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namedSheetViews/namedSheetView1.xml" ContentType="application/vnd.ms-excel.namedsheetviews+xml"/>
  <Override PartName="/xl/namedSheetViews/namedSheetView2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a7\AC\Temp\"/>
    </mc:Choice>
  </mc:AlternateContent>
  <xr:revisionPtr revIDLastSave="118874" documentId="11_6402BF68E3FE0735FD6217F532889E324E4F9049" xr6:coauthVersionLast="47" xr6:coauthVersionMax="47" xr10:uidLastSave="{EED24100-E541-4F88-AC66-0D038627099A}"/>
  <bookViews>
    <workbookView xWindow="-120" yWindow="-120" windowWidth="20730" windowHeight="11160" firstSheet="3" activeTab="3" xr2:uid="{00000000-000D-0000-FFFF-FFFF00000000}"/>
  </bookViews>
  <sheets>
    <sheet name="BASE" sheetId="2" state="hidden" r:id="rId1"/>
    <sheet name="Leads" sheetId="5" state="hidden" r:id="rId2"/>
    <sheet name="Data Equipo Venta y Postventa" sheetId="4" r:id="rId3"/>
    <sheet name="OT" sheetId="7" r:id="rId4"/>
    <sheet name="ENTREGAS" sheetId="6" r:id="rId5"/>
  </sheets>
  <externalReferences>
    <externalReference r:id="rId6"/>
  </externalReferences>
  <definedNames>
    <definedName name="_xlnm._FilterDatabase" localSheetId="4" hidden="1">ENTREGAS!$A$1:$P$322</definedName>
    <definedName name="_xlnm._FilterDatabase" localSheetId="1" hidden="1">Leads!$A$1:$J$1605</definedName>
    <definedName name="_xlnm._FilterDatabase" localSheetId="3" hidden="1">OT!$A$1:$AD$2910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899" i="7" l="1"/>
  <c r="AC2899" i="7"/>
  <c r="AD2894" i="7"/>
  <c r="AC2894" i="7"/>
  <c r="AD2893" i="7"/>
  <c r="AC2893" i="7"/>
  <c r="AD2891" i="7"/>
  <c r="AC2891" i="7"/>
  <c r="AD2889" i="7"/>
  <c r="AC2889" i="7"/>
  <c r="AD2888" i="7"/>
  <c r="AC2888" i="7"/>
  <c r="AD2887" i="7"/>
  <c r="AC2887" i="7"/>
  <c r="AD2886" i="7"/>
  <c r="AC2886" i="7"/>
  <c r="AD2885" i="7"/>
  <c r="AC2885" i="7"/>
  <c r="AD2884" i="7"/>
  <c r="AC2884" i="7"/>
  <c r="AD2882" i="7"/>
  <c r="AC2882" i="7"/>
  <c r="AD2881" i="7"/>
  <c r="AC2881" i="7"/>
  <c r="AD2880" i="7"/>
  <c r="AC2880" i="7"/>
  <c r="AD2879" i="7"/>
  <c r="AC2879" i="7"/>
  <c r="AD2878" i="7"/>
  <c r="AC2878" i="7"/>
  <c r="AD2920" i="7"/>
  <c r="AC2920" i="7"/>
  <c r="AD2919" i="7"/>
  <c r="AC2919" i="7"/>
  <c r="AD2918" i="7"/>
  <c r="AC2918" i="7"/>
  <c r="AD2917" i="7"/>
  <c r="AC2917" i="7"/>
  <c r="AD2916" i="7"/>
  <c r="AC2916" i="7"/>
  <c r="AD2915" i="7"/>
  <c r="AC2915" i="7"/>
  <c r="AD2914" i="7"/>
  <c r="AC2914" i="7"/>
  <c r="AD2913" i="7"/>
  <c r="AC2913" i="7"/>
  <c r="AD2912" i="7"/>
  <c r="AC2912" i="7"/>
  <c r="AD2911" i="7"/>
  <c r="AC2911" i="7"/>
  <c r="AD2877" i="7"/>
  <c r="AC2877" i="7"/>
  <c r="AD2876" i="7"/>
  <c r="AC2876" i="7"/>
  <c r="AD2875" i="7"/>
  <c r="AC2875" i="7"/>
  <c r="AD2874" i="7"/>
  <c r="AC2874" i="7"/>
  <c r="AD2873" i="7"/>
  <c r="AC2873" i="7"/>
  <c r="AD2872" i="7"/>
  <c r="AC2872" i="7"/>
  <c r="AD2871" i="7"/>
  <c r="AC2871" i="7"/>
  <c r="AD2868" i="7"/>
  <c r="AC2868" i="7"/>
  <c r="AD2867" i="7"/>
  <c r="AC2867" i="7"/>
  <c r="AD2866" i="7"/>
  <c r="AC2866" i="7"/>
  <c r="AD2865" i="7"/>
  <c r="AC2865" i="7"/>
  <c r="AD2864" i="7"/>
  <c r="AC2864" i="7"/>
  <c r="AD2862" i="7"/>
  <c r="AC2862" i="7"/>
  <c r="AD2860" i="7"/>
  <c r="AC2860" i="7"/>
  <c r="AD2859" i="7"/>
  <c r="AC2859" i="7"/>
  <c r="AD2858" i="7"/>
  <c r="AC2858" i="7"/>
  <c r="AD2854" i="7"/>
  <c r="AC2854" i="7"/>
  <c r="AD2851" i="7"/>
  <c r="AC2851" i="7"/>
  <c r="AD2850" i="7"/>
  <c r="AC2850" i="7"/>
  <c r="AD2849" i="7"/>
  <c r="AC2849" i="7"/>
  <c r="AD2848" i="7"/>
  <c r="AC2848" i="7"/>
  <c r="AD2847" i="7"/>
  <c r="AC2847" i="7"/>
  <c r="AD2845" i="7"/>
  <c r="AC2845" i="7"/>
  <c r="AD2844" i="7"/>
  <c r="AC2844" i="7"/>
  <c r="AD2843" i="7"/>
  <c r="AC2843" i="7"/>
  <c r="AD2842" i="7"/>
  <c r="AC2842" i="7"/>
  <c r="AD2841" i="7"/>
  <c r="AC2841" i="7"/>
  <c r="AD2840" i="7"/>
  <c r="AC2840" i="7"/>
  <c r="AD2839" i="7"/>
  <c r="AC2839" i="7"/>
  <c r="AC1459" i="7"/>
  <c r="AD1459" i="7"/>
  <c r="AD2838" i="7"/>
  <c r="AC2838" i="7"/>
  <c r="AD2837" i="7"/>
  <c r="AC2837" i="7"/>
  <c r="AD2836" i="7"/>
  <c r="AC2836" i="7"/>
  <c r="AD2835" i="7"/>
  <c r="AC2835" i="7"/>
  <c r="AD2834" i="7"/>
  <c r="AC2834" i="7"/>
  <c r="AD2832" i="7"/>
  <c r="AC2832" i="7"/>
  <c r="AD2831" i="7"/>
  <c r="AC2831" i="7"/>
  <c r="AD2830" i="7"/>
  <c r="AC2830" i="7"/>
  <c r="AD2829" i="7"/>
  <c r="AC2829" i="7"/>
  <c r="AD2828" i="7"/>
  <c r="AC2828" i="7"/>
  <c r="AD2827" i="7"/>
  <c r="AC2827" i="7"/>
  <c r="AD2825" i="7"/>
  <c r="AC2825" i="7"/>
  <c r="AD2823" i="7"/>
  <c r="AC2823" i="7"/>
  <c r="AD2822" i="7"/>
  <c r="AC2822" i="7"/>
  <c r="AD2821" i="7"/>
  <c r="AC2821" i="7"/>
  <c r="AD2820" i="7"/>
  <c r="AC2820" i="7"/>
  <c r="AD2817" i="7"/>
  <c r="AC2817" i="7"/>
  <c r="AD2815" i="7"/>
  <c r="AC2815" i="7"/>
  <c r="AD2814" i="7"/>
  <c r="AC2814" i="7"/>
  <c r="AD2811" i="7"/>
  <c r="AC2811" i="7"/>
  <c r="AD2810" i="7"/>
  <c r="AC2810" i="7"/>
  <c r="AD2809" i="7"/>
  <c r="AC2809" i="7"/>
  <c r="AD2808" i="7"/>
  <c r="AC2808" i="7"/>
  <c r="AD2805" i="7"/>
  <c r="AC2805" i="7"/>
  <c r="AD2804" i="7"/>
  <c r="AC2804" i="7"/>
  <c r="AD2803" i="7"/>
  <c r="AC2803" i="7"/>
  <c r="AD2802" i="7"/>
  <c r="AC2802" i="7"/>
  <c r="AD2799" i="7"/>
  <c r="AC2799" i="7"/>
  <c r="AD2798" i="7"/>
  <c r="AC2798" i="7"/>
  <c r="AD2795" i="7"/>
  <c r="AC2795" i="7"/>
  <c r="AD2794" i="7"/>
  <c r="AC2794" i="7"/>
  <c r="AD2793" i="7"/>
  <c r="AC2793" i="7"/>
  <c r="AD2791" i="7"/>
  <c r="AC2791" i="7"/>
  <c r="AD2790" i="7"/>
  <c r="AC2790" i="7"/>
  <c r="AD2789" i="7"/>
  <c r="AC2789" i="7"/>
  <c r="AD2787" i="7"/>
  <c r="AC2787" i="7"/>
  <c r="AD2786" i="7"/>
  <c r="AC2786" i="7"/>
  <c r="P600" i="6"/>
  <c r="O600" i="6"/>
  <c r="P599" i="6"/>
  <c r="O599" i="6"/>
  <c r="P598" i="6"/>
  <c r="O598" i="6"/>
  <c r="P597" i="6"/>
  <c r="O597" i="6"/>
  <c r="P596" i="6"/>
  <c r="O596" i="6"/>
  <c r="P595" i="6"/>
  <c r="O595" i="6"/>
  <c r="P594" i="6"/>
  <c r="O594" i="6"/>
  <c r="P593" i="6"/>
  <c r="O593" i="6"/>
  <c r="P592" i="6"/>
  <c r="O592" i="6"/>
  <c r="P591" i="6"/>
  <c r="O591" i="6"/>
  <c r="P590" i="6"/>
  <c r="O590" i="6"/>
  <c r="P589" i="6"/>
  <c r="O589" i="6"/>
  <c r="P588" i="6"/>
  <c r="O588" i="6"/>
  <c r="P587" i="6"/>
  <c r="O587" i="6"/>
  <c r="P586" i="6"/>
  <c r="O586" i="6"/>
  <c r="P585" i="6"/>
  <c r="O585" i="6"/>
  <c r="P584" i="6"/>
  <c r="O584" i="6"/>
  <c r="P583" i="6"/>
  <c r="O583" i="6"/>
  <c r="P582" i="6"/>
  <c r="O582" i="6"/>
  <c r="P581" i="6"/>
  <c r="O581" i="6"/>
  <c r="P580" i="6"/>
  <c r="O580" i="6"/>
  <c r="P579" i="6"/>
  <c r="O579" i="6"/>
  <c r="P578" i="6"/>
  <c r="O578" i="6"/>
  <c r="P577" i="6"/>
  <c r="O577" i="6"/>
  <c r="P576" i="6"/>
  <c r="O576" i="6"/>
  <c r="P575" i="6"/>
  <c r="O575" i="6"/>
  <c r="P574" i="6"/>
  <c r="O574" i="6"/>
  <c r="P573" i="6"/>
  <c r="O573" i="6"/>
  <c r="P572" i="6"/>
  <c r="O572" i="6"/>
  <c r="P571" i="6"/>
  <c r="O571" i="6"/>
  <c r="P570" i="6"/>
  <c r="O570" i="6"/>
  <c r="P569" i="6"/>
  <c r="O569" i="6"/>
  <c r="P568" i="6"/>
  <c r="O568" i="6"/>
  <c r="P567" i="6"/>
  <c r="O567" i="6"/>
  <c r="P566" i="6"/>
  <c r="O566" i="6"/>
  <c r="P565" i="6"/>
  <c r="O565" i="6"/>
  <c r="P564" i="6"/>
  <c r="O564" i="6"/>
  <c r="P563" i="6"/>
  <c r="O563" i="6"/>
  <c r="P562" i="6"/>
  <c r="O562" i="6"/>
  <c r="P561" i="6"/>
  <c r="O561" i="6"/>
  <c r="AD2910" i="7"/>
  <c r="AC2910" i="7"/>
  <c r="AD2909" i="7"/>
  <c r="AC2909" i="7"/>
  <c r="AD2908" i="7"/>
  <c r="AC2908" i="7"/>
  <c r="AD2907" i="7"/>
  <c r="AC2907" i="7"/>
  <c r="AD2906" i="7"/>
  <c r="AC2906" i="7"/>
  <c r="AD2905" i="7"/>
  <c r="AC2905" i="7"/>
  <c r="AD2904" i="7"/>
  <c r="AC2904" i="7"/>
  <c r="AD2903" i="7"/>
  <c r="AC2903" i="7"/>
  <c r="AD2902" i="7"/>
  <c r="AC2902" i="7"/>
  <c r="AD2901" i="7"/>
  <c r="AC2901" i="7"/>
  <c r="AD2900" i="7"/>
  <c r="AC2900" i="7"/>
  <c r="AD2892" i="7"/>
  <c r="AC2892" i="7"/>
  <c r="AD2890" i="7"/>
  <c r="AC2890" i="7"/>
  <c r="AD2883" i="7"/>
  <c r="AC2883" i="7"/>
  <c r="AD2870" i="7"/>
  <c r="AC2870" i="7"/>
  <c r="AD2869" i="7"/>
  <c r="AC2869" i="7"/>
  <c r="AD2863" i="7"/>
  <c r="AC2863" i="7"/>
  <c r="AD2861" i="7"/>
  <c r="AC2861" i="7"/>
  <c r="AD2857" i="7"/>
  <c r="AC2857" i="7"/>
  <c r="AD2856" i="7"/>
  <c r="AC2856" i="7"/>
  <c r="AD2855" i="7"/>
  <c r="AC2855" i="7"/>
  <c r="AD2853" i="7"/>
  <c r="AC2853" i="7"/>
  <c r="AD2852" i="7"/>
  <c r="AC2852" i="7"/>
  <c r="AD2846" i="7"/>
  <c r="AC2846" i="7"/>
  <c r="AD2833" i="7"/>
  <c r="AC2833" i="7"/>
  <c r="AD2826" i="7"/>
  <c r="AC2826" i="7"/>
  <c r="AD2824" i="7"/>
  <c r="AC2824" i="7"/>
  <c r="AD2819" i="7"/>
  <c r="AC2819" i="7"/>
  <c r="AD2818" i="7"/>
  <c r="AC2818" i="7"/>
  <c r="AD2816" i="7"/>
  <c r="AC2816" i="7"/>
  <c r="AD2813" i="7"/>
  <c r="AC2813" i="7"/>
  <c r="AD2812" i="7"/>
  <c r="AC2812" i="7"/>
  <c r="AD2807" i="7"/>
  <c r="AC2807" i="7"/>
  <c r="AD2806" i="7"/>
  <c r="AC2806" i="7"/>
  <c r="AD2801" i="7"/>
  <c r="AC2801" i="7"/>
  <c r="AD2800" i="7"/>
  <c r="AC2800" i="7"/>
  <c r="AD2797" i="7"/>
  <c r="AC2797" i="7"/>
  <c r="AD2785" i="7"/>
  <c r="AC2785" i="7"/>
  <c r="AD2781" i="7"/>
  <c r="AC2781" i="7"/>
  <c r="AD2778" i="7"/>
  <c r="AC2778" i="7"/>
  <c r="AD2777" i="7"/>
  <c r="AC2777" i="7"/>
  <c r="AD2776" i="7"/>
  <c r="AC2776" i="7"/>
  <c r="AD2774" i="7"/>
  <c r="AC2774" i="7"/>
  <c r="AD2772" i="7"/>
  <c r="AC2772" i="7"/>
  <c r="AD2771" i="7"/>
  <c r="AC2771" i="7"/>
  <c r="AD2770" i="7"/>
  <c r="AC2770" i="7"/>
  <c r="AD2769" i="7"/>
  <c r="AC2769" i="7"/>
  <c r="AD2768" i="7"/>
  <c r="AC2768" i="7"/>
  <c r="AD2767" i="7"/>
  <c r="AC2767" i="7"/>
  <c r="AD2766" i="7"/>
  <c r="AC2766" i="7"/>
  <c r="AD2764" i="7"/>
  <c r="AC2764" i="7"/>
  <c r="AD2763" i="7"/>
  <c r="AC2763" i="7"/>
  <c r="AD2761" i="7"/>
  <c r="AC2761" i="7"/>
  <c r="AD2760" i="7"/>
  <c r="AC2760" i="7"/>
  <c r="AD2758" i="7"/>
  <c r="AC2758" i="7"/>
  <c r="AD2756" i="7"/>
  <c r="AC2756" i="7"/>
  <c r="AD2755" i="7"/>
  <c r="AC2755" i="7"/>
  <c r="AD2754" i="7"/>
  <c r="AC2754" i="7"/>
  <c r="AD2753" i="7"/>
  <c r="AC2753" i="7"/>
  <c r="AD2752" i="7"/>
  <c r="AC2752" i="7"/>
  <c r="AD2751" i="7"/>
  <c r="AC2751" i="7"/>
  <c r="AD2749" i="7"/>
  <c r="AC2749" i="7"/>
  <c r="AD2747" i="7"/>
  <c r="AC2747" i="7"/>
  <c r="AD2746" i="7"/>
  <c r="AC2746" i="7"/>
  <c r="AC2745" i="7"/>
  <c r="AD2745" i="7"/>
  <c r="AD2744" i="7"/>
  <c r="AC2744" i="7"/>
  <c r="AD2743" i="7"/>
  <c r="AC2743" i="7"/>
  <c r="AD2738" i="7"/>
  <c r="AC2738" i="7"/>
  <c r="AD2734" i="7"/>
  <c r="AC2734" i="7"/>
  <c r="AD2732" i="7"/>
  <c r="AC2732" i="7"/>
  <c r="AD2730" i="7"/>
  <c r="AC2730" i="7"/>
  <c r="AD2726" i="7"/>
  <c r="AC2726" i="7"/>
  <c r="AD2725" i="7"/>
  <c r="AC2725" i="7"/>
  <c r="AD2724" i="7"/>
  <c r="AC2724" i="7"/>
  <c r="AD2723" i="7"/>
  <c r="AC2723" i="7"/>
  <c r="O528" i="6"/>
  <c r="P528" i="6"/>
  <c r="O529" i="6"/>
  <c r="P529" i="6"/>
  <c r="O530" i="6"/>
  <c r="P530" i="6"/>
  <c r="O531" i="6"/>
  <c r="P531" i="6"/>
  <c r="O532" i="6"/>
  <c r="P532" i="6"/>
  <c r="O533" i="6"/>
  <c r="P533" i="6"/>
  <c r="O534" i="6"/>
  <c r="P534" i="6"/>
  <c r="O535" i="6"/>
  <c r="P535" i="6"/>
  <c r="O536" i="6"/>
  <c r="P536" i="6"/>
  <c r="O537" i="6"/>
  <c r="P537" i="6"/>
  <c r="O538" i="6"/>
  <c r="P538" i="6"/>
  <c r="O539" i="6"/>
  <c r="P539" i="6"/>
  <c r="O540" i="6"/>
  <c r="P540" i="6"/>
  <c r="O541" i="6"/>
  <c r="P541" i="6"/>
  <c r="O542" i="6"/>
  <c r="P542" i="6"/>
  <c r="O543" i="6"/>
  <c r="P543" i="6"/>
  <c r="O544" i="6"/>
  <c r="P544" i="6"/>
  <c r="O545" i="6"/>
  <c r="P545" i="6"/>
  <c r="O546" i="6"/>
  <c r="P546" i="6"/>
  <c r="O547" i="6"/>
  <c r="P547" i="6"/>
  <c r="O548" i="6"/>
  <c r="P548" i="6"/>
  <c r="O549" i="6"/>
  <c r="P549" i="6"/>
  <c r="O550" i="6"/>
  <c r="P550" i="6"/>
  <c r="O551" i="6"/>
  <c r="P551" i="6"/>
  <c r="O552" i="6"/>
  <c r="P552" i="6"/>
  <c r="O553" i="6"/>
  <c r="P553" i="6"/>
  <c r="O554" i="6"/>
  <c r="P554" i="6"/>
  <c r="O555" i="6"/>
  <c r="P555" i="6"/>
  <c r="O556" i="6"/>
  <c r="P556" i="6"/>
  <c r="O557" i="6"/>
  <c r="P557" i="6"/>
  <c r="O558" i="6"/>
  <c r="P558" i="6"/>
  <c r="O559" i="6"/>
  <c r="P559" i="6"/>
  <c r="O560" i="6"/>
  <c r="P560" i="6"/>
  <c r="AD2715" i="7"/>
  <c r="AC2715" i="7"/>
  <c r="AD2714" i="7"/>
  <c r="AC2714" i="7"/>
  <c r="AD2713" i="7"/>
  <c r="AC2713" i="7"/>
  <c r="AD2710" i="7"/>
  <c r="AC2710" i="7"/>
  <c r="AD2708" i="7"/>
  <c r="AC2708" i="7"/>
  <c r="AD2704" i="7"/>
  <c r="AC2704" i="7"/>
  <c r="AD2702" i="7"/>
  <c r="AC2702" i="7"/>
  <c r="AD2698" i="7"/>
  <c r="AC2698" i="7"/>
  <c r="AD2694" i="7"/>
  <c r="AC2694" i="7"/>
  <c r="AD2691" i="7"/>
  <c r="AC2691" i="7"/>
  <c r="AD2690" i="7"/>
  <c r="AC2690" i="7"/>
  <c r="AD2689" i="7"/>
  <c r="AC2689" i="7"/>
  <c r="AD2688" i="7"/>
  <c r="AC2688" i="7"/>
  <c r="AD2687" i="7"/>
  <c r="AC2687" i="7"/>
  <c r="AD2686" i="7"/>
  <c r="AC2686" i="7"/>
  <c r="AD2685" i="7"/>
  <c r="AC2685" i="7"/>
  <c r="AD2684" i="7"/>
  <c r="AC2684" i="7"/>
  <c r="AD2682" i="7"/>
  <c r="AC2682" i="7"/>
  <c r="AD2680" i="7"/>
  <c r="AC2680" i="7"/>
  <c r="AD2678" i="7"/>
  <c r="AC2678" i="7"/>
  <c r="AD2676" i="7"/>
  <c r="AC2676" i="7"/>
  <c r="AD2675" i="7"/>
  <c r="AC2675" i="7"/>
  <c r="AD2674" i="7"/>
  <c r="AC2674" i="7"/>
  <c r="AD2672" i="7"/>
  <c r="AC2672" i="7"/>
  <c r="AD2671" i="7"/>
  <c r="AC2671" i="7"/>
  <c r="AD972" i="7"/>
  <c r="P527" i="6"/>
  <c r="O527" i="6"/>
  <c r="P526" i="6"/>
  <c r="O526" i="6"/>
  <c r="P525" i="6"/>
  <c r="O525" i="6"/>
  <c r="P524" i="6"/>
  <c r="O524" i="6"/>
  <c r="P523" i="6"/>
  <c r="O523" i="6"/>
  <c r="P522" i="6"/>
  <c r="O522" i="6"/>
  <c r="P521" i="6"/>
  <c r="O521" i="6"/>
  <c r="AD2670" i="7"/>
  <c r="AC2670" i="7"/>
  <c r="AD2668" i="7"/>
  <c r="AC2668" i="7"/>
  <c r="AD2667" i="7"/>
  <c r="AC2667" i="7"/>
  <c r="AD2666" i="7"/>
  <c r="AC2666" i="7"/>
  <c r="AD2665" i="7"/>
  <c r="AC2665" i="7"/>
  <c r="AD2664" i="7"/>
  <c r="AC2664" i="7"/>
  <c r="AD2663" i="7"/>
  <c r="AC2663" i="7"/>
  <c r="AD2662" i="7"/>
  <c r="AC2662" i="7"/>
  <c r="AD2661" i="7"/>
  <c r="AC2661" i="7"/>
  <c r="AD2657" i="7"/>
  <c r="AC2657" i="7"/>
  <c r="AD2655" i="7"/>
  <c r="AC2655" i="7"/>
  <c r="AD2648" i="7"/>
  <c r="AC2648" i="7"/>
  <c r="AD2647" i="7"/>
  <c r="AC2647" i="7"/>
  <c r="AD2644" i="7"/>
  <c r="AC2644" i="7"/>
  <c r="AD2642" i="7"/>
  <c r="AC2642" i="7"/>
  <c r="AD2641" i="7"/>
  <c r="AC2641" i="7"/>
  <c r="AD2639" i="7"/>
  <c r="AC2639" i="7"/>
  <c r="AD2638" i="7"/>
  <c r="AC2638" i="7"/>
  <c r="AD2637" i="7"/>
  <c r="AC2637" i="7"/>
  <c r="AD2636" i="7"/>
  <c r="AC2636" i="7"/>
  <c r="AD2635" i="7"/>
  <c r="AC2635" i="7"/>
  <c r="AD2632" i="7"/>
  <c r="AC2632" i="7"/>
  <c r="AC2631" i="7"/>
  <c r="AD2631" i="7"/>
  <c r="AD2630" i="7"/>
  <c r="AC2630" i="7"/>
  <c r="AD2629" i="7"/>
  <c r="AC2629" i="7"/>
  <c r="AD2628" i="7"/>
  <c r="AC2628" i="7"/>
  <c r="AD2627" i="7"/>
  <c r="AC2627" i="7"/>
  <c r="AD2626" i="7"/>
  <c r="AC2626" i="7"/>
  <c r="AD2625" i="7"/>
  <c r="AC2625" i="7"/>
  <c r="AD2624" i="7"/>
  <c r="AC2624" i="7"/>
  <c r="AD2621" i="7"/>
  <c r="AC2621" i="7"/>
  <c r="AD2620" i="7"/>
  <c r="AC2620" i="7"/>
  <c r="AD2615" i="7"/>
  <c r="AC2615" i="7"/>
  <c r="AD2612" i="7"/>
  <c r="AC2612" i="7"/>
  <c r="AD2610" i="7"/>
  <c r="AC2610" i="7"/>
  <c r="AD2607" i="7"/>
  <c r="AC2607" i="7"/>
  <c r="AD2606" i="7"/>
  <c r="AC2606" i="7"/>
  <c r="AD2604" i="7"/>
  <c r="AC2604" i="7"/>
  <c r="AC2605" i="7"/>
  <c r="AD2605" i="7"/>
  <c r="AC2608" i="7"/>
  <c r="AD2608" i="7"/>
  <c r="AC2609" i="7"/>
  <c r="AD2609" i="7"/>
  <c r="AC2611" i="7"/>
  <c r="AD2611" i="7"/>
  <c r="AC2613" i="7"/>
  <c r="AD2613" i="7"/>
  <c r="AC2614" i="7"/>
  <c r="AD2614" i="7"/>
  <c r="AC2616" i="7"/>
  <c r="AD2616" i="7"/>
  <c r="AC2617" i="7"/>
  <c r="AD2617" i="7"/>
  <c r="AC2618" i="7"/>
  <c r="AD2618" i="7"/>
  <c r="AC2619" i="7"/>
  <c r="AD2619" i="7"/>
  <c r="AC2622" i="7"/>
  <c r="AD2622" i="7"/>
  <c r="AC2623" i="7"/>
  <c r="AD2623" i="7"/>
  <c r="AC2633" i="7"/>
  <c r="AD2633" i="7"/>
  <c r="AC2634" i="7"/>
  <c r="AD2634" i="7"/>
  <c r="AC2640" i="7"/>
  <c r="AD2640" i="7"/>
  <c r="AC2643" i="7"/>
  <c r="AD2643" i="7"/>
  <c r="AC2645" i="7"/>
  <c r="AD2645" i="7"/>
  <c r="AC2646" i="7"/>
  <c r="AD2646" i="7"/>
  <c r="AC2649" i="7"/>
  <c r="AD2649" i="7"/>
  <c r="AC2650" i="7"/>
  <c r="AD2650" i="7"/>
  <c r="AC2651" i="7"/>
  <c r="AD2651" i="7"/>
  <c r="AC2652" i="7"/>
  <c r="AD2652" i="7"/>
  <c r="AC2653" i="7"/>
  <c r="AD2653" i="7"/>
  <c r="AC2654" i="7"/>
  <c r="AD2654" i="7"/>
  <c r="AC2656" i="7"/>
  <c r="AD2656" i="7"/>
  <c r="AC2658" i="7"/>
  <c r="AD2658" i="7"/>
  <c r="AC2659" i="7"/>
  <c r="AD2659" i="7"/>
  <c r="AC2660" i="7"/>
  <c r="AD2660" i="7"/>
  <c r="AC2669" i="7"/>
  <c r="AD2669" i="7"/>
  <c r="AC2673" i="7"/>
  <c r="AD2673" i="7"/>
  <c r="AC2677" i="7"/>
  <c r="AD2677" i="7"/>
  <c r="AC2679" i="7"/>
  <c r="AD2679" i="7"/>
  <c r="AC2681" i="7"/>
  <c r="AD2681" i="7"/>
  <c r="AC2683" i="7"/>
  <c r="AD2683" i="7"/>
  <c r="AC2692" i="7"/>
  <c r="AD2692" i="7"/>
  <c r="AC2693" i="7"/>
  <c r="AD2693" i="7"/>
  <c r="AC2695" i="7"/>
  <c r="AD2695" i="7"/>
  <c r="AC2696" i="7"/>
  <c r="AD2696" i="7"/>
  <c r="AC2697" i="7"/>
  <c r="AD2697" i="7"/>
  <c r="AC2699" i="7"/>
  <c r="AD2699" i="7"/>
  <c r="AC2700" i="7"/>
  <c r="AD2700" i="7"/>
  <c r="AD2603" i="7"/>
  <c r="AC2603" i="7"/>
  <c r="AD2602" i="7"/>
  <c r="AC2602" i="7"/>
  <c r="AD2601" i="7"/>
  <c r="AC2601" i="7"/>
  <c r="AD2599" i="7"/>
  <c r="AC2599" i="7"/>
  <c r="AD2597" i="7"/>
  <c r="AC2597" i="7"/>
  <c r="AD2595" i="7"/>
  <c r="AC2595" i="7"/>
  <c r="AD2593" i="7"/>
  <c r="AC2593" i="7"/>
  <c r="AD2592" i="7"/>
  <c r="AC2592" i="7"/>
  <c r="AD2591" i="7"/>
  <c r="AC2591" i="7"/>
  <c r="AD2590" i="7"/>
  <c r="AC2590" i="7"/>
  <c r="AD2589" i="7"/>
  <c r="AC2589" i="7"/>
  <c r="AD2588" i="7"/>
  <c r="AC2588" i="7"/>
  <c r="AD2586" i="7"/>
  <c r="AC2586" i="7"/>
  <c r="AD2585" i="7"/>
  <c r="AC2585" i="7"/>
  <c r="AD2584" i="7"/>
  <c r="AC2584" i="7"/>
  <c r="AD2580" i="7"/>
  <c r="AC2580" i="7"/>
  <c r="AD2579" i="7"/>
  <c r="AC2579" i="7"/>
  <c r="AD2576" i="7"/>
  <c r="AC2576" i="7"/>
  <c r="AD2574" i="7"/>
  <c r="AC2574" i="7"/>
  <c r="AD2570" i="7"/>
  <c r="AC2570" i="7"/>
  <c r="AD2567" i="7"/>
  <c r="AC2567" i="7"/>
  <c r="AD2566" i="7"/>
  <c r="AC2566" i="7"/>
  <c r="AD2565" i="7"/>
  <c r="AC2565" i="7"/>
  <c r="AD2796" i="7"/>
  <c r="AC2796" i="7"/>
  <c r="AD2792" i="7"/>
  <c r="AC2792" i="7"/>
  <c r="AD2788" i="7"/>
  <c r="AC2788" i="7"/>
  <c r="AD2784" i="7"/>
  <c r="AC2784" i="7"/>
  <c r="AD2783" i="7"/>
  <c r="AC2783" i="7"/>
  <c r="AD2782" i="7"/>
  <c r="AC2782" i="7"/>
  <c r="AD2780" i="7"/>
  <c r="AC2780" i="7"/>
  <c r="AD2779" i="7"/>
  <c r="AC2779" i="7"/>
  <c r="AD2775" i="7"/>
  <c r="AC2775" i="7"/>
  <c r="AD2773" i="7"/>
  <c r="AC2773" i="7"/>
  <c r="AD2765" i="7"/>
  <c r="AC2765" i="7"/>
  <c r="AD2762" i="7"/>
  <c r="AC2762" i="7"/>
  <c r="AD2759" i="7"/>
  <c r="AC2759" i="7"/>
  <c r="AD2757" i="7"/>
  <c r="AC2757" i="7"/>
  <c r="AD2750" i="7"/>
  <c r="AC2750" i="7"/>
  <c r="AD2748" i="7"/>
  <c r="AC2748" i="7"/>
  <c r="AD2742" i="7"/>
  <c r="AC2742" i="7"/>
  <c r="AD2741" i="7"/>
  <c r="AC2741" i="7"/>
  <c r="AD2740" i="7"/>
  <c r="AC2740" i="7"/>
  <c r="AD2739" i="7"/>
  <c r="AC2739" i="7"/>
  <c r="AD2737" i="7"/>
  <c r="AC2737" i="7"/>
  <c r="AD2736" i="7"/>
  <c r="AC2736" i="7"/>
  <c r="AD2735" i="7"/>
  <c r="AC2735" i="7"/>
  <c r="AD2733" i="7"/>
  <c r="AC2733" i="7"/>
  <c r="AD2731" i="7"/>
  <c r="AC2731" i="7"/>
  <c r="AD2729" i="7"/>
  <c r="AC2729" i="7"/>
  <c r="AD2728" i="7"/>
  <c r="AC2728" i="7"/>
  <c r="AD2727" i="7"/>
  <c r="AC2727" i="7"/>
  <c r="AD2722" i="7"/>
  <c r="AC2722" i="7"/>
  <c r="AD2721" i="7"/>
  <c r="AC2721" i="7"/>
  <c r="AD2720" i="7"/>
  <c r="AC2720" i="7"/>
  <c r="AD2719" i="7"/>
  <c r="AC2719" i="7"/>
  <c r="AD2718" i="7"/>
  <c r="AC2718" i="7"/>
  <c r="AD2717" i="7"/>
  <c r="AC2717" i="7"/>
  <c r="AD2716" i="7"/>
  <c r="AC2716" i="7"/>
  <c r="AD2712" i="7"/>
  <c r="AC2712" i="7"/>
  <c r="AD2711" i="7"/>
  <c r="AC2711" i="7"/>
  <c r="AD2709" i="7"/>
  <c r="AC2709" i="7"/>
  <c r="AD2707" i="7"/>
  <c r="AC2707" i="7"/>
  <c r="AD2706" i="7"/>
  <c r="AC2706" i="7"/>
  <c r="AD2705" i="7"/>
  <c r="AC2705" i="7"/>
  <c r="AD2703" i="7"/>
  <c r="AC2703" i="7"/>
  <c r="AD2701" i="7"/>
  <c r="AC2701" i="7"/>
  <c r="AD2600" i="7"/>
  <c r="AC2600" i="7"/>
  <c r="AD2562" i="7"/>
  <c r="AC2562" i="7"/>
  <c r="AD2560" i="7"/>
  <c r="AC2560" i="7"/>
  <c r="AD2559" i="7"/>
  <c r="AC2559" i="7"/>
  <c r="AD2558" i="7"/>
  <c r="AC2558" i="7"/>
  <c r="AD2557" i="7"/>
  <c r="AC2557" i="7"/>
  <c r="AD2554" i="7"/>
  <c r="AC2554" i="7"/>
  <c r="AD2552" i="7"/>
  <c r="AC2552" i="7"/>
  <c r="AD2551" i="7"/>
  <c r="AC2551" i="7"/>
  <c r="AD2550" i="7"/>
  <c r="AC2550" i="7"/>
  <c r="AD2549" i="7"/>
  <c r="AC2549" i="7"/>
  <c r="AD2545" i="7"/>
  <c r="AC2545" i="7"/>
  <c r="AD2544" i="7"/>
  <c r="AC2544" i="7"/>
  <c r="AD2543" i="7"/>
  <c r="AC2543" i="7"/>
  <c r="AD2542" i="7"/>
  <c r="AC2542" i="7"/>
  <c r="AD2540" i="7"/>
  <c r="AC2540" i="7"/>
  <c r="AD2539" i="7"/>
  <c r="AC2539" i="7"/>
  <c r="AD2538" i="7"/>
  <c r="AC2538" i="7"/>
  <c r="AD2536" i="7"/>
  <c r="AC2536" i="7"/>
  <c r="AD2535" i="7"/>
  <c r="AC2535" i="7"/>
  <c r="AD2534" i="7"/>
  <c r="AC2534" i="7"/>
  <c r="AD2533" i="7"/>
  <c r="AC2533" i="7"/>
  <c r="P520" i="6"/>
  <c r="O520" i="6"/>
  <c r="P519" i="6"/>
  <c r="O519" i="6"/>
  <c r="P518" i="6"/>
  <c r="O518" i="6"/>
  <c r="P517" i="6"/>
  <c r="O517" i="6"/>
  <c r="P516" i="6"/>
  <c r="O516" i="6"/>
  <c r="P515" i="6"/>
  <c r="O515" i="6"/>
  <c r="P514" i="6"/>
  <c r="O514" i="6"/>
  <c r="P513" i="6"/>
  <c r="O513" i="6"/>
  <c r="P512" i="6"/>
  <c r="O512" i="6"/>
  <c r="P511" i="6"/>
  <c r="O511" i="6"/>
  <c r="P510" i="6"/>
  <c r="O510" i="6"/>
  <c r="P509" i="6"/>
  <c r="O509" i="6"/>
  <c r="P508" i="6"/>
  <c r="O508" i="6"/>
  <c r="P507" i="6"/>
  <c r="O507" i="6"/>
  <c r="P506" i="6"/>
  <c r="O506" i="6"/>
  <c r="P505" i="6"/>
  <c r="O505" i="6"/>
  <c r="P504" i="6"/>
  <c r="O504" i="6"/>
  <c r="P503" i="6"/>
  <c r="O503" i="6"/>
  <c r="P502" i="6"/>
  <c r="O502" i="6"/>
  <c r="P501" i="6"/>
  <c r="O501" i="6"/>
  <c r="P500" i="6"/>
  <c r="O500" i="6"/>
  <c r="P499" i="6"/>
  <c r="O499" i="6"/>
  <c r="P498" i="6"/>
  <c r="O498" i="6"/>
  <c r="P497" i="6"/>
  <c r="O497" i="6"/>
  <c r="P496" i="6"/>
  <c r="O496" i="6"/>
  <c r="AD2527" i="7"/>
  <c r="AC2527" i="7"/>
  <c r="AD2526" i="7"/>
  <c r="AC2526" i="7"/>
  <c r="P495" i="6"/>
  <c r="O495" i="6"/>
  <c r="P494" i="6"/>
  <c r="O494" i="6"/>
  <c r="P493" i="6"/>
  <c r="O493" i="6"/>
  <c r="P492" i="6"/>
  <c r="O492" i="6"/>
  <c r="P491" i="6"/>
  <c r="O491" i="6"/>
  <c r="P490" i="6"/>
  <c r="O490" i="6"/>
  <c r="P489" i="6"/>
  <c r="O489" i="6"/>
  <c r="P488" i="6"/>
  <c r="O488" i="6"/>
  <c r="P487" i="6"/>
  <c r="O487" i="6"/>
  <c r="P486" i="6"/>
  <c r="O486" i="6"/>
  <c r="P485" i="6"/>
  <c r="O485" i="6"/>
  <c r="P484" i="6"/>
  <c r="O484" i="6"/>
  <c r="P483" i="6"/>
  <c r="O483" i="6"/>
  <c r="P482" i="6"/>
  <c r="O482" i="6"/>
  <c r="P481" i="6"/>
  <c r="O481" i="6"/>
  <c r="P480" i="6"/>
  <c r="O480" i="6"/>
  <c r="P479" i="6"/>
  <c r="O479" i="6"/>
  <c r="P478" i="6"/>
  <c r="O478" i="6"/>
  <c r="P477" i="6"/>
  <c r="O477" i="6"/>
  <c r="P476" i="6"/>
  <c r="O476" i="6"/>
  <c r="P475" i="6"/>
  <c r="O475" i="6"/>
  <c r="P474" i="6"/>
  <c r="O474" i="6"/>
  <c r="AD2523" i="7"/>
  <c r="AC2523" i="7"/>
  <c r="AD2522" i="7"/>
  <c r="AC2522" i="7"/>
  <c r="AD2519" i="7"/>
  <c r="AC2519" i="7"/>
  <c r="AD2517" i="7"/>
  <c r="AC2517" i="7"/>
  <c r="AD2516" i="7"/>
  <c r="AC2516" i="7"/>
  <c r="AD2515" i="7"/>
  <c r="AC2515" i="7"/>
  <c r="AD2514" i="7"/>
  <c r="AC2514" i="7"/>
  <c r="AD2512" i="7"/>
  <c r="AC2512" i="7"/>
  <c r="AD2511" i="7"/>
  <c r="AC2511" i="7"/>
  <c r="AD2513" i="7"/>
  <c r="AC2513" i="7"/>
  <c r="AD2508" i="7"/>
  <c r="AC2508" i="7"/>
  <c r="AD2507" i="7"/>
  <c r="AC2507" i="7"/>
  <c r="AD2506" i="7"/>
  <c r="AC2506" i="7"/>
  <c r="AD2505" i="7"/>
  <c r="AC2505" i="7"/>
  <c r="AD2503" i="7"/>
  <c r="AC2503" i="7"/>
  <c r="AD2502" i="7"/>
  <c r="AC2502" i="7"/>
  <c r="AD2501" i="7"/>
  <c r="AC2501" i="7"/>
  <c r="AD2500" i="7"/>
  <c r="AC2500" i="7"/>
  <c r="AD2499" i="7"/>
  <c r="AC2499" i="7"/>
  <c r="AD2498" i="7"/>
  <c r="AC2498" i="7"/>
  <c r="AD2598" i="7"/>
  <c r="AC2598" i="7"/>
  <c r="AD2596" i="7"/>
  <c r="AC2596" i="7"/>
  <c r="AD2594" i="7"/>
  <c r="AC2594" i="7"/>
  <c r="AD2587" i="7"/>
  <c r="AC2587" i="7"/>
  <c r="AD2583" i="7"/>
  <c r="AC2583" i="7"/>
  <c r="AD2582" i="7"/>
  <c r="AC2582" i="7"/>
  <c r="AD2581" i="7"/>
  <c r="AC2581" i="7"/>
  <c r="AD2578" i="7"/>
  <c r="AC2578" i="7"/>
  <c r="AD2577" i="7"/>
  <c r="AC2577" i="7"/>
  <c r="AD2575" i="7"/>
  <c r="AC2575" i="7"/>
  <c r="AD2573" i="7"/>
  <c r="AC2573" i="7"/>
  <c r="AD2572" i="7"/>
  <c r="AC2572" i="7"/>
  <c r="AD2571" i="7"/>
  <c r="AC2571" i="7"/>
  <c r="AD2569" i="7"/>
  <c r="AC2569" i="7"/>
  <c r="AD2568" i="7"/>
  <c r="AC2568" i="7"/>
  <c r="AD2564" i="7"/>
  <c r="AC2564" i="7"/>
  <c r="AD2563" i="7"/>
  <c r="AC2563" i="7"/>
  <c r="AD2561" i="7"/>
  <c r="AC2561" i="7"/>
  <c r="AD2556" i="7"/>
  <c r="AC2556" i="7"/>
  <c r="AD2555" i="7"/>
  <c r="AC2555" i="7"/>
  <c r="AD2553" i="7"/>
  <c r="AC2553" i="7"/>
  <c r="AD2548" i="7"/>
  <c r="AC2548" i="7"/>
  <c r="AD2547" i="7"/>
  <c r="AC2547" i="7"/>
  <c r="AD2546" i="7"/>
  <c r="AC2546" i="7"/>
  <c r="AD2541" i="7"/>
  <c r="AC2541" i="7"/>
  <c r="AD2537" i="7"/>
  <c r="AC2537" i="7"/>
  <c r="AD2532" i="7"/>
  <c r="AC2532" i="7"/>
  <c r="AD2531" i="7"/>
  <c r="AC2531" i="7"/>
  <c r="AD2530" i="7"/>
  <c r="AC2530" i="7"/>
  <c r="AD2529" i="7"/>
  <c r="AC2529" i="7"/>
  <c r="AD2528" i="7"/>
  <c r="AC2528" i="7"/>
  <c r="AD2525" i="7"/>
  <c r="AC2525" i="7"/>
  <c r="AD2524" i="7"/>
  <c r="AC2524" i="7"/>
  <c r="AD2521" i="7"/>
  <c r="AC2521" i="7"/>
  <c r="AD2520" i="7"/>
  <c r="AC2520" i="7"/>
  <c r="AD2518" i="7"/>
  <c r="AC2518" i="7"/>
  <c r="AD2510" i="7"/>
  <c r="AC2510" i="7"/>
  <c r="AD2509" i="7"/>
  <c r="AC2509" i="7"/>
  <c r="AD2504" i="7"/>
  <c r="AC2504" i="7"/>
  <c r="AD2497" i="7"/>
  <c r="AC2497" i="7"/>
  <c r="AD2496" i="7"/>
  <c r="AC2496" i="7"/>
  <c r="AD2495" i="7"/>
  <c r="AC2495" i="7"/>
  <c r="AD2494" i="7"/>
  <c r="AC2494" i="7"/>
  <c r="AD2493" i="7"/>
  <c r="AC2493" i="7"/>
  <c r="AD2492" i="7"/>
  <c r="AC2492" i="7"/>
  <c r="AD2490" i="7"/>
  <c r="AC2490" i="7"/>
  <c r="AD2489" i="7"/>
  <c r="AC2489" i="7"/>
  <c r="AD2488" i="7"/>
  <c r="AC2488" i="7"/>
  <c r="AD2487" i="7"/>
  <c r="AC2487" i="7"/>
  <c r="AD2486" i="7"/>
  <c r="AC2486" i="7"/>
  <c r="AD2485" i="7"/>
  <c r="AC2485" i="7"/>
  <c r="AD2483" i="7"/>
  <c r="AC2483" i="7"/>
  <c r="AD2482" i="7"/>
  <c r="AC2482" i="7"/>
  <c r="AD2481" i="7"/>
  <c r="AC2481" i="7"/>
  <c r="AD2480" i="7"/>
  <c r="AC2480" i="7"/>
  <c r="AD2479" i="7"/>
  <c r="AC2479" i="7"/>
  <c r="AD2478" i="7"/>
  <c r="AC2478" i="7"/>
  <c r="AD2477" i="7"/>
  <c r="AC2477" i="7"/>
  <c r="AD2473" i="7"/>
  <c r="AC2473" i="7"/>
  <c r="AD2470" i="7"/>
  <c r="AC2470" i="7"/>
  <c r="AD2469" i="7"/>
  <c r="AC2469" i="7"/>
  <c r="AD2467" i="7"/>
  <c r="AC2467" i="7"/>
  <c r="AD2465" i="7"/>
  <c r="AC2465" i="7"/>
  <c r="AD2464" i="7"/>
  <c r="AC2464" i="7"/>
  <c r="AD2463" i="7"/>
  <c r="AC2463" i="7"/>
  <c r="AD2461" i="7"/>
  <c r="AC2461" i="7"/>
  <c r="AD2458" i="7"/>
  <c r="AC2458" i="7"/>
  <c r="AD2457" i="7"/>
  <c r="AC2457" i="7"/>
  <c r="AD2454" i="7"/>
  <c r="AC2454" i="7"/>
  <c r="AD2452" i="7"/>
  <c r="AC2452" i="7"/>
  <c r="AD2450" i="7"/>
  <c r="AC2450" i="7"/>
  <c r="AD2449" i="7"/>
  <c r="AC2449" i="7"/>
  <c r="AD2448" i="7"/>
  <c r="AC2448" i="7"/>
  <c r="AC2446" i="7"/>
  <c r="AD2446" i="7"/>
  <c r="AD2443" i="7"/>
  <c r="AC2443" i="7"/>
  <c r="AD2442" i="7"/>
  <c r="AC2442" i="7"/>
  <c r="AD2439" i="7"/>
  <c r="AC2439" i="7"/>
  <c r="AD2438" i="7"/>
  <c r="AC2438" i="7"/>
  <c r="AD2437" i="7"/>
  <c r="AC2437" i="7"/>
  <c r="AD2434" i="7"/>
  <c r="AC2434" i="7"/>
  <c r="AD2432" i="7"/>
  <c r="AC2432" i="7"/>
  <c r="AD2430" i="7"/>
  <c r="AC2430" i="7"/>
  <c r="AD2429" i="7"/>
  <c r="AC2429" i="7"/>
  <c r="AD2428" i="7"/>
  <c r="AC2428" i="7"/>
  <c r="AD2426" i="7"/>
  <c r="AC2426" i="7"/>
  <c r="AD2425" i="7"/>
  <c r="AC2425" i="7"/>
  <c r="AD2423" i="7"/>
  <c r="AC2423" i="7"/>
  <c r="AD2422" i="7"/>
  <c r="AC2422" i="7"/>
  <c r="AD2421" i="7"/>
  <c r="AC2421" i="7"/>
  <c r="AD2419" i="7"/>
  <c r="AC2419" i="7"/>
  <c r="AD2417" i="7"/>
  <c r="AC2417" i="7"/>
  <c r="AD2415" i="7"/>
  <c r="AC2415" i="7"/>
  <c r="AD2414" i="7"/>
  <c r="AC2414" i="7"/>
  <c r="AD2413" i="7"/>
  <c r="AC2413" i="7"/>
  <c r="AD2412" i="7"/>
  <c r="AC2412" i="7"/>
  <c r="AD2410" i="7"/>
  <c r="AC2410" i="7"/>
  <c r="AD2408" i="7"/>
  <c r="AC2408" i="7"/>
  <c r="AD2407" i="7"/>
  <c r="AC2407" i="7"/>
  <c r="AD2406" i="7"/>
  <c r="AC2406" i="7"/>
  <c r="AD2405" i="7"/>
  <c r="AC2405" i="7"/>
  <c r="AD2402" i="7"/>
  <c r="AC2402" i="7"/>
  <c r="AD2401" i="7"/>
  <c r="AC2401" i="7"/>
  <c r="AD2400" i="7"/>
  <c r="AC2400" i="7"/>
  <c r="AD2399" i="7"/>
  <c r="AC2399" i="7"/>
  <c r="AD2398" i="7"/>
  <c r="AC2398" i="7"/>
  <c r="O456" i="6"/>
  <c r="P456" i="6"/>
  <c r="O457" i="6"/>
  <c r="P457" i="6"/>
  <c r="O458" i="6"/>
  <c r="P458" i="6"/>
  <c r="O459" i="6"/>
  <c r="P459" i="6"/>
  <c r="O460" i="6"/>
  <c r="P460" i="6"/>
  <c r="O461" i="6"/>
  <c r="P461" i="6"/>
  <c r="O462" i="6"/>
  <c r="P462" i="6"/>
  <c r="O463" i="6"/>
  <c r="P463" i="6"/>
  <c r="O464" i="6"/>
  <c r="P464" i="6"/>
  <c r="O465" i="6"/>
  <c r="P465" i="6"/>
  <c r="O466" i="6"/>
  <c r="P466" i="6"/>
  <c r="O467" i="6"/>
  <c r="P467" i="6"/>
  <c r="O468" i="6"/>
  <c r="P468" i="6"/>
  <c r="O469" i="6"/>
  <c r="P469" i="6"/>
  <c r="O470" i="6"/>
  <c r="P470" i="6"/>
  <c r="O471" i="6"/>
  <c r="P471" i="6"/>
  <c r="O472" i="6"/>
  <c r="P472" i="6"/>
  <c r="AD2397" i="7"/>
  <c r="AC2397" i="7"/>
  <c r="AD2396" i="7"/>
  <c r="AC2396" i="7"/>
  <c r="AD2395" i="7"/>
  <c r="AC2395" i="7"/>
  <c r="AD2393" i="7"/>
  <c r="AC2393" i="7"/>
  <c r="AD2392" i="7"/>
  <c r="AC2392" i="7"/>
  <c r="AD2391" i="7"/>
  <c r="AC2391" i="7"/>
  <c r="AD2389" i="7"/>
  <c r="AC2389" i="7"/>
  <c r="AD2386" i="7"/>
  <c r="AC2386" i="7"/>
  <c r="AD2384" i="7"/>
  <c r="AC2384" i="7"/>
  <c r="AD2381" i="7"/>
  <c r="AC2381" i="7"/>
  <c r="AD2380" i="7"/>
  <c r="AC2380" i="7"/>
  <c r="AD2379" i="7"/>
  <c r="AC2379" i="7"/>
  <c r="AD2377" i="7"/>
  <c r="AC2377" i="7"/>
  <c r="AD2376" i="7"/>
  <c r="AC2376" i="7"/>
  <c r="AD2375" i="7"/>
  <c r="AC2375" i="7"/>
  <c r="AD2370" i="7"/>
  <c r="AC2370" i="7"/>
  <c r="AD2367" i="7"/>
  <c r="AC2367" i="7"/>
  <c r="AD2362" i="7"/>
  <c r="AC2362" i="7"/>
  <c r="AD2360" i="7"/>
  <c r="AC2360" i="7"/>
  <c r="AD2359" i="7"/>
  <c r="AC2359" i="7"/>
  <c r="AD2355" i="7"/>
  <c r="AC2355" i="7"/>
  <c r="AD2354" i="7"/>
  <c r="AC2354" i="7"/>
  <c r="AD2352" i="7"/>
  <c r="AC2352" i="7"/>
  <c r="AD2348" i="7"/>
  <c r="AC2348" i="7"/>
  <c r="AD2347" i="7"/>
  <c r="AC2347" i="7"/>
  <c r="AD2346" i="7"/>
  <c r="AC2346" i="7"/>
  <c r="AD2345" i="7"/>
  <c r="AC2345" i="7"/>
  <c r="AD2344" i="7"/>
  <c r="AC2344" i="7"/>
  <c r="AD2343" i="7"/>
  <c r="AC2343" i="7"/>
  <c r="AD2342" i="7"/>
  <c r="AC2342" i="7"/>
  <c r="AD2340" i="7"/>
  <c r="AC2340" i="7"/>
  <c r="AD2339" i="7"/>
  <c r="AC2339" i="7"/>
  <c r="AD2338" i="7"/>
  <c r="AC2338" i="7"/>
  <c r="AD2337" i="7"/>
  <c r="AC2337" i="7"/>
  <c r="AD2336" i="7"/>
  <c r="AC2336" i="7"/>
  <c r="AD2335" i="7"/>
  <c r="AC2335" i="7"/>
  <c r="P473" i="6"/>
  <c r="O473" i="6"/>
  <c r="P455" i="6"/>
  <c r="O455" i="6"/>
  <c r="P454" i="6"/>
  <c r="O454" i="6"/>
  <c r="P453" i="6"/>
  <c r="O453" i="6"/>
  <c r="P452" i="6"/>
  <c r="O452" i="6"/>
  <c r="P451" i="6"/>
  <c r="O451" i="6"/>
  <c r="AD2333" i="7"/>
  <c r="AC2333" i="7"/>
  <c r="AD2331" i="7"/>
  <c r="AC2331" i="7"/>
  <c r="AD2330" i="7"/>
  <c r="AC2330" i="7"/>
  <c r="AD2329" i="7"/>
  <c r="AC2329" i="7"/>
  <c r="AD2327" i="7"/>
  <c r="AC2327" i="7"/>
  <c r="AD2326" i="7"/>
  <c r="AC2326" i="7"/>
  <c r="AD2325" i="7"/>
  <c r="AC2325" i="7"/>
  <c r="AD2324" i="7"/>
  <c r="AC2324" i="7"/>
  <c r="AD2322" i="7"/>
  <c r="AC2322" i="7"/>
  <c r="AD2319" i="7"/>
  <c r="AC2319" i="7"/>
  <c r="AD2317" i="7"/>
  <c r="AC2317" i="7"/>
  <c r="AD2316" i="7"/>
  <c r="AC2316" i="7"/>
  <c r="AD2312" i="7"/>
  <c r="AC2312" i="7"/>
  <c r="AD2311" i="7"/>
  <c r="AC2311" i="7"/>
  <c r="AD2310" i="7"/>
  <c r="AC2310" i="7"/>
  <c r="AD2309" i="7"/>
  <c r="AC2309" i="7"/>
  <c r="AD2308" i="7"/>
  <c r="AC2308" i="7"/>
  <c r="AD2306" i="7"/>
  <c r="AC2306" i="7"/>
  <c r="AD2304" i="7"/>
  <c r="AC2304" i="7"/>
  <c r="AD2303" i="7"/>
  <c r="AC2303" i="7"/>
  <c r="AD2301" i="7"/>
  <c r="AC2301" i="7"/>
  <c r="AD2300" i="7"/>
  <c r="AC2300" i="7"/>
  <c r="AD2299" i="7"/>
  <c r="AC2299" i="7"/>
  <c r="AD2298" i="7"/>
  <c r="AC2298" i="7"/>
  <c r="AD2296" i="7"/>
  <c r="AC2296" i="7"/>
  <c r="AD2295" i="7"/>
  <c r="AC2295" i="7"/>
  <c r="AD2293" i="7"/>
  <c r="AC2293" i="7"/>
  <c r="AD2291" i="7"/>
  <c r="AC2291" i="7"/>
  <c r="AD2290" i="7"/>
  <c r="AC2290" i="7"/>
  <c r="AD2287" i="7"/>
  <c r="AC2287" i="7"/>
  <c r="AD2284" i="7"/>
  <c r="AC2284" i="7"/>
  <c r="AD2283" i="7"/>
  <c r="AC2283" i="7"/>
  <c r="AD2282" i="7"/>
  <c r="AC2282" i="7"/>
  <c r="AD2279" i="7"/>
  <c r="AC2279" i="7"/>
  <c r="AD2278" i="7"/>
  <c r="AC2278" i="7"/>
  <c r="AD2277" i="7"/>
  <c r="AC2277" i="7"/>
  <c r="AD2275" i="7"/>
  <c r="AC2275" i="7"/>
  <c r="AD2273" i="7"/>
  <c r="AC2273" i="7"/>
  <c r="AD2272" i="7"/>
  <c r="AC2272" i="7"/>
  <c r="AD2491" i="7"/>
  <c r="AC2491" i="7"/>
  <c r="AD2484" i="7"/>
  <c r="AC2484" i="7"/>
  <c r="AD2476" i="7"/>
  <c r="AC2476" i="7"/>
  <c r="AD2475" i="7"/>
  <c r="AC2475" i="7"/>
  <c r="AD2474" i="7"/>
  <c r="AC2474" i="7"/>
  <c r="AD2472" i="7"/>
  <c r="AC2472" i="7"/>
  <c r="AD2471" i="7"/>
  <c r="AC2471" i="7"/>
  <c r="AD2468" i="7"/>
  <c r="AC2468" i="7"/>
  <c r="AD2466" i="7"/>
  <c r="AC2466" i="7"/>
  <c r="AD2462" i="7"/>
  <c r="AC2462" i="7"/>
  <c r="AD2460" i="7"/>
  <c r="AC2460" i="7"/>
  <c r="AD2459" i="7"/>
  <c r="AC2459" i="7"/>
  <c r="AD2456" i="7"/>
  <c r="AC2456" i="7"/>
  <c r="AD2455" i="7"/>
  <c r="AC2455" i="7"/>
  <c r="AD2453" i="7"/>
  <c r="AC2453" i="7"/>
  <c r="AD2451" i="7"/>
  <c r="AC2451" i="7"/>
  <c r="AD2447" i="7"/>
  <c r="AC2447" i="7"/>
  <c r="AD2445" i="7"/>
  <c r="AC2445" i="7"/>
  <c r="AD2444" i="7"/>
  <c r="AC2444" i="7"/>
  <c r="AD2441" i="7"/>
  <c r="AC2441" i="7"/>
  <c r="AD2440" i="7"/>
  <c r="AC2440" i="7"/>
  <c r="AD2436" i="7"/>
  <c r="AC2436" i="7"/>
  <c r="AD2435" i="7"/>
  <c r="AC2435" i="7"/>
  <c r="AD2433" i="7"/>
  <c r="AC2433" i="7"/>
  <c r="AD2431" i="7"/>
  <c r="AC2431" i="7"/>
  <c r="AD2427" i="7"/>
  <c r="AC2427" i="7"/>
  <c r="AD2424" i="7"/>
  <c r="AC2424" i="7"/>
  <c r="AD2420" i="7"/>
  <c r="AC2420" i="7"/>
  <c r="AD2418" i="7"/>
  <c r="AC2418" i="7"/>
  <c r="AD2416" i="7"/>
  <c r="AC2416" i="7"/>
  <c r="AD2411" i="7"/>
  <c r="AC2411" i="7"/>
  <c r="AD2409" i="7"/>
  <c r="AC2409" i="7"/>
  <c r="AD2404" i="7"/>
  <c r="AC2404" i="7"/>
  <c r="AD2403" i="7"/>
  <c r="AC2403" i="7"/>
  <c r="AD2394" i="7"/>
  <c r="AC2394" i="7"/>
  <c r="AD2390" i="7"/>
  <c r="AC2390" i="7"/>
  <c r="AD2388" i="7"/>
  <c r="AC2388" i="7"/>
  <c r="AD2387" i="7"/>
  <c r="AC2387" i="7"/>
  <c r="AD2385" i="7"/>
  <c r="AC2385" i="7"/>
  <c r="AD2383" i="7"/>
  <c r="AC2383" i="7"/>
  <c r="AD2382" i="7"/>
  <c r="AC2382" i="7"/>
  <c r="AD2378" i="7"/>
  <c r="AC2378" i="7"/>
  <c r="AD2374" i="7"/>
  <c r="AC2374" i="7"/>
  <c r="AD2373" i="7"/>
  <c r="AC2373" i="7"/>
  <c r="AD2372" i="7"/>
  <c r="AC2372" i="7"/>
  <c r="AD2371" i="7"/>
  <c r="AC2371" i="7"/>
  <c r="AD2369" i="7"/>
  <c r="AC2369" i="7"/>
  <c r="AD2368" i="7"/>
  <c r="AC2368" i="7"/>
  <c r="AD2366" i="7"/>
  <c r="AC2366" i="7"/>
  <c r="AD2365" i="7"/>
  <c r="AC2365" i="7"/>
  <c r="AD2364" i="7"/>
  <c r="AC2364" i="7"/>
  <c r="AD2363" i="7"/>
  <c r="AC2363" i="7"/>
  <c r="AD2361" i="7"/>
  <c r="AC2361" i="7"/>
  <c r="AD2358" i="7"/>
  <c r="AC2358" i="7"/>
  <c r="AD2357" i="7"/>
  <c r="AC2357" i="7"/>
  <c r="AD2356" i="7"/>
  <c r="AC2356" i="7"/>
  <c r="AD2353" i="7"/>
  <c r="AC2353" i="7"/>
  <c r="AD2351" i="7"/>
  <c r="AC2351" i="7"/>
  <c r="AD2350" i="7"/>
  <c r="AC2350" i="7"/>
  <c r="AD2349" i="7"/>
  <c r="AC2349" i="7"/>
  <c r="AD2341" i="7"/>
  <c r="AC2341" i="7"/>
  <c r="AD2334" i="7"/>
  <c r="AC2334" i="7"/>
  <c r="AD2332" i="7"/>
  <c r="AC2332" i="7"/>
  <c r="AD2328" i="7"/>
  <c r="AC2328" i="7"/>
  <c r="AD2323" i="7"/>
  <c r="AC2323" i="7"/>
  <c r="AD2321" i="7"/>
  <c r="AC2321" i="7"/>
  <c r="AD2320" i="7"/>
  <c r="AC2320" i="7"/>
  <c r="AD2318" i="7"/>
  <c r="AC2318" i="7"/>
  <c r="AD2315" i="7"/>
  <c r="AC2315" i="7"/>
  <c r="AD2314" i="7"/>
  <c r="AC2314" i="7"/>
  <c r="AD2313" i="7"/>
  <c r="AC2313" i="7"/>
  <c r="AD2307" i="7"/>
  <c r="AC2307" i="7"/>
  <c r="AD2305" i="7"/>
  <c r="AC2305" i="7"/>
  <c r="AD2302" i="7"/>
  <c r="AC2302" i="7"/>
  <c r="AD2297" i="7"/>
  <c r="AC2297" i="7"/>
  <c r="AD2294" i="7"/>
  <c r="AC2294" i="7"/>
  <c r="AD2292" i="7"/>
  <c r="AC2292" i="7"/>
  <c r="AD2289" i="7"/>
  <c r="AC2289" i="7"/>
  <c r="AD2288" i="7"/>
  <c r="AC2288" i="7"/>
  <c r="AD2286" i="7"/>
  <c r="AC2286" i="7"/>
  <c r="AD2285" i="7"/>
  <c r="AC2285" i="7"/>
  <c r="AD2281" i="7"/>
  <c r="AC2281" i="7"/>
  <c r="AD2280" i="7"/>
  <c r="AC2280" i="7"/>
  <c r="AD2271" i="7"/>
  <c r="AC2271" i="7"/>
  <c r="AD2270" i="7"/>
  <c r="AC2270" i="7"/>
  <c r="AD2269" i="7"/>
  <c r="AC2269" i="7"/>
  <c r="AD2268" i="7"/>
  <c r="AC2268" i="7"/>
  <c r="AD2266" i="7"/>
  <c r="AC2266" i="7"/>
  <c r="AD2264" i="7"/>
  <c r="AC2264" i="7"/>
  <c r="AD2263" i="7"/>
  <c r="AC2263" i="7"/>
  <c r="AD2261" i="7"/>
  <c r="AC2261" i="7"/>
  <c r="AD2260" i="7"/>
  <c r="AC2260" i="7"/>
  <c r="AD2259" i="7"/>
  <c r="AC2259" i="7"/>
  <c r="AD2258" i="7"/>
  <c r="AC2258" i="7"/>
  <c r="AD2256" i="7"/>
  <c r="AC2256" i="7"/>
  <c r="AD2254" i="7"/>
  <c r="AC2254" i="7"/>
  <c r="P450" i="6"/>
  <c r="O450" i="6"/>
  <c r="P449" i="6"/>
  <c r="O449" i="6"/>
  <c r="P448" i="6"/>
  <c r="O448" i="6"/>
  <c r="P447" i="6"/>
  <c r="O447" i="6"/>
  <c r="P446" i="6"/>
  <c r="O446" i="6"/>
  <c r="P445" i="6"/>
  <c r="O445" i="6"/>
  <c r="P444" i="6"/>
  <c r="O444" i="6"/>
  <c r="P443" i="6"/>
  <c r="O443" i="6"/>
  <c r="P442" i="6"/>
  <c r="O442" i="6"/>
  <c r="P441" i="6"/>
  <c r="O441" i="6"/>
  <c r="P440" i="6"/>
  <c r="O440" i="6"/>
  <c r="P439" i="6"/>
  <c r="O439" i="6"/>
  <c r="P438" i="6"/>
  <c r="O438" i="6"/>
  <c r="P437" i="6"/>
  <c r="O437" i="6"/>
  <c r="P436" i="6"/>
  <c r="O436" i="6"/>
  <c r="P435" i="6"/>
  <c r="O435" i="6"/>
  <c r="P434" i="6"/>
  <c r="O434" i="6"/>
  <c r="P433" i="6"/>
  <c r="O433" i="6"/>
  <c r="AD2250" i="7"/>
  <c r="AC2250" i="7"/>
  <c r="AC2249" i="7"/>
  <c r="AD2249" i="7"/>
  <c r="AD2248" i="7"/>
  <c r="AC2248" i="7"/>
  <c r="P432" i="6"/>
  <c r="O432" i="6"/>
  <c r="P431" i="6"/>
  <c r="O431" i="6"/>
  <c r="P430" i="6"/>
  <c r="O430" i="6"/>
  <c r="P429" i="6"/>
  <c r="O429" i="6"/>
  <c r="P428" i="6"/>
  <c r="O428" i="6"/>
  <c r="P427" i="6"/>
  <c r="O427" i="6"/>
  <c r="P426" i="6"/>
  <c r="O426" i="6"/>
  <c r="P425" i="6"/>
  <c r="O425" i="6"/>
  <c r="P424" i="6"/>
  <c r="O424" i="6"/>
  <c r="P423" i="6"/>
  <c r="O423" i="6"/>
  <c r="P422" i="6"/>
  <c r="O422" i="6"/>
  <c r="P421" i="6"/>
  <c r="O421" i="6"/>
  <c r="AD2276" i="7"/>
  <c r="AC2276" i="7"/>
  <c r="AD2274" i="7"/>
  <c r="AC2274" i="7"/>
  <c r="AD2267" i="7"/>
  <c r="AC2267" i="7"/>
  <c r="AD2265" i="7"/>
  <c r="AC2265" i="7"/>
  <c r="AD2262" i="7"/>
  <c r="AC2262" i="7"/>
  <c r="AD2257" i="7"/>
  <c r="AC2257" i="7"/>
  <c r="AD2255" i="7"/>
  <c r="AC2255" i="7"/>
  <c r="AD2253" i="7"/>
  <c r="AC2253" i="7"/>
  <c r="AD2252" i="7"/>
  <c r="AC2252" i="7"/>
  <c r="AD2251" i="7"/>
  <c r="AC2251" i="7"/>
  <c r="AD2246" i="7"/>
  <c r="AC2246" i="7"/>
  <c r="AD2245" i="7"/>
  <c r="AC2245" i="7"/>
  <c r="AD2241" i="7"/>
  <c r="AC2241" i="7"/>
  <c r="AD2240" i="7"/>
  <c r="AC2240" i="7"/>
  <c r="AC2239" i="7"/>
  <c r="AD2239" i="7"/>
  <c r="AD2238" i="7"/>
  <c r="AC2238" i="7"/>
  <c r="AD2235" i="7"/>
  <c r="AC2235" i="7"/>
  <c r="AC2210" i="7"/>
  <c r="AD2210" i="7"/>
  <c r="AC2211" i="7"/>
  <c r="AD2211" i="7"/>
  <c r="AC2212" i="7"/>
  <c r="AD2212" i="7"/>
  <c r="AC2213" i="7"/>
  <c r="AD2213" i="7"/>
  <c r="AC2214" i="7"/>
  <c r="AD2214" i="7"/>
  <c r="AC2215" i="7"/>
  <c r="AD2215" i="7"/>
  <c r="AC2216" i="7"/>
  <c r="AD2216" i="7"/>
  <c r="AC2217" i="7"/>
  <c r="AD2217" i="7"/>
  <c r="AC2218" i="7"/>
  <c r="AD2218" i="7"/>
  <c r="AC2219" i="7"/>
  <c r="AD2219" i="7"/>
  <c r="AC2220" i="7"/>
  <c r="AD2220" i="7"/>
  <c r="AC2221" i="7"/>
  <c r="AD2221" i="7"/>
  <c r="AC2222" i="7"/>
  <c r="AD2222" i="7"/>
  <c r="AC2223" i="7"/>
  <c r="AD2223" i="7"/>
  <c r="AC2224" i="7"/>
  <c r="AD2224" i="7"/>
  <c r="AC2225" i="7"/>
  <c r="AD2225" i="7"/>
  <c r="AC2226" i="7"/>
  <c r="AD2226" i="7"/>
  <c r="AC2227" i="7"/>
  <c r="AD2227" i="7"/>
  <c r="AC2228" i="7"/>
  <c r="AD2228" i="7"/>
  <c r="AC2229" i="7"/>
  <c r="AD2229" i="7"/>
  <c r="AC2230" i="7"/>
  <c r="AD2230" i="7"/>
  <c r="AC2231" i="7"/>
  <c r="AD2231" i="7"/>
  <c r="AC2232" i="7"/>
  <c r="AD2232" i="7"/>
  <c r="AC2233" i="7"/>
  <c r="AD2233" i="7"/>
  <c r="AC2234" i="7"/>
  <c r="AD2234" i="7"/>
  <c r="AC2236" i="7"/>
  <c r="AD2236" i="7"/>
  <c r="AC2237" i="7"/>
  <c r="AD2237" i="7"/>
  <c r="AC2242" i="7"/>
  <c r="AD2242" i="7"/>
  <c r="AC2243" i="7"/>
  <c r="AD2243" i="7"/>
  <c r="AC2244" i="7"/>
  <c r="AD2244" i="7"/>
  <c r="AC2247" i="7"/>
  <c r="AD2247" i="7"/>
  <c r="AD2205" i="7"/>
  <c r="AC2205" i="7"/>
  <c r="AD2204" i="7"/>
  <c r="AC2204" i="7"/>
  <c r="AC2206" i="7"/>
  <c r="AD2206" i="7"/>
  <c r="AC2207" i="7"/>
  <c r="AD2207" i="7"/>
  <c r="AC2208" i="7"/>
  <c r="AD2208" i="7"/>
  <c r="AC2209" i="7"/>
  <c r="AD2209" i="7"/>
  <c r="AD2202" i="7"/>
  <c r="AC2202" i="7"/>
  <c r="AD2199" i="7"/>
  <c r="AC2199" i="7"/>
  <c r="AD2196" i="7"/>
  <c r="AC2196" i="7"/>
  <c r="AD2195" i="7"/>
  <c r="AC2195" i="7"/>
  <c r="AD2192" i="7"/>
  <c r="AC2192" i="7"/>
  <c r="AD2191" i="7"/>
  <c r="AC2191" i="7"/>
  <c r="O407" i="6"/>
  <c r="P407" i="6"/>
  <c r="O408" i="6"/>
  <c r="P408" i="6"/>
  <c r="O409" i="6"/>
  <c r="P409" i="6"/>
  <c r="O410" i="6"/>
  <c r="P410" i="6"/>
  <c r="O411" i="6"/>
  <c r="P411" i="6"/>
  <c r="O412" i="6"/>
  <c r="P412" i="6"/>
  <c r="O413" i="6"/>
  <c r="P413" i="6"/>
  <c r="O414" i="6"/>
  <c r="P414" i="6"/>
  <c r="O415" i="6"/>
  <c r="P415" i="6"/>
  <c r="O416" i="6"/>
  <c r="P416" i="6"/>
  <c r="O417" i="6"/>
  <c r="P417" i="6"/>
  <c r="O418" i="6"/>
  <c r="P418" i="6"/>
  <c r="O419" i="6"/>
  <c r="P419" i="6"/>
  <c r="O420" i="6"/>
  <c r="P420" i="6"/>
  <c r="AD2190" i="7"/>
  <c r="AC2190" i="7"/>
  <c r="AD2188" i="7"/>
  <c r="AC2188" i="7"/>
  <c r="AD2185" i="7"/>
  <c r="AC2185" i="7"/>
  <c r="AD2180" i="7"/>
  <c r="AC2180" i="7"/>
  <c r="AD2179" i="7"/>
  <c r="AC2179" i="7"/>
  <c r="AD2178" i="7"/>
  <c r="AC2178" i="7"/>
  <c r="AD2177" i="7"/>
  <c r="AC2177" i="7"/>
  <c r="AD2176" i="7"/>
  <c r="AC2176" i="7"/>
  <c r="AD2175" i="7"/>
  <c r="AC2175" i="7"/>
  <c r="AD2170" i="7"/>
  <c r="AC2170" i="7"/>
  <c r="AD2169" i="7"/>
  <c r="AC2169" i="7"/>
  <c r="AD2166" i="7"/>
  <c r="AC2166" i="7"/>
  <c r="AD2162" i="7"/>
  <c r="AC2162" i="7"/>
  <c r="AD2160" i="7"/>
  <c r="AC2160" i="7"/>
  <c r="AD2159" i="7"/>
  <c r="AC2159" i="7"/>
  <c r="AD2158" i="7"/>
  <c r="AC2158" i="7"/>
  <c r="AD2203" i="7"/>
  <c r="AC2203" i="7"/>
  <c r="AD2201" i="7"/>
  <c r="AC2201" i="7"/>
  <c r="AD2200" i="7"/>
  <c r="AC2200" i="7"/>
  <c r="AD2198" i="7"/>
  <c r="AC2198" i="7"/>
  <c r="AD2197" i="7"/>
  <c r="AC2197" i="7"/>
  <c r="AD2194" i="7"/>
  <c r="AC2194" i="7"/>
  <c r="AD2193" i="7"/>
  <c r="AC2193" i="7"/>
  <c r="AD2189" i="7"/>
  <c r="AC2189" i="7"/>
  <c r="AD2187" i="7"/>
  <c r="AC2187" i="7"/>
  <c r="AD2186" i="7"/>
  <c r="AC2186" i="7"/>
  <c r="AD2184" i="7"/>
  <c r="AC2184" i="7"/>
  <c r="AD2183" i="7"/>
  <c r="AC2183" i="7"/>
  <c r="AD2182" i="7"/>
  <c r="AC2182" i="7"/>
  <c r="AD2181" i="7"/>
  <c r="AC2181" i="7"/>
  <c r="AD2174" i="7"/>
  <c r="AC2174" i="7"/>
  <c r="AD2173" i="7"/>
  <c r="AC2173" i="7"/>
  <c r="AD2172" i="7"/>
  <c r="AC2172" i="7"/>
  <c r="AD2171" i="7"/>
  <c r="AC2171" i="7"/>
  <c r="AD2168" i="7"/>
  <c r="AC2168" i="7"/>
  <c r="AD2167" i="7"/>
  <c r="AC2167" i="7"/>
  <c r="AD2165" i="7"/>
  <c r="AC2165" i="7"/>
  <c r="AD2164" i="7"/>
  <c r="AC2164" i="7"/>
  <c r="AD2163" i="7"/>
  <c r="AC2163" i="7"/>
  <c r="AD2161" i="7"/>
  <c r="AC2161" i="7"/>
  <c r="AD2157" i="7"/>
  <c r="AC2157" i="7"/>
  <c r="AD2156" i="7"/>
  <c r="AC2156" i="7"/>
  <c r="AD2154" i="7"/>
  <c r="AC2154" i="7"/>
  <c r="AD2153" i="7"/>
  <c r="AC2153" i="7"/>
  <c r="AD2152" i="7"/>
  <c r="AC2152" i="7"/>
  <c r="AD2155" i="7"/>
  <c r="AC2155" i="7"/>
  <c r="AD2151" i="7"/>
  <c r="AC2151" i="7"/>
  <c r="AD2150" i="7"/>
  <c r="AC2150" i="7"/>
  <c r="AD2149" i="7"/>
  <c r="AC2149" i="7"/>
  <c r="AD2148" i="7"/>
  <c r="AC2148" i="7"/>
  <c r="AD2144" i="7"/>
  <c r="AC2144" i="7"/>
  <c r="AD2143" i="7"/>
  <c r="AC2143" i="7"/>
  <c r="AD2142" i="7"/>
  <c r="AC2142" i="7"/>
  <c r="AD2141" i="7"/>
  <c r="AC2141" i="7"/>
  <c r="AD2140" i="7"/>
  <c r="AC2140" i="7"/>
  <c r="AD2139" i="7"/>
  <c r="AC2139" i="7"/>
  <c r="AD2137" i="7"/>
  <c r="AC2137" i="7"/>
  <c r="AD2135" i="7"/>
  <c r="AC2135" i="7"/>
  <c r="AD2133" i="7"/>
  <c r="AC2133" i="7"/>
  <c r="AD2131" i="7"/>
  <c r="AC2131" i="7"/>
  <c r="AD2127" i="7"/>
  <c r="AC2127" i="7"/>
  <c r="AD2124" i="7"/>
  <c r="AC2124" i="7"/>
  <c r="AD2123" i="7"/>
  <c r="AC2123" i="7"/>
  <c r="AD2129" i="7"/>
  <c r="AC2129" i="7"/>
  <c r="AD2122" i="7"/>
  <c r="AC2122" i="7"/>
  <c r="AD2119" i="7"/>
  <c r="AC2119" i="7"/>
  <c r="AD2115" i="7"/>
  <c r="AC2115" i="7"/>
  <c r="AD2110" i="7"/>
  <c r="AC2110" i="7"/>
  <c r="AD2106" i="7"/>
  <c r="AC2106" i="7"/>
  <c r="AD2105" i="7"/>
  <c r="AC2105" i="7"/>
  <c r="AD2104" i="7"/>
  <c r="AC2104" i="7"/>
  <c r="AD2103" i="7"/>
  <c r="AC2103" i="7"/>
  <c r="AD2102" i="7"/>
  <c r="AC2102" i="7"/>
  <c r="AD2100" i="7"/>
  <c r="AC2100" i="7"/>
  <c r="AD2099" i="7"/>
  <c r="AC2099" i="7"/>
  <c r="AD2098" i="7"/>
  <c r="AC2098" i="7"/>
  <c r="AD2095" i="7"/>
  <c r="AC2095" i="7"/>
  <c r="AD2092" i="7"/>
  <c r="AC2092" i="7"/>
  <c r="AD2091" i="7"/>
  <c r="AC2091" i="7"/>
  <c r="AD2087" i="7"/>
  <c r="AC2087" i="7"/>
  <c r="AD2086" i="7"/>
  <c r="AC2086" i="7"/>
  <c r="AD2083" i="7"/>
  <c r="AC2083" i="7"/>
  <c r="AD2147" i="7"/>
  <c r="AC2147" i="7"/>
  <c r="AD2146" i="7"/>
  <c r="AC2146" i="7"/>
  <c r="AD2145" i="7"/>
  <c r="AC2145" i="7"/>
  <c r="AD2138" i="7"/>
  <c r="AC2138" i="7"/>
  <c r="AD2136" i="7"/>
  <c r="AC2136" i="7"/>
  <c r="AD2134" i="7"/>
  <c r="AC2134" i="7"/>
  <c r="AD2132" i="7"/>
  <c r="AC2132" i="7"/>
  <c r="AD2130" i="7"/>
  <c r="AC2130" i="7"/>
  <c r="AD2128" i="7"/>
  <c r="AC2128" i="7"/>
  <c r="AD2126" i="7"/>
  <c r="AC2126" i="7"/>
  <c r="AD2125" i="7"/>
  <c r="AC2125" i="7"/>
  <c r="AD2121" i="7"/>
  <c r="AC2121" i="7"/>
  <c r="AD2120" i="7"/>
  <c r="AC2120" i="7"/>
  <c r="AD2118" i="7"/>
  <c r="AC2118" i="7"/>
  <c r="AD2117" i="7"/>
  <c r="AC2117" i="7"/>
  <c r="AD2116" i="7"/>
  <c r="AC2116" i="7"/>
  <c r="AD2114" i="7"/>
  <c r="AC2114" i="7"/>
  <c r="AD2113" i="7"/>
  <c r="AC2113" i="7"/>
  <c r="AD2112" i="7"/>
  <c r="AC2112" i="7"/>
  <c r="AD2111" i="7"/>
  <c r="AC2111" i="7"/>
  <c r="AD2109" i="7"/>
  <c r="AC2109" i="7"/>
  <c r="AD2108" i="7"/>
  <c r="AC2108" i="7"/>
  <c r="AD2107" i="7"/>
  <c r="AC2107" i="7"/>
  <c r="AD2101" i="7"/>
  <c r="AC2101" i="7"/>
  <c r="AD2097" i="7"/>
  <c r="AC2097" i="7"/>
  <c r="AD2096" i="7"/>
  <c r="AC2096" i="7"/>
  <c r="AD2094" i="7"/>
  <c r="AC2094" i="7"/>
  <c r="AD2093" i="7"/>
  <c r="AC2093" i="7"/>
  <c r="AD2090" i="7"/>
  <c r="AC2090" i="7"/>
  <c r="AD2089" i="7"/>
  <c r="AC2089" i="7"/>
  <c r="AD2088" i="7"/>
  <c r="AC2088" i="7"/>
  <c r="AD2085" i="7"/>
  <c r="AC2085" i="7"/>
  <c r="AD2084" i="7"/>
  <c r="AC2084" i="7"/>
  <c r="AD2082" i="7"/>
  <c r="AC2082" i="7"/>
  <c r="AD2081" i="7"/>
  <c r="AC2081" i="7"/>
  <c r="AD2077" i="7"/>
  <c r="AC2077" i="7"/>
  <c r="AD2076" i="7"/>
  <c r="AC2076" i="7"/>
  <c r="AD2075" i="7"/>
  <c r="AC2075" i="7"/>
  <c r="AD2074" i="7"/>
  <c r="AC2074" i="7"/>
  <c r="AD2073" i="7"/>
  <c r="AC2073" i="7"/>
  <c r="AC2062" i="7"/>
  <c r="AD2062" i="7"/>
  <c r="AC2063" i="7"/>
  <c r="AD2063" i="7"/>
  <c r="AC2064" i="7"/>
  <c r="AD2064" i="7"/>
  <c r="AC2065" i="7"/>
  <c r="AD2065" i="7"/>
  <c r="AC2066" i="7"/>
  <c r="AD2066" i="7"/>
  <c r="AC2067" i="7"/>
  <c r="AD2067" i="7"/>
  <c r="AC2068" i="7"/>
  <c r="AD2068" i="7"/>
  <c r="AC2069" i="7"/>
  <c r="AD2069" i="7"/>
  <c r="AC2070" i="7"/>
  <c r="AD2070" i="7"/>
  <c r="AC2071" i="7"/>
  <c r="AD2071" i="7"/>
  <c r="AC2072" i="7"/>
  <c r="AD2072" i="7"/>
  <c r="AC2078" i="7"/>
  <c r="AD2078" i="7"/>
  <c r="AC2079" i="7"/>
  <c r="AD2079" i="7"/>
  <c r="AC2080" i="7"/>
  <c r="AD2080" i="7"/>
  <c r="AD2061" i="7"/>
  <c r="AC2061" i="7"/>
  <c r="AD2060" i="7"/>
  <c r="AC2060" i="7"/>
  <c r="AD2059" i="7"/>
  <c r="AC2059" i="7"/>
  <c r="AD2057" i="7"/>
  <c r="AC2057" i="7"/>
  <c r="AD2055" i="7"/>
  <c r="AC2055" i="7"/>
  <c r="AD2054" i="7"/>
  <c r="AC2054" i="7"/>
  <c r="AD2048" i="7"/>
  <c r="AC2048" i="7"/>
  <c r="AD2046" i="7"/>
  <c r="AC2046" i="7"/>
  <c r="AC2034" i="7"/>
  <c r="AD2034" i="7"/>
  <c r="AC2035" i="7"/>
  <c r="AD2035" i="7"/>
  <c r="AC2036" i="7"/>
  <c r="AD2036" i="7"/>
  <c r="AD2037" i="7"/>
  <c r="AC2037" i="7"/>
  <c r="AD2033" i="7"/>
  <c r="AC2033" i="7"/>
  <c r="AD2030" i="7"/>
  <c r="AC2030" i="7"/>
  <c r="AD2027" i="7"/>
  <c r="AC2027" i="7"/>
  <c r="AD2025" i="7"/>
  <c r="AC2025" i="7"/>
  <c r="AD2024" i="7"/>
  <c r="AC2024" i="7"/>
  <c r="AD2023" i="7"/>
  <c r="AC2023" i="7"/>
  <c r="AD2058" i="7"/>
  <c r="AC2058" i="7"/>
  <c r="AD2056" i="7"/>
  <c r="AC2056" i="7"/>
  <c r="AD2053" i="7"/>
  <c r="AC2053" i="7"/>
  <c r="AD2052" i="7"/>
  <c r="AC2052" i="7"/>
  <c r="AD2051" i="7"/>
  <c r="AC2051" i="7"/>
  <c r="AD2050" i="7"/>
  <c r="AC2050" i="7"/>
  <c r="AD2049" i="7"/>
  <c r="AC2049" i="7"/>
  <c r="AD2047" i="7"/>
  <c r="AC2047" i="7"/>
  <c r="AD2045" i="7"/>
  <c r="AC2045" i="7"/>
  <c r="AD2044" i="7"/>
  <c r="AC2044" i="7"/>
  <c r="AD2043" i="7"/>
  <c r="AC2043" i="7"/>
  <c r="AD2042" i="7"/>
  <c r="AC2042" i="7"/>
  <c r="AD2041" i="7"/>
  <c r="AC2041" i="7"/>
  <c r="AD2040" i="7"/>
  <c r="AC2040" i="7"/>
  <c r="AD2039" i="7"/>
  <c r="AC2039" i="7"/>
  <c r="AD2038" i="7"/>
  <c r="AC2038" i="7"/>
  <c r="AD2032" i="7"/>
  <c r="AC2032" i="7"/>
  <c r="AD2031" i="7"/>
  <c r="AC2031" i="7"/>
  <c r="AD2029" i="7"/>
  <c r="AC2029" i="7"/>
  <c r="AD2028" i="7"/>
  <c r="AC2028" i="7"/>
  <c r="AD2026" i="7"/>
  <c r="AC2026" i="7"/>
  <c r="AD2022" i="7"/>
  <c r="AC2022" i="7"/>
  <c r="AD2018" i="7"/>
  <c r="AC2018" i="7"/>
  <c r="AD2021" i="7"/>
  <c r="AC2021" i="7"/>
  <c r="AD2014" i="7"/>
  <c r="AC2014" i="7"/>
  <c r="AD2011" i="7"/>
  <c r="AC2011" i="7"/>
  <c r="AD2009" i="7"/>
  <c r="AC2009" i="7"/>
  <c r="AD2008" i="7"/>
  <c r="AC2008" i="7"/>
  <c r="AD2007" i="7"/>
  <c r="AC2007" i="7"/>
  <c r="AD2005" i="7"/>
  <c r="AC2005" i="7"/>
  <c r="AD2004" i="7"/>
  <c r="AC2004" i="7"/>
  <c r="AD2002" i="7"/>
  <c r="AC2002" i="7"/>
  <c r="AD2001" i="7"/>
  <c r="AC2001" i="7"/>
  <c r="AD2000" i="7"/>
  <c r="AC2000" i="7"/>
  <c r="AD1998" i="7"/>
  <c r="AC1998" i="7"/>
  <c r="AD2003" i="7"/>
  <c r="AC2003" i="7"/>
  <c r="AD1993" i="7"/>
  <c r="AC1993" i="7"/>
  <c r="AD2020" i="7"/>
  <c r="AC2020" i="7"/>
  <c r="AD2019" i="7"/>
  <c r="AC2019" i="7"/>
  <c r="AD2017" i="7"/>
  <c r="AC2017" i="7"/>
  <c r="AD2016" i="7"/>
  <c r="AC2016" i="7"/>
  <c r="AD2015" i="7"/>
  <c r="AC2015" i="7"/>
  <c r="AD2013" i="7"/>
  <c r="AC2013" i="7"/>
  <c r="AD2012" i="7"/>
  <c r="AC2012" i="7"/>
  <c r="AD2010" i="7"/>
  <c r="AC2010" i="7"/>
  <c r="AD2006" i="7"/>
  <c r="AC2006" i="7"/>
  <c r="AD1999" i="7"/>
  <c r="AC1999" i="7"/>
  <c r="AD1997" i="7"/>
  <c r="AC1997" i="7"/>
  <c r="AD1987" i="7"/>
  <c r="AC1987" i="7"/>
  <c r="AD1996" i="7"/>
  <c r="AC1996" i="7"/>
  <c r="AD1995" i="7"/>
  <c r="AC1995" i="7"/>
  <c r="AD1994" i="7"/>
  <c r="AC1994" i="7"/>
  <c r="AD1992" i="7"/>
  <c r="AC1992" i="7"/>
  <c r="AD1986" i="7"/>
  <c r="AC1986" i="7"/>
  <c r="AD1985" i="7"/>
  <c r="AC1985" i="7"/>
  <c r="P406" i="6"/>
  <c r="O406" i="6"/>
  <c r="P405" i="6"/>
  <c r="O405" i="6"/>
  <c r="P404" i="6"/>
  <c r="O404" i="6"/>
  <c r="P403" i="6"/>
  <c r="O403" i="6"/>
  <c r="P402" i="6"/>
  <c r="O402" i="6"/>
  <c r="P401" i="6"/>
  <c r="O401" i="6"/>
  <c r="P400" i="6"/>
  <c r="O400" i="6"/>
  <c r="P399" i="6"/>
  <c r="O399" i="6"/>
  <c r="P398" i="6"/>
  <c r="O398" i="6"/>
  <c r="P397" i="6"/>
  <c r="O397" i="6"/>
  <c r="P396" i="6"/>
  <c r="O396" i="6"/>
  <c r="P395" i="6"/>
  <c r="O395" i="6"/>
  <c r="P394" i="6"/>
  <c r="O394" i="6"/>
  <c r="P393" i="6"/>
  <c r="O393" i="6"/>
  <c r="P392" i="6"/>
  <c r="O392" i="6"/>
  <c r="P391" i="6"/>
  <c r="O391" i="6"/>
  <c r="P390" i="6"/>
  <c r="O390" i="6"/>
  <c r="P389" i="6"/>
  <c r="O389" i="6"/>
  <c r="P388" i="6"/>
  <c r="O388" i="6"/>
  <c r="P387" i="6"/>
  <c r="O387" i="6"/>
  <c r="P386" i="6"/>
  <c r="O386" i="6"/>
  <c r="P385" i="6"/>
  <c r="O385" i="6"/>
  <c r="P384" i="6"/>
  <c r="O384" i="6"/>
  <c r="P383" i="6"/>
  <c r="O383" i="6"/>
  <c r="P382" i="6"/>
  <c r="O382" i="6"/>
  <c r="P381" i="6"/>
  <c r="O381" i="6"/>
  <c r="P380" i="6"/>
  <c r="O380" i="6"/>
  <c r="P379" i="6"/>
  <c r="O379" i="6"/>
  <c r="P378" i="6"/>
  <c r="O378" i="6"/>
  <c r="P377" i="6"/>
  <c r="O377" i="6"/>
  <c r="P376" i="6"/>
  <c r="O376" i="6"/>
  <c r="AD1978" i="7"/>
  <c r="AC1978" i="7"/>
  <c r="AD1991" i="7"/>
  <c r="AC1991" i="7"/>
  <c r="AD1990" i="7"/>
  <c r="AC1990" i="7"/>
  <c r="AD1989" i="7"/>
  <c r="AC1989" i="7"/>
  <c r="AD1988" i="7"/>
  <c r="AC1988" i="7"/>
  <c r="AD1984" i="7"/>
  <c r="AC1984" i="7"/>
  <c r="AD1983" i="7"/>
  <c r="AC1983" i="7"/>
  <c r="AD1982" i="7"/>
  <c r="AC1982" i="7"/>
  <c r="AD1981" i="7"/>
  <c r="AC1981" i="7"/>
  <c r="AD1980" i="7"/>
  <c r="AC1980" i="7"/>
  <c r="AD1977" i="7"/>
  <c r="AC1977" i="7"/>
  <c r="AC1970" i="7"/>
  <c r="AD1970" i="7"/>
  <c r="AC1971" i="7"/>
  <c r="AD1971" i="7"/>
  <c r="AC1972" i="7"/>
  <c r="AD1972" i="7"/>
  <c r="AC1973" i="7"/>
  <c r="AD1973" i="7"/>
  <c r="AC1974" i="7"/>
  <c r="AD1974" i="7"/>
  <c r="AC1975" i="7"/>
  <c r="AD1975" i="7"/>
  <c r="AC1976" i="7"/>
  <c r="AD1976" i="7"/>
  <c r="AC1979" i="7"/>
  <c r="AD1979" i="7"/>
  <c r="AD1969" i="7"/>
  <c r="AC1969" i="7"/>
  <c r="AD1968" i="7"/>
  <c r="AC1968" i="7"/>
  <c r="AD1967" i="7"/>
  <c r="AC1967" i="7"/>
  <c r="AD1966" i="7"/>
  <c r="AC1966" i="7"/>
  <c r="AD1965" i="7"/>
  <c r="AC1965" i="7"/>
  <c r="AD1962" i="7"/>
  <c r="AC1962" i="7"/>
  <c r="AD1961" i="7"/>
  <c r="AC1961" i="7"/>
  <c r="AD1959" i="7"/>
  <c r="AC1959" i="7"/>
  <c r="AD1958" i="7"/>
  <c r="AC1958" i="7"/>
  <c r="AD1964" i="7"/>
  <c r="AC1964" i="7"/>
  <c r="AD1963" i="7"/>
  <c r="AC1963" i="7"/>
  <c r="AD1960" i="7"/>
  <c r="AC1960" i="7"/>
  <c r="AD1957" i="7"/>
  <c r="AC1957" i="7"/>
  <c r="AD1956" i="7"/>
  <c r="AC1956" i="7"/>
  <c r="AD1955" i="7"/>
  <c r="AC1955" i="7"/>
  <c r="AC1802" i="7"/>
  <c r="AD1802" i="7"/>
  <c r="AC1803" i="7"/>
  <c r="AD1803" i="7"/>
  <c r="AC1804" i="7"/>
  <c r="AD1804" i="7"/>
  <c r="AC1805" i="7"/>
  <c r="AD1805" i="7"/>
  <c r="AC1806" i="7"/>
  <c r="AD1806" i="7"/>
  <c r="AC1807" i="7"/>
  <c r="AD1807" i="7"/>
  <c r="AC1808" i="7"/>
  <c r="AD1808" i="7"/>
  <c r="AC1809" i="7"/>
  <c r="AD1809" i="7"/>
  <c r="AC1810" i="7"/>
  <c r="AD1810" i="7"/>
  <c r="AC1811" i="7"/>
  <c r="AD1811" i="7"/>
  <c r="AC1812" i="7"/>
  <c r="AD1812" i="7"/>
  <c r="AC1813" i="7"/>
  <c r="AD1813" i="7"/>
  <c r="AC1814" i="7"/>
  <c r="AD1814" i="7"/>
  <c r="AC1815" i="7"/>
  <c r="AD1815" i="7"/>
  <c r="AC1816" i="7"/>
  <c r="AD1816" i="7"/>
  <c r="AC1817" i="7"/>
  <c r="AD1817" i="7"/>
  <c r="AC1818" i="7"/>
  <c r="AD1818" i="7"/>
  <c r="AC1819" i="7"/>
  <c r="AD1819" i="7"/>
  <c r="AC1820" i="7"/>
  <c r="AD1820" i="7"/>
  <c r="AC1821" i="7"/>
  <c r="AD1821" i="7"/>
  <c r="AC1822" i="7"/>
  <c r="AD1822" i="7"/>
  <c r="AC1823" i="7"/>
  <c r="AD1823" i="7"/>
  <c r="AC1824" i="7"/>
  <c r="AD1824" i="7"/>
  <c r="AC1825" i="7"/>
  <c r="AD1825" i="7"/>
  <c r="AC1826" i="7"/>
  <c r="AD1826" i="7"/>
  <c r="AC1827" i="7"/>
  <c r="AD1827" i="7"/>
  <c r="AC1828" i="7"/>
  <c r="AD1828" i="7"/>
  <c r="AC1829" i="7"/>
  <c r="AD1829" i="7"/>
  <c r="AC1830" i="7"/>
  <c r="AD1830" i="7"/>
  <c r="AC1831" i="7"/>
  <c r="AD1831" i="7"/>
  <c r="AC1832" i="7"/>
  <c r="AD1832" i="7"/>
  <c r="AC1833" i="7"/>
  <c r="AD1833" i="7"/>
  <c r="AC1834" i="7"/>
  <c r="AD1834" i="7"/>
  <c r="AC1835" i="7"/>
  <c r="AD1835" i="7"/>
  <c r="AC1836" i="7"/>
  <c r="AD1836" i="7"/>
  <c r="AC1837" i="7"/>
  <c r="AD1837" i="7"/>
  <c r="AC1838" i="7"/>
  <c r="AD1838" i="7"/>
  <c r="AC1839" i="7"/>
  <c r="AD1839" i="7"/>
  <c r="AC1840" i="7"/>
  <c r="AD1840" i="7"/>
  <c r="AC1841" i="7"/>
  <c r="AD1841" i="7"/>
  <c r="AC1842" i="7"/>
  <c r="AD1842" i="7"/>
  <c r="AC1843" i="7"/>
  <c r="AD1843" i="7"/>
  <c r="AC1844" i="7"/>
  <c r="AD1844" i="7"/>
  <c r="AC1845" i="7"/>
  <c r="AD1845" i="7"/>
  <c r="AC1846" i="7"/>
  <c r="AD1846" i="7"/>
  <c r="AC1847" i="7"/>
  <c r="AD1847" i="7"/>
  <c r="AC1848" i="7"/>
  <c r="AD1848" i="7"/>
  <c r="AC1849" i="7"/>
  <c r="AD1849" i="7"/>
  <c r="AC1850" i="7"/>
  <c r="AD1850" i="7"/>
  <c r="AC1851" i="7"/>
  <c r="AD1851" i="7"/>
  <c r="AC1852" i="7"/>
  <c r="AD1852" i="7"/>
  <c r="AC1853" i="7"/>
  <c r="AD1853" i="7"/>
  <c r="AC1854" i="7"/>
  <c r="AD1854" i="7"/>
  <c r="AC1855" i="7"/>
  <c r="AD1855" i="7"/>
  <c r="AC1856" i="7"/>
  <c r="AD1856" i="7"/>
  <c r="AC1857" i="7"/>
  <c r="AD1857" i="7"/>
  <c r="AC1858" i="7"/>
  <c r="AD1858" i="7"/>
  <c r="AC1859" i="7"/>
  <c r="AD1859" i="7"/>
  <c r="AC1860" i="7"/>
  <c r="AD1860" i="7"/>
  <c r="AC1861" i="7"/>
  <c r="AD1861" i="7"/>
  <c r="AC1862" i="7"/>
  <c r="AD1862" i="7"/>
  <c r="AC1863" i="7"/>
  <c r="AD1863" i="7"/>
  <c r="AC1864" i="7"/>
  <c r="AD1864" i="7"/>
  <c r="AC1865" i="7"/>
  <c r="AD1865" i="7"/>
  <c r="AC1866" i="7"/>
  <c r="AD1866" i="7"/>
  <c r="AC1867" i="7"/>
  <c r="AD1867" i="7"/>
  <c r="AC1868" i="7"/>
  <c r="AD1868" i="7"/>
  <c r="AC1869" i="7"/>
  <c r="AD1869" i="7"/>
  <c r="AC1870" i="7"/>
  <c r="AD1870" i="7"/>
  <c r="AC1871" i="7"/>
  <c r="AD1871" i="7"/>
  <c r="AC1872" i="7"/>
  <c r="AD1872" i="7"/>
  <c r="AC1873" i="7"/>
  <c r="AD1873" i="7"/>
  <c r="AC1874" i="7"/>
  <c r="AD1874" i="7"/>
  <c r="AC1875" i="7"/>
  <c r="AD1875" i="7"/>
  <c r="AC1876" i="7"/>
  <c r="AD1876" i="7"/>
  <c r="AC1877" i="7"/>
  <c r="AD1877" i="7"/>
  <c r="AC1878" i="7"/>
  <c r="AD1878" i="7"/>
  <c r="AC1879" i="7"/>
  <c r="AD1879" i="7"/>
  <c r="AC1880" i="7"/>
  <c r="AD1880" i="7"/>
  <c r="AC1881" i="7"/>
  <c r="AD1881" i="7"/>
  <c r="AC1882" i="7"/>
  <c r="AD1882" i="7"/>
  <c r="AC1883" i="7"/>
  <c r="AD1883" i="7"/>
  <c r="AC1884" i="7"/>
  <c r="AD1884" i="7"/>
  <c r="AC1885" i="7"/>
  <c r="AD1885" i="7"/>
  <c r="AC1886" i="7"/>
  <c r="AD1886" i="7"/>
  <c r="AC1887" i="7"/>
  <c r="AD1887" i="7"/>
  <c r="AC1888" i="7"/>
  <c r="AD1888" i="7"/>
  <c r="AC1889" i="7"/>
  <c r="AD1889" i="7"/>
  <c r="AC1890" i="7"/>
  <c r="AD1890" i="7"/>
  <c r="AC1891" i="7"/>
  <c r="AD1891" i="7"/>
  <c r="AC1892" i="7"/>
  <c r="AD1892" i="7"/>
  <c r="AC1893" i="7"/>
  <c r="AD1893" i="7"/>
  <c r="AC1894" i="7"/>
  <c r="AD1894" i="7"/>
  <c r="AC1895" i="7"/>
  <c r="AD1895" i="7"/>
  <c r="AC1896" i="7"/>
  <c r="AD1896" i="7"/>
  <c r="AC1897" i="7"/>
  <c r="AD1897" i="7"/>
  <c r="AC1898" i="7"/>
  <c r="AD1898" i="7"/>
  <c r="AC1899" i="7"/>
  <c r="AD1899" i="7"/>
  <c r="AC1900" i="7"/>
  <c r="AD1900" i="7"/>
  <c r="AC1901" i="7"/>
  <c r="AD1901" i="7"/>
  <c r="AC1902" i="7"/>
  <c r="AD1902" i="7"/>
  <c r="AC1903" i="7"/>
  <c r="AD1903" i="7"/>
  <c r="AC1904" i="7"/>
  <c r="AD1904" i="7"/>
  <c r="AC1905" i="7"/>
  <c r="AD1905" i="7"/>
  <c r="AC1906" i="7"/>
  <c r="AD1906" i="7"/>
  <c r="AC1907" i="7"/>
  <c r="AD1907" i="7"/>
  <c r="AC1908" i="7"/>
  <c r="AD1908" i="7"/>
  <c r="AC1909" i="7"/>
  <c r="AD1909" i="7"/>
  <c r="AC1910" i="7"/>
  <c r="AD1910" i="7"/>
  <c r="AC1911" i="7"/>
  <c r="AD1911" i="7"/>
  <c r="AC1912" i="7"/>
  <c r="AD1912" i="7"/>
  <c r="AC1913" i="7"/>
  <c r="AD1913" i="7"/>
  <c r="AC1914" i="7"/>
  <c r="AD1914" i="7"/>
  <c r="AC1915" i="7"/>
  <c r="AD1915" i="7"/>
  <c r="AC1916" i="7"/>
  <c r="AD1916" i="7"/>
  <c r="AC1917" i="7"/>
  <c r="AD1917" i="7"/>
  <c r="AC1918" i="7"/>
  <c r="AD1918" i="7"/>
  <c r="AC1919" i="7"/>
  <c r="AD1919" i="7"/>
  <c r="AC1920" i="7"/>
  <c r="AD1920" i="7"/>
  <c r="AC1921" i="7"/>
  <c r="AD1921" i="7"/>
  <c r="AC1922" i="7"/>
  <c r="AD1922" i="7"/>
  <c r="AC1923" i="7"/>
  <c r="AD1923" i="7"/>
  <c r="AC1924" i="7"/>
  <c r="AD1924" i="7"/>
  <c r="AC1925" i="7"/>
  <c r="AD1925" i="7"/>
  <c r="AC1926" i="7"/>
  <c r="AD1926" i="7"/>
  <c r="AC1927" i="7"/>
  <c r="AD1927" i="7"/>
  <c r="AC1928" i="7"/>
  <c r="AD1928" i="7"/>
  <c r="AC1929" i="7"/>
  <c r="AD1929" i="7"/>
  <c r="AC1930" i="7"/>
  <c r="AD1930" i="7"/>
  <c r="AC1931" i="7"/>
  <c r="AD1931" i="7"/>
  <c r="AC1932" i="7"/>
  <c r="AD1932" i="7"/>
  <c r="AC1933" i="7"/>
  <c r="AD1933" i="7"/>
  <c r="AC1934" i="7"/>
  <c r="AD1934" i="7"/>
  <c r="AC1935" i="7"/>
  <c r="AD1935" i="7"/>
  <c r="AC1936" i="7"/>
  <c r="AD1936" i="7"/>
  <c r="AC1937" i="7"/>
  <c r="AD1937" i="7"/>
  <c r="AC1938" i="7"/>
  <c r="AD1938" i="7"/>
  <c r="AC1939" i="7"/>
  <c r="AD1939" i="7"/>
  <c r="AC1940" i="7"/>
  <c r="AD1940" i="7"/>
  <c r="AC1941" i="7"/>
  <c r="AD1941" i="7"/>
  <c r="AC1942" i="7"/>
  <c r="AD1942" i="7"/>
  <c r="AC1943" i="7"/>
  <c r="AD1943" i="7"/>
  <c r="AC1944" i="7"/>
  <c r="AD1944" i="7"/>
  <c r="AC1945" i="7"/>
  <c r="AD1945" i="7"/>
  <c r="AC1946" i="7"/>
  <c r="AD1946" i="7"/>
  <c r="AC1947" i="7"/>
  <c r="AD1947" i="7"/>
  <c r="AC1948" i="7"/>
  <c r="AD1948" i="7"/>
  <c r="AC1949" i="7"/>
  <c r="AD1949" i="7"/>
  <c r="AC1950" i="7"/>
  <c r="AD1950" i="7"/>
  <c r="AC1951" i="7"/>
  <c r="AD1951" i="7"/>
  <c r="AC1952" i="7"/>
  <c r="AD1952" i="7"/>
  <c r="AC1953" i="7"/>
  <c r="AD1953" i="7"/>
  <c r="AC1954" i="7"/>
  <c r="AD1954" i="7"/>
  <c r="P375" i="6"/>
  <c r="O375" i="6"/>
  <c r="P374" i="6"/>
  <c r="O374" i="6"/>
  <c r="P373" i="6"/>
  <c r="O373" i="6"/>
  <c r="P372" i="6"/>
  <c r="O372" i="6"/>
  <c r="P371" i="6"/>
  <c r="O371" i="6"/>
  <c r="P370" i="6"/>
  <c r="O370" i="6"/>
  <c r="P369" i="6"/>
  <c r="O369" i="6"/>
  <c r="P368" i="6"/>
  <c r="O368" i="6"/>
  <c r="P367" i="6"/>
  <c r="O367" i="6"/>
  <c r="P366" i="6"/>
  <c r="O366" i="6"/>
  <c r="P365" i="6"/>
  <c r="O365" i="6"/>
  <c r="P364" i="6"/>
  <c r="O364" i="6"/>
  <c r="P363" i="6"/>
  <c r="O363" i="6"/>
  <c r="P362" i="6"/>
  <c r="O362" i="6"/>
  <c r="P361" i="6"/>
  <c r="O361" i="6"/>
  <c r="P360" i="6"/>
  <c r="O360" i="6"/>
  <c r="P359" i="6"/>
  <c r="O359" i="6"/>
  <c r="P358" i="6"/>
  <c r="O358" i="6"/>
  <c r="P357" i="6"/>
  <c r="O357" i="6"/>
  <c r="P356" i="6"/>
  <c r="O356" i="6"/>
  <c r="P355" i="6"/>
  <c r="O355" i="6"/>
  <c r="P354" i="6"/>
  <c r="O354" i="6"/>
  <c r="P353" i="6"/>
  <c r="O353" i="6"/>
  <c r="P352" i="6"/>
  <c r="O352" i="6"/>
  <c r="P351" i="6"/>
  <c r="O351" i="6"/>
  <c r="P350" i="6"/>
  <c r="O350" i="6"/>
  <c r="P349" i="6"/>
  <c r="O349" i="6"/>
  <c r="P348" i="6"/>
  <c r="O348" i="6"/>
  <c r="P347" i="6"/>
  <c r="O347" i="6"/>
  <c r="P346" i="6"/>
  <c r="O346" i="6"/>
  <c r="P345" i="6"/>
  <c r="O345" i="6"/>
  <c r="O340" i="6"/>
  <c r="P340" i="6"/>
  <c r="O341" i="6"/>
  <c r="P341" i="6"/>
  <c r="O342" i="6"/>
  <c r="P342" i="6"/>
  <c r="O343" i="6"/>
  <c r="P343" i="6"/>
  <c r="O344" i="6"/>
  <c r="P344" i="6"/>
  <c r="P339" i="6"/>
  <c r="O339" i="6"/>
  <c r="P338" i="6"/>
  <c r="O338" i="6"/>
  <c r="P337" i="6"/>
  <c r="O337" i="6"/>
  <c r="P336" i="6"/>
  <c r="O336" i="6"/>
  <c r="P335" i="6"/>
  <c r="O335" i="6"/>
  <c r="P334" i="6"/>
  <c r="O334" i="6"/>
  <c r="P333" i="6"/>
  <c r="O333" i="6"/>
  <c r="P332" i="6"/>
  <c r="O332" i="6"/>
  <c r="P331" i="6"/>
  <c r="O331" i="6"/>
  <c r="P330" i="6"/>
  <c r="O330" i="6"/>
  <c r="P329" i="6"/>
  <c r="O329" i="6"/>
  <c r="P328" i="6"/>
  <c r="O328" i="6"/>
  <c r="P327" i="6"/>
  <c r="O327" i="6"/>
  <c r="P326" i="6"/>
  <c r="O326" i="6"/>
  <c r="P325" i="6"/>
  <c r="O325" i="6"/>
  <c r="P324" i="6"/>
  <c r="O324" i="6"/>
  <c r="P323" i="6"/>
  <c r="O323" i="6"/>
  <c r="O290" i="6"/>
  <c r="AD1796" i="7"/>
  <c r="AC1796" i="7"/>
  <c r="P322" i="6"/>
  <c r="O322" i="6"/>
  <c r="P321" i="6"/>
  <c r="O321" i="6"/>
  <c r="P320" i="6"/>
  <c r="O320" i="6"/>
  <c r="P319" i="6"/>
  <c r="O319" i="6"/>
  <c r="P318" i="6"/>
  <c r="O318" i="6"/>
  <c r="P317" i="6"/>
  <c r="O317" i="6"/>
  <c r="P316" i="6"/>
  <c r="O316" i="6"/>
  <c r="P315" i="6"/>
  <c r="O315" i="6"/>
  <c r="P314" i="6"/>
  <c r="O314" i="6"/>
  <c r="P313" i="6"/>
  <c r="O313" i="6"/>
  <c r="P312" i="6"/>
  <c r="O312" i="6"/>
  <c r="P311" i="6"/>
  <c r="O311" i="6"/>
  <c r="AD1792" i="7"/>
  <c r="AC1792" i="7"/>
  <c r="AD1791" i="7"/>
  <c r="AC1791" i="7"/>
  <c r="AD1788" i="7"/>
  <c r="AC1788" i="7"/>
  <c r="AD1783" i="7"/>
  <c r="AC1783" i="7"/>
  <c r="AD1781" i="7"/>
  <c r="AC1781" i="7"/>
  <c r="AD1773" i="7"/>
  <c r="AC1773" i="7"/>
  <c r="AD1768" i="7"/>
  <c r="AC1768" i="7"/>
  <c r="AD1764" i="7"/>
  <c r="AC1764" i="7"/>
  <c r="P308" i="6"/>
  <c r="O308" i="6"/>
  <c r="P309" i="6"/>
  <c r="O309" i="6"/>
  <c r="P307" i="6"/>
  <c r="O307" i="6"/>
  <c r="P306" i="6"/>
  <c r="O306" i="6"/>
  <c r="P304" i="6"/>
  <c r="O304" i="6"/>
  <c r="P303" i="6"/>
  <c r="O303" i="6"/>
  <c r="P302" i="6"/>
  <c r="O302" i="6"/>
  <c r="P301" i="6"/>
  <c r="O301" i="6"/>
  <c r="P300" i="6"/>
  <c r="O300" i="6"/>
  <c r="P299" i="6"/>
  <c r="O299" i="6"/>
  <c r="P298" i="6"/>
  <c r="O298" i="6"/>
  <c r="P297" i="6"/>
  <c r="O297" i="6"/>
  <c r="P296" i="6"/>
  <c r="O296" i="6"/>
  <c r="P310" i="6"/>
  <c r="O310" i="6"/>
  <c r="P305" i="6"/>
  <c r="O305" i="6"/>
  <c r="AD1752" i="7"/>
  <c r="AC1752" i="7"/>
  <c r="AD1801" i="7"/>
  <c r="AC1801" i="7"/>
  <c r="AD1800" i="7"/>
  <c r="AC1800" i="7"/>
  <c r="AD1799" i="7"/>
  <c r="AC1799" i="7"/>
  <c r="AD1798" i="7"/>
  <c r="AC1798" i="7"/>
  <c r="AD1797" i="7"/>
  <c r="AC1797" i="7"/>
  <c r="AD1793" i="7"/>
  <c r="AC1793" i="7"/>
  <c r="AD1790" i="7"/>
  <c r="AC1790" i="7"/>
  <c r="AD1789" i="7"/>
  <c r="AC1789" i="7"/>
  <c r="AD1787" i="7"/>
  <c r="AC1787" i="7"/>
  <c r="AD1786" i="7"/>
  <c r="AC1786" i="7"/>
  <c r="AD1785" i="7"/>
  <c r="AC1785" i="7"/>
  <c r="AD1784" i="7"/>
  <c r="AC1784" i="7"/>
  <c r="AD1782" i="7"/>
  <c r="AC1782" i="7"/>
  <c r="AD1780" i="7"/>
  <c r="AC1780" i="7"/>
  <c r="AD1779" i="7"/>
  <c r="AC1779" i="7"/>
  <c r="AD1742" i="7"/>
  <c r="AC1742" i="7"/>
  <c r="AD1740" i="7"/>
  <c r="AC1740" i="7"/>
  <c r="AD1737" i="7"/>
  <c r="AC1737" i="7"/>
  <c r="AD1778" i="7"/>
  <c r="AC1778" i="7"/>
  <c r="AD1777" i="7"/>
  <c r="AC1777" i="7"/>
  <c r="AD1776" i="7"/>
  <c r="AC1776" i="7"/>
  <c r="AD1775" i="7"/>
  <c r="AC1775" i="7"/>
  <c r="AD1774" i="7"/>
  <c r="AC1774" i="7"/>
  <c r="AD1772" i="7"/>
  <c r="AC1772" i="7"/>
  <c r="AD1771" i="7"/>
  <c r="AC1771" i="7"/>
  <c r="AD1770" i="7"/>
  <c r="AC1770" i="7"/>
  <c r="AD1769" i="7"/>
  <c r="AC1769" i="7"/>
  <c r="AD1767" i="7"/>
  <c r="AC1767" i="7"/>
  <c r="AD1766" i="7"/>
  <c r="AC1766" i="7"/>
  <c r="AD1765" i="7"/>
  <c r="AC1765" i="7"/>
  <c r="AD1763" i="7"/>
  <c r="AC1763" i="7"/>
  <c r="AD1762" i="7"/>
  <c r="AC1762" i="7"/>
  <c r="AD1761" i="7"/>
  <c r="AC1761" i="7"/>
  <c r="AD1760" i="7"/>
  <c r="AC1760" i="7"/>
  <c r="AD1759" i="7"/>
  <c r="AC1759" i="7"/>
  <c r="AD1758" i="7"/>
  <c r="AC1758" i="7"/>
  <c r="AD1735" i="7"/>
  <c r="AC1735" i="7"/>
  <c r="AD1734" i="7"/>
  <c r="AC1734" i="7"/>
  <c r="AD1757" i="7"/>
  <c r="AC1757" i="7"/>
  <c r="AD1756" i="7"/>
  <c r="AC1756" i="7"/>
  <c r="AD1755" i="7"/>
  <c r="AC1755" i="7"/>
  <c r="AD1754" i="7"/>
  <c r="AC1754" i="7"/>
  <c r="AD1753" i="7"/>
  <c r="AC1753" i="7"/>
  <c r="AD1751" i="7"/>
  <c r="AC1751" i="7"/>
  <c r="AD1750" i="7"/>
  <c r="AC1750" i="7"/>
  <c r="AD1749" i="7"/>
  <c r="AC1749" i="7"/>
  <c r="AD1748" i="7"/>
  <c r="AC1748" i="7"/>
  <c r="AD1747" i="7"/>
  <c r="AC1747" i="7"/>
  <c r="AD1746" i="7"/>
  <c r="AC1746" i="7"/>
  <c r="AD1745" i="7"/>
  <c r="AC1745" i="7"/>
  <c r="AD1744" i="7"/>
  <c r="AC1744" i="7"/>
  <c r="AD1743" i="7"/>
  <c r="AC1743" i="7"/>
  <c r="AD1741" i="7"/>
  <c r="AC1741" i="7"/>
  <c r="AD1739" i="7"/>
  <c r="AC1739" i="7"/>
  <c r="AD1738" i="7"/>
  <c r="AC1738" i="7"/>
  <c r="AD1736" i="7"/>
  <c r="AC1736" i="7"/>
  <c r="AD1733" i="7"/>
  <c r="AC1733" i="7"/>
  <c r="AD1732" i="7"/>
  <c r="AC1732" i="7"/>
  <c r="AD1731" i="7"/>
  <c r="AC1731" i="7"/>
  <c r="AD1729" i="7"/>
  <c r="AC1729" i="7"/>
  <c r="AD1726" i="7"/>
  <c r="AC1726" i="7"/>
  <c r="AD1725" i="7"/>
  <c r="AC1725" i="7"/>
  <c r="AD1721" i="7"/>
  <c r="AC1721" i="7"/>
  <c r="AD1720" i="7"/>
  <c r="AC1720" i="7"/>
  <c r="AD1719" i="7"/>
  <c r="AC1719" i="7"/>
  <c r="AD1713" i="7"/>
  <c r="AC1713" i="7"/>
  <c r="AD1712" i="7"/>
  <c r="AC1712" i="7"/>
  <c r="AC1703" i="7"/>
  <c r="AD1703" i="7"/>
  <c r="AC1701" i="7"/>
  <c r="AD1701" i="7"/>
  <c r="AD1697" i="7"/>
  <c r="AC1697" i="7"/>
  <c r="AD1690" i="7"/>
  <c r="AC1690" i="7"/>
  <c r="AD1687" i="7"/>
  <c r="AC1687" i="7"/>
  <c r="AD1730" i="7"/>
  <c r="AC1730" i="7"/>
  <c r="AD1728" i="7"/>
  <c r="AC1728" i="7"/>
  <c r="AD1727" i="7"/>
  <c r="AC1727" i="7"/>
  <c r="AD1724" i="7"/>
  <c r="AC1724" i="7"/>
  <c r="AD1723" i="7"/>
  <c r="AC1723" i="7"/>
  <c r="AD1722" i="7"/>
  <c r="AC1722" i="7"/>
  <c r="AD1718" i="7"/>
  <c r="AC1718" i="7"/>
  <c r="AD1717" i="7"/>
  <c r="AC1717" i="7"/>
  <c r="AD1716" i="7"/>
  <c r="AC1716" i="7"/>
  <c r="AD1715" i="7"/>
  <c r="AC1715" i="7"/>
  <c r="AD1714" i="7"/>
  <c r="AC1714" i="7"/>
  <c r="AD1711" i="7"/>
  <c r="AC1711" i="7"/>
  <c r="AD1710" i="7"/>
  <c r="AC1710" i="7"/>
  <c r="AD1709" i="7"/>
  <c r="AC1709" i="7"/>
  <c r="AD1708" i="7"/>
  <c r="AC1708" i="7"/>
  <c r="AD1707" i="7"/>
  <c r="AC1707" i="7"/>
  <c r="AD1706" i="7"/>
  <c r="AC1706" i="7"/>
  <c r="AD1705" i="7"/>
  <c r="AC1705" i="7"/>
  <c r="AD1704" i="7"/>
  <c r="AC1704" i="7"/>
  <c r="AD1702" i="7"/>
  <c r="AC1702" i="7"/>
  <c r="AD1700" i="7"/>
  <c r="AC1700" i="7"/>
  <c r="AD1699" i="7"/>
  <c r="AC1699" i="7"/>
  <c r="AD1698" i="7"/>
  <c r="AC1698" i="7"/>
  <c r="AD1696" i="7"/>
  <c r="AC1696" i="7"/>
  <c r="AD1695" i="7"/>
  <c r="AC1695" i="7"/>
  <c r="AD1694" i="7"/>
  <c r="AC1694" i="7"/>
  <c r="AD1693" i="7"/>
  <c r="AC1693" i="7"/>
  <c r="AD1692" i="7"/>
  <c r="AC1692" i="7"/>
  <c r="AD1691" i="7"/>
  <c r="AC1691" i="7"/>
  <c r="AD1684" i="7"/>
  <c r="AC1684" i="7"/>
  <c r="AD1683" i="7"/>
  <c r="AC1683" i="7"/>
  <c r="AD1669" i="7"/>
  <c r="AC1669" i="7"/>
  <c r="AD1668" i="7"/>
  <c r="AC1668" i="7"/>
  <c r="AD1667" i="7"/>
  <c r="AC1667" i="7"/>
  <c r="AD1658" i="7"/>
  <c r="AC1658" i="7"/>
  <c r="AD1689" i="7"/>
  <c r="AC1689" i="7"/>
  <c r="AD1688" i="7"/>
  <c r="AC1688" i="7"/>
  <c r="AD1686" i="7"/>
  <c r="AC1686" i="7"/>
  <c r="AD1685" i="7"/>
  <c r="AC1685" i="7"/>
  <c r="AD1682" i="7"/>
  <c r="AC1682" i="7"/>
  <c r="AD1681" i="7"/>
  <c r="AC1681" i="7"/>
  <c r="AD1680" i="7"/>
  <c r="AC1680" i="7"/>
  <c r="AD1679" i="7"/>
  <c r="AC1679" i="7"/>
  <c r="AD1678" i="7"/>
  <c r="AC1678" i="7"/>
  <c r="AD1677" i="7"/>
  <c r="AC1677" i="7"/>
  <c r="AD1676" i="7"/>
  <c r="AC1676" i="7"/>
  <c r="AD1675" i="7"/>
  <c r="AC1675" i="7"/>
  <c r="AD1674" i="7"/>
  <c r="AC1674" i="7"/>
  <c r="AD1673" i="7"/>
  <c r="AC1673" i="7"/>
  <c r="AD1672" i="7"/>
  <c r="AC1672" i="7"/>
  <c r="AD1671" i="7"/>
  <c r="AC1671" i="7"/>
  <c r="AD1670" i="7"/>
  <c r="AC1670" i="7"/>
  <c r="AD1643" i="7"/>
  <c r="AC1643" i="7"/>
  <c r="AD1638" i="7"/>
  <c r="AC1638" i="7"/>
  <c r="AD1666" i="7"/>
  <c r="AC1666" i="7"/>
  <c r="AD1665" i="7"/>
  <c r="AC1665" i="7"/>
  <c r="AD1664" i="7"/>
  <c r="AC1664" i="7"/>
  <c r="AD1663" i="7"/>
  <c r="AC1663" i="7"/>
  <c r="AD1662" i="7"/>
  <c r="AC1662" i="7"/>
  <c r="AD1661" i="7"/>
  <c r="AC1661" i="7"/>
  <c r="AD1660" i="7"/>
  <c r="AC1660" i="7"/>
  <c r="AD1659" i="7"/>
  <c r="AC1659" i="7"/>
  <c r="AD1657" i="7"/>
  <c r="AC1657" i="7"/>
  <c r="AD1656" i="7"/>
  <c r="AC1656" i="7"/>
  <c r="AD1655" i="7"/>
  <c r="AC1655" i="7"/>
  <c r="AD1654" i="7"/>
  <c r="AC1654" i="7"/>
  <c r="AD1653" i="7"/>
  <c r="AC1653" i="7"/>
  <c r="AD1652" i="7"/>
  <c r="AC1652" i="7"/>
  <c r="AD1651" i="7"/>
  <c r="AC1651" i="7"/>
  <c r="AD1650" i="7"/>
  <c r="AC1650" i="7"/>
  <c r="AD1649" i="7"/>
  <c r="AC1649" i="7"/>
  <c r="AD1648" i="7"/>
  <c r="AC1648" i="7"/>
  <c r="AD1647" i="7"/>
  <c r="AC1647" i="7"/>
  <c r="AD1646" i="7"/>
  <c r="AC1646" i="7"/>
  <c r="AD1645" i="7"/>
  <c r="AC1645" i="7"/>
  <c r="AD1644" i="7"/>
  <c r="AC1644" i="7"/>
  <c r="AD1642" i="7"/>
  <c r="AC1642" i="7"/>
  <c r="AD1641" i="7"/>
  <c r="AC1641" i="7"/>
  <c r="AD1640" i="7"/>
  <c r="AC1640" i="7"/>
  <c r="AD1639" i="7"/>
  <c r="AC1639" i="7"/>
  <c r="AD1637" i="7"/>
  <c r="AC1637" i="7"/>
  <c r="AD1636" i="7"/>
  <c r="AC1636" i="7"/>
  <c r="AD1635" i="7"/>
  <c r="AC1635" i="7"/>
  <c r="AD1634" i="7"/>
  <c r="AC1634" i="7"/>
  <c r="AD1633" i="7"/>
  <c r="AC1633" i="7"/>
  <c r="AD1632" i="7"/>
  <c r="AC1632" i="7"/>
  <c r="AD1631" i="7"/>
  <c r="AC1631" i="7"/>
  <c r="AD1630" i="7"/>
  <c r="AC1630" i="7"/>
  <c r="AD1629" i="7"/>
  <c r="AC1629" i="7"/>
  <c r="AD1628" i="7"/>
  <c r="AC1628" i="7"/>
  <c r="AD1627" i="7"/>
  <c r="AC1627" i="7"/>
  <c r="AD1626" i="7"/>
  <c r="AC1626" i="7"/>
  <c r="AD1625" i="7"/>
  <c r="AC1625" i="7"/>
  <c r="AD1624" i="7"/>
  <c r="AC1624" i="7"/>
  <c r="AD1623" i="7"/>
  <c r="AC1623" i="7"/>
  <c r="AD1622" i="7"/>
  <c r="AC1622" i="7"/>
  <c r="AD1621" i="7"/>
  <c r="AC1621" i="7"/>
  <c r="AD1618" i="7"/>
  <c r="AC1618" i="7"/>
  <c r="AD1617" i="7"/>
  <c r="AC1617" i="7"/>
  <c r="AD1610" i="7"/>
  <c r="AC1610" i="7"/>
  <c r="AD1606" i="7"/>
  <c r="AC1606" i="7"/>
  <c r="AC1603" i="7"/>
  <c r="AD1603" i="7"/>
  <c r="AC1604" i="7"/>
  <c r="AD1604" i="7"/>
  <c r="AD1602" i="7"/>
  <c r="AC1602" i="7"/>
  <c r="AD1601" i="7"/>
  <c r="AC1601" i="7"/>
  <c r="AD1599" i="7"/>
  <c r="AC1599" i="7"/>
  <c r="AD1598" i="7"/>
  <c r="AC1598" i="7"/>
  <c r="AD1620" i="7"/>
  <c r="AC1620" i="7"/>
  <c r="AD1619" i="7"/>
  <c r="AC1619" i="7"/>
  <c r="AD1616" i="7"/>
  <c r="AC1616" i="7"/>
  <c r="AD1615" i="7"/>
  <c r="AC1615" i="7"/>
  <c r="AD1614" i="7"/>
  <c r="AC1614" i="7"/>
  <c r="AD1613" i="7"/>
  <c r="AC1613" i="7"/>
  <c r="AD1612" i="7"/>
  <c r="AC1612" i="7"/>
  <c r="AD1611" i="7"/>
  <c r="AC1611" i="7"/>
  <c r="AD1609" i="7"/>
  <c r="AC1609" i="7"/>
  <c r="AD1608" i="7"/>
  <c r="AC1608" i="7"/>
  <c r="AD1607" i="7"/>
  <c r="AC1607" i="7"/>
  <c r="AD1605" i="7"/>
  <c r="AC1605" i="7"/>
  <c r="AD1600" i="7"/>
  <c r="AC1600" i="7"/>
  <c r="AD1597" i="7"/>
  <c r="AC1597" i="7"/>
  <c r="AD1596" i="7"/>
  <c r="AC1596" i="7"/>
  <c r="AD1594" i="7"/>
  <c r="AC1594" i="7"/>
  <c r="AD1592" i="7"/>
  <c r="AC1592" i="7"/>
  <c r="AC1593" i="7"/>
  <c r="AD1593" i="7"/>
  <c r="AC1595" i="7"/>
  <c r="AD1595" i="7"/>
  <c r="AD1590" i="7"/>
  <c r="AC1590" i="7"/>
  <c r="AD1434" i="7"/>
  <c r="AC1587" i="7"/>
  <c r="AD1587" i="7"/>
  <c r="AC1588" i="7"/>
  <c r="AD1588" i="7"/>
  <c r="AC1589" i="7"/>
  <c r="AD1589" i="7"/>
  <c r="AC1591" i="7"/>
  <c r="AD1591" i="7"/>
  <c r="AC1572" i="7"/>
  <c r="AD1572" i="7"/>
  <c r="AC1573" i="7"/>
  <c r="AD1573" i="7"/>
  <c r="AC1574" i="7"/>
  <c r="AD1574" i="7"/>
  <c r="AC1575" i="7"/>
  <c r="AD1575" i="7"/>
  <c r="AC1576" i="7"/>
  <c r="AD1576" i="7"/>
  <c r="AC1577" i="7"/>
  <c r="AD1577" i="7"/>
  <c r="AC1578" i="7"/>
  <c r="AD1578" i="7"/>
  <c r="AC1579" i="7"/>
  <c r="AD1579" i="7"/>
  <c r="AC1580" i="7"/>
  <c r="AD1580" i="7"/>
  <c r="AC1581" i="7"/>
  <c r="AD1581" i="7"/>
  <c r="AC1582" i="7"/>
  <c r="AD1582" i="7"/>
  <c r="AC1583" i="7"/>
  <c r="AD1583" i="7"/>
  <c r="AC1584" i="7"/>
  <c r="AD1584" i="7"/>
  <c r="AC1585" i="7"/>
  <c r="AD1585" i="7"/>
  <c r="AC1586" i="7"/>
  <c r="AD1586" i="7"/>
  <c r="AD1566" i="7"/>
  <c r="AC1566" i="7"/>
  <c r="AD1555" i="7"/>
  <c r="AC1555" i="7"/>
  <c r="AD1549" i="7"/>
  <c r="AC1549" i="7"/>
  <c r="AD1547" i="7"/>
  <c r="AC1547" i="7"/>
  <c r="AC1552" i="7"/>
  <c r="AD1552" i="7"/>
  <c r="AC1553" i="7"/>
  <c r="AD1553" i="7"/>
  <c r="AC1554" i="7"/>
  <c r="AD1554" i="7"/>
  <c r="AC1556" i="7"/>
  <c r="AD1556" i="7"/>
  <c r="AC1557" i="7"/>
  <c r="AD1557" i="7"/>
  <c r="AC1558" i="7"/>
  <c r="AD1558" i="7"/>
  <c r="AC1559" i="7"/>
  <c r="AD1559" i="7"/>
  <c r="AC1560" i="7"/>
  <c r="AD1560" i="7"/>
  <c r="AC1561" i="7"/>
  <c r="AD1561" i="7"/>
  <c r="AC1562" i="7"/>
  <c r="AD1562" i="7"/>
  <c r="AC1563" i="7"/>
  <c r="AD1563" i="7"/>
  <c r="AC1564" i="7"/>
  <c r="AD1564" i="7"/>
  <c r="AC1565" i="7"/>
  <c r="AD1565" i="7"/>
  <c r="AC1567" i="7"/>
  <c r="AD1567" i="7"/>
  <c r="AC1568" i="7"/>
  <c r="AD1568" i="7"/>
  <c r="AC1569" i="7"/>
  <c r="AD1569" i="7"/>
  <c r="AC1570" i="7"/>
  <c r="AD1570" i="7"/>
  <c r="AC1571" i="7"/>
  <c r="AD1571" i="7"/>
  <c r="O284" i="6"/>
  <c r="P284" i="6"/>
  <c r="O285" i="6"/>
  <c r="P285" i="6"/>
  <c r="O286" i="6"/>
  <c r="P286" i="6"/>
  <c r="O287" i="6"/>
  <c r="P287" i="6"/>
  <c r="O288" i="6"/>
  <c r="P288" i="6"/>
  <c r="O289" i="6"/>
  <c r="P289" i="6"/>
  <c r="P290" i="6"/>
  <c r="O291" i="6"/>
  <c r="P291" i="6"/>
  <c r="O292" i="6"/>
  <c r="P292" i="6"/>
  <c r="O293" i="6"/>
  <c r="P293" i="6"/>
  <c r="O294" i="6"/>
  <c r="P294" i="6"/>
  <c r="O295" i="6"/>
  <c r="P295" i="6"/>
  <c r="O282" i="6"/>
  <c r="P282" i="6"/>
  <c r="O283" i="6"/>
  <c r="P283" i="6"/>
  <c r="AD1542" i="7"/>
  <c r="AC1542" i="7"/>
  <c r="AC1535" i="7"/>
  <c r="AD1535" i="7"/>
  <c r="AC1536" i="7"/>
  <c r="AD1536" i="7"/>
  <c r="AC1537" i="7"/>
  <c r="AD1537" i="7"/>
  <c r="AC1538" i="7"/>
  <c r="AD1538" i="7"/>
  <c r="AC1539" i="7"/>
  <c r="AD1539" i="7"/>
  <c r="AC1540" i="7"/>
  <c r="AD1540" i="7"/>
  <c r="AC1541" i="7"/>
  <c r="AD1541" i="7"/>
  <c r="AC1543" i="7"/>
  <c r="AD1543" i="7"/>
  <c r="AC1544" i="7"/>
  <c r="AD1544" i="7"/>
  <c r="AC1545" i="7"/>
  <c r="AD1545" i="7"/>
  <c r="AC1546" i="7"/>
  <c r="AD1546" i="7"/>
  <c r="AC1548" i="7"/>
  <c r="AD1548" i="7"/>
  <c r="AC1550" i="7"/>
  <c r="AD1550" i="7"/>
  <c r="AC1551" i="7"/>
  <c r="AD1551" i="7"/>
  <c r="AD1533" i="7"/>
  <c r="AC1533" i="7"/>
  <c r="AD1525" i="7"/>
  <c r="AC1525" i="7"/>
  <c r="AC980" i="7"/>
  <c r="O261" i="6"/>
  <c r="P261" i="6"/>
  <c r="O262" i="6"/>
  <c r="P262" i="6"/>
  <c r="O263" i="6"/>
  <c r="P263" i="6"/>
  <c r="O264" i="6"/>
  <c r="P264" i="6"/>
  <c r="O265" i="6"/>
  <c r="P265" i="6"/>
  <c r="O266" i="6"/>
  <c r="P266" i="6"/>
  <c r="O267" i="6"/>
  <c r="P267" i="6"/>
  <c r="O268" i="6"/>
  <c r="P268" i="6"/>
  <c r="O269" i="6"/>
  <c r="P269" i="6"/>
  <c r="O270" i="6"/>
  <c r="P270" i="6"/>
  <c r="O271" i="6"/>
  <c r="P271" i="6"/>
  <c r="O272" i="6"/>
  <c r="P272" i="6"/>
  <c r="O273" i="6"/>
  <c r="P273" i="6"/>
  <c r="O274" i="6"/>
  <c r="P274" i="6"/>
  <c r="O275" i="6"/>
  <c r="P275" i="6"/>
  <c r="O276" i="6"/>
  <c r="P276" i="6"/>
  <c r="O277" i="6"/>
  <c r="P277" i="6"/>
  <c r="O278" i="6"/>
  <c r="P278" i="6"/>
  <c r="O279" i="6"/>
  <c r="P279" i="6"/>
  <c r="O280" i="6"/>
  <c r="P280" i="6"/>
  <c r="O281" i="6"/>
  <c r="P281" i="6"/>
  <c r="AC1521" i="7"/>
  <c r="AD1521" i="7"/>
  <c r="AC1522" i="7"/>
  <c r="AD1522" i="7"/>
  <c r="AC1523" i="7"/>
  <c r="AD1523" i="7"/>
  <c r="AC1524" i="7"/>
  <c r="AD1524" i="7"/>
  <c r="AC1526" i="7"/>
  <c r="AD1526" i="7"/>
  <c r="AC1527" i="7"/>
  <c r="AD1527" i="7"/>
  <c r="AC1528" i="7"/>
  <c r="AD1528" i="7"/>
  <c r="AC1529" i="7"/>
  <c r="AD1529" i="7"/>
  <c r="AC1530" i="7"/>
  <c r="AD1530" i="7"/>
  <c r="AC1531" i="7"/>
  <c r="AD1531" i="7"/>
  <c r="AC1532" i="7"/>
  <c r="AD1532" i="7"/>
  <c r="AC1534" i="7"/>
  <c r="AD1534" i="7"/>
  <c r="AD1517" i="7"/>
  <c r="AC1517" i="7"/>
  <c r="AD1516" i="7"/>
  <c r="AC1516" i="7"/>
  <c r="AC1509" i="7"/>
  <c r="AD1509" i="7"/>
  <c r="AC1510" i="7"/>
  <c r="AD1510" i="7"/>
  <c r="AC1511" i="7"/>
  <c r="AD1511" i="7"/>
  <c r="AC1512" i="7"/>
  <c r="AD1512" i="7"/>
  <c r="AC1513" i="7"/>
  <c r="AD1513" i="7"/>
  <c r="AC1514" i="7"/>
  <c r="AD1514" i="7"/>
  <c r="AC1515" i="7"/>
  <c r="AD1515" i="7"/>
  <c r="AC1518" i="7"/>
  <c r="AD1518" i="7"/>
  <c r="AC1489" i="7"/>
  <c r="AD1489" i="7"/>
  <c r="AC1484" i="7"/>
  <c r="AD1484" i="7"/>
  <c r="AC1485" i="7"/>
  <c r="AD1485" i="7"/>
  <c r="AC1486" i="7"/>
  <c r="AD1486" i="7"/>
  <c r="AC1487" i="7"/>
  <c r="AD1487" i="7"/>
  <c r="AC1488" i="7"/>
  <c r="AD1488" i="7"/>
  <c r="AC1490" i="7"/>
  <c r="AD1490" i="7"/>
  <c r="AC1491" i="7"/>
  <c r="AD1491" i="7"/>
  <c r="AC1492" i="7"/>
  <c r="AD1492" i="7"/>
  <c r="AC1493" i="7"/>
  <c r="AD1493" i="7"/>
  <c r="AC1494" i="7"/>
  <c r="AD1494" i="7"/>
  <c r="AC1495" i="7"/>
  <c r="AD1495" i="7"/>
  <c r="AC1496" i="7"/>
  <c r="AD1496" i="7"/>
  <c r="AC1497" i="7"/>
  <c r="AD1497" i="7"/>
  <c r="AC1498" i="7"/>
  <c r="AD1498" i="7"/>
  <c r="AC1499" i="7"/>
  <c r="AD1499" i="7"/>
  <c r="AC1500" i="7"/>
  <c r="AD1500" i="7"/>
  <c r="AC1501" i="7"/>
  <c r="AD1501" i="7"/>
  <c r="AC1502" i="7"/>
  <c r="AD1502" i="7"/>
  <c r="AC1503" i="7"/>
  <c r="AD1503" i="7"/>
  <c r="AC1504" i="7"/>
  <c r="AD1504" i="7"/>
  <c r="AC1505" i="7"/>
  <c r="AD1505" i="7"/>
  <c r="AC1506" i="7"/>
  <c r="AD1506" i="7"/>
  <c r="AC1507" i="7"/>
  <c r="AD1507" i="7"/>
  <c r="AC1508" i="7"/>
  <c r="AD1508" i="7"/>
  <c r="AC1519" i="7"/>
  <c r="AD1519" i="7"/>
  <c r="AC1520" i="7"/>
  <c r="AD1520" i="7"/>
  <c r="AC1468" i="7"/>
  <c r="AD1468" i="7"/>
  <c r="AC1469" i="7"/>
  <c r="AD1469" i="7"/>
  <c r="AC1470" i="7"/>
  <c r="AD1470" i="7"/>
  <c r="AC1471" i="7"/>
  <c r="AD1471" i="7"/>
  <c r="AC1472" i="7"/>
  <c r="AD1472" i="7"/>
  <c r="AC1473" i="7"/>
  <c r="AD1473" i="7"/>
  <c r="AC1474" i="7"/>
  <c r="AD1474" i="7"/>
  <c r="AC1475" i="7"/>
  <c r="AD1475" i="7"/>
  <c r="AC1476" i="7"/>
  <c r="AD1476" i="7"/>
  <c r="AC1477" i="7"/>
  <c r="AD1477" i="7"/>
  <c r="AC1478" i="7"/>
  <c r="AD1478" i="7"/>
  <c r="AC1479" i="7"/>
  <c r="AD1479" i="7"/>
  <c r="AC1480" i="7"/>
  <c r="AD1480" i="7"/>
  <c r="AC1481" i="7"/>
  <c r="AD1481" i="7"/>
  <c r="AC1482" i="7"/>
  <c r="AD1482" i="7"/>
  <c r="AC1483" i="7"/>
  <c r="AD1483" i="7"/>
  <c r="AD1467" i="7"/>
  <c r="AC1467" i="7"/>
  <c r="AC1462" i="7"/>
  <c r="AD1462" i="7"/>
  <c r="AC1463" i="7"/>
  <c r="AD1463" i="7"/>
  <c r="AC1464" i="7"/>
  <c r="AD1464" i="7"/>
  <c r="AC1465" i="7"/>
  <c r="AD1465" i="7"/>
  <c r="AC1466" i="7"/>
  <c r="AD1466" i="7"/>
  <c r="AC1457" i="7"/>
  <c r="AD1457" i="7"/>
  <c r="AC1458" i="7"/>
  <c r="AD1458" i="7"/>
  <c r="AC1460" i="7"/>
  <c r="AD1460" i="7"/>
  <c r="AC1461" i="7"/>
  <c r="AD1461" i="7"/>
  <c r="AC1454" i="7"/>
  <c r="AD1454" i="7"/>
  <c r="AC1455" i="7"/>
  <c r="AD1455" i="7"/>
  <c r="AC1456" i="7"/>
  <c r="AD1456" i="7"/>
  <c r="AD1449" i="7"/>
  <c r="AC1449" i="7"/>
  <c r="AC1447" i="7"/>
  <c r="AD1447" i="7"/>
  <c r="AC1448" i="7"/>
  <c r="AD1448" i="7"/>
  <c r="AC1450" i="7"/>
  <c r="AD1450" i="7"/>
  <c r="AC1451" i="7"/>
  <c r="AD1451" i="7"/>
  <c r="AC1452" i="7"/>
  <c r="AD1452" i="7"/>
  <c r="AC1453" i="7"/>
  <c r="AD1453" i="7"/>
  <c r="AD1445" i="7"/>
  <c r="AC1445" i="7"/>
  <c r="AD1444" i="7"/>
  <c r="AC1444" i="7"/>
  <c r="AD1443" i="7"/>
  <c r="AC1443" i="7"/>
  <c r="AC1437" i="7"/>
  <c r="AD1437" i="7"/>
  <c r="AC1438" i="7"/>
  <c r="AD1438" i="7"/>
  <c r="AC1439" i="7"/>
  <c r="AD1439" i="7"/>
  <c r="AC1440" i="7"/>
  <c r="AD1440" i="7"/>
  <c r="AC1441" i="7"/>
  <c r="AD1441" i="7"/>
  <c r="AC1442" i="7"/>
  <c r="AD1442" i="7"/>
  <c r="AC1426" i="7"/>
  <c r="AD1426" i="7"/>
  <c r="AC1427" i="7"/>
  <c r="AD1427" i="7"/>
  <c r="AC1428" i="7"/>
  <c r="AD1428" i="7"/>
  <c r="AC1429" i="7"/>
  <c r="AD1429" i="7"/>
  <c r="AC1430" i="7"/>
  <c r="AD1430" i="7"/>
  <c r="AC1431" i="7"/>
  <c r="AD1431" i="7"/>
  <c r="AC1432" i="7"/>
  <c r="AD1432" i="7"/>
  <c r="AC1433" i="7"/>
  <c r="AD1433" i="7"/>
  <c r="AC1434" i="7"/>
  <c r="AC1435" i="7"/>
  <c r="AD1435" i="7"/>
  <c r="AC1436" i="7"/>
  <c r="AD1436" i="7"/>
  <c r="AC1446" i="7"/>
  <c r="AD1446" i="7"/>
  <c r="AD1425" i="7"/>
  <c r="AC1425" i="7"/>
  <c r="AD1424" i="7"/>
  <c r="AC1424" i="7"/>
  <c r="O249" i="6"/>
  <c r="O250" i="6"/>
  <c r="O251" i="6"/>
  <c r="O252" i="6"/>
  <c r="O253" i="6"/>
  <c r="O254" i="6"/>
  <c r="O255" i="6"/>
  <c r="O256" i="6"/>
  <c r="O257" i="6"/>
  <c r="O258" i="6"/>
  <c r="O259" i="6"/>
  <c r="O260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AD1418" i="7"/>
  <c r="AC1418" i="7"/>
  <c r="AD1402" i="7"/>
  <c r="AC1402" i="7"/>
  <c r="AD1401" i="7"/>
  <c r="AC1401" i="7"/>
  <c r="AD1393" i="7"/>
  <c r="AC1393" i="7"/>
  <c r="AC1394" i="7"/>
  <c r="AD1394" i="7"/>
  <c r="AC1395" i="7"/>
  <c r="AD1395" i="7"/>
  <c r="AC1396" i="7"/>
  <c r="AD1396" i="7"/>
  <c r="AC1397" i="7"/>
  <c r="AD1397" i="7"/>
  <c r="AC1398" i="7"/>
  <c r="AD1398" i="7"/>
  <c r="AC1399" i="7"/>
  <c r="AD1399" i="7"/>
  <c r="AC1400" i="7"/>
  <c r="AD1400" i="7"/>
  <c r="AC1403" i="7"/>
  <c r="AD1403" i="7"/>
  <c r="AC1404" i="7"/>
  <c r="AD1404" i="7"/>
  <c r="AC1405" i="7"/>
  <c r="AD1405" i="7"/>
  <c r="AC1406" i="7"/>
  <c r="AD1406" i="7"/>
  <c r="AC1407" i="7"/>
  <c r="AD1407" i="7"/>
  <c r="AC1408" i="7"/>
  <c r="AD1408" i="7"/>
  <c r="AC1409" i="7"/>
  <c r="AD1409" i="7"/>
  <c r="AC1410" i="7"/>
  <c r="AD1410" i="7"/>
  <c r="AC1411" i="7"/>
  <c r="AD1411" i="7"/>
  <c r="AC1412" i="7"/>
  <c r="AD1412" i="7"/>
  <c r="AC1413" i="7"/>
  <c r="AD1413" i="7"/>
  <c r="AC1414" i="7"/>
  <c r="AD1414" i="7"/>
  <c r="AC1415" i="7"/>
  <c r="AD1415" i="7"/>
  <c r="AC1416" i="7"/>
  <c r="AD1416" i="7"/>
  <c r="AC1417" i="7"/>
  <c r="AD1417" i="7"/>
  <c r="AC1419" i="7"/>
  <c r="AD1419" i="7"/>
  <c r="AC1420" i="7"/>
  <c r="AD1420" i="7"/>
  <c r="AC1421" i="7"/>
  <c r="AD1421" i="7"/>
  <c r="AC1422" i="7"/>
  <c r="AD1422" i="7"/>
  <c r="AC1423" i="7"/>
  <c r="AD1423" i="7"/>
  <c r="AC1377" i="7"/>
  <c r="AC1378" i="7"/>
  <c r="AC1379" i="7"/>
  <c r="AC1380" i="7"/>
  <c r="AC1381" i="7"/>
  <c r="AC1382" i="7"/>
  <c r="AC1383" i="7"/>
  <c r="AC1384" i="7"/>
  <c r="AC1385" i="7"/>
  <c r="AC1386" i="7"/>
  <c r="AC1387" i="7"/>
  <c r="AC1388" i="7"/>
  <c r="AC1389" i="7"/>
  <c r="AC1390" i="7"/>
  <c r="AC1391" i="7"/>
  <c r="AC1392" i="7"/>
  <c r="AD1377" i="7"/>
  <c r="AD1378" i="7"/>
  <c r="AD1379" i="7"/>
  <c r="AD1380" i="7"/>
  <c r="AD1381" i="7"/>
  <c r="AD1382" i="7"/>
  <c r="AD1383" i="7"/>
  <c r="AD1384" i="7"/>
  <c r="AD1385" i="7"/>
  <c r="AD1386" i="7"/>
  <c r="AD1387" i="7"/>
  <c r="AD1388" i="7"/>
  <c r="AD1389" i="7"/>
  <c r="AD1390" i="7"/>
  <c r="AD1391" i="7"/>
  <c r="AD1392" i="7"/>
  <c r="AD1376" i="7"/>
  <c r="AC1376" i="7"/>
  <c r="AD1375" i="7"/>
  <c r="AC1375" i="7"/>
  <c r="AD1374" i="7"/>
  <c r="AC1374" i="7"/>
  <c r="AD1373" i="7"/>
  <c r="AC1373" i="7"/>
  <c r="AD1372" i="7"/>
  <c r="AC1372" i="7"/>
  <c r="AD1371" i="7"/>
  <c r="AC1371" i="7"/>
  <c r="AD1370" i="7"/>
  <c r="AC1370" i="7"/>
  <c r="AD1369" i="7"/>
  <c r="AC1369" i="7"/>
  <c r="AD1368" i="7"/>
  <c r="AC1368" i="7"/>
  <c r="AD1367" i="7"/>
  <c r="AC1367" i="7"/>
  <c r="AD1366" i="7"/>
  <c r="AC1366" i="7"/>
  <c r="AD1365" i="7"/>
  <c r="AC1365" i="7"/>
  <c r="AD1364" i="7"/>
  <c r="AC1364" i="7"/>
  <c r="AD1363" i="7"/>
  <c r="AC1363" i="7"/>
  <c r="AD1362" i="7"/>
  <c r="AC1362" i="7"/>
  <c r="AD1361" i="7"/>
  <c r="AC1361" i="7"/>
  <c r="AD1360" i="7"/>
  <c r="AC1360" i="7"/>
  <c r="AD1359" i="7"/>
  <c r="AC1359" i="7"/>
  <c r="AD1358" i="7"/>
  <c r="AC1358" i="7"/>
  <c r="AD1357" i="7"/>
  <c r="AC1357" i="7"/>
  <c r="AD1356" i="7"/>
  <c r="AC1356" i="7"/>
  <c r="AD1355" i="7"/>
  <c r="AC1355" i="7"/>
  <c r="AD1354" i="7"/>
  <c r="AC1354" i="7"/>
  <c r="AD1353" i="7"/>
  <c r="AC1353" i="7"/>
  <c r="AD1352" i="7"/>
  <c r="AC1352" i="7"/>
  <c r="AD1351" i="7"/>
  <c r="AC1351" i="7"/>
  <c r="AD1350" i="7"/>
  <c r="AC1350" i="7"/>
  <c r="AD1349" i="7"/>
  <c r="AC1349" i="7"/>
  <c r="AD1348" i="7"/>
  <c r="AC1348" i="7"/>
  <c r="AD1347" i="7"/>
  <c r="AC1347" i="7"/>
  <c r="AD1346" i="7"/>
  <c r="AC1346" i="7"/>
  <c r="AD1345" i="7"/>
  <c r="AC1345" i="7"/>
  <c r="AD1344" i="7"/>
  <c r="AC1344" i="7"/>
  <c r="AD1343" i="7"/>
  <c r="AC1343" i="7"/>
  <c r="AD1342" i="7"/>
  <c r="AC1342" i="7"/>
  <c r="AD1341" i="7"/>
  <c r="AC1341" i="7"/>
  <c r="AD1340" i="7"/>
  <c r="AC1340" i="7"/>
  <c r="AD1339" i="7"/>
  <c r="AC1339" i="7"/>
  <c r="AD1338" i="7"/>
  <c r="AC1338" i="7"/>
  <c r="AD1337" i="7"/>
  <c r="AC1337" i="7"/>
  <c r="AD1336" i="7"/>
  <c r="AC1336" i="7"/>
  <c r="AD1335" i="7"/>
  <c r="AC1335" i="7"/>
  <c r="AD1334" i="7"/>
  <c r="AC1334" i="7"/>
  <c r="AD1333" i="7"/>
  <c r="AC1333" i="7"/>
  <c r="AD1332" i="7"/>
  <c r="AC1332" i="7"/>
  <c r="AD1331" i="7"/>
  <c r="AC1331" i="7"/>
  <c r="AD1330" i="7"/>
  <c r="AC1330" i="7"/>
  <c r="AD1329" i="7"/>
  <c r="AC1329" i="7"/>
  <c r="AD1328" i="7"/>
  <c r="AC1328" i="7"/>
  <c r="AD1327" i="7"/>
  <c r="AC1327" i="7"/>
  <c r="AD1326" i="7"/>
  <c r="AC1326" i="7"/>
  <c r="AD1325" i="7"/>
  <c r="AC1325" i="7"/>
  <c r="AD1324" i="7"/>
  <c r="AC1324" i="7"/>
  <c r="AD1323" i="7"/>
  <c r="AC1323" i="7"/>
  <c r="AD1322" i="7"/>
  <c r="AC1322" i="7"/>
  <c r="AD1321" i="7"/>
  <c r="AC1321" i="7"/>
  <c r="AD1320" i="7"/>
  <c r="AC1320" i="7"/>
  <c r="AD1319" i="7"/>
  <c r="AC1319" i="7"/>
  <c r="AD1318" i="7"/>
  <c r="AC1318" i="7"/>
  <c r="AD1317" i="7"/>
  <c r="AC1317" i="7"/>
  <c r="AD1316" i="7"/>
  <c r="AC1316" i="7"/>
  <c r="AD1315" i="7"/>
  <c r="AC1315" i="7"/>
  <c r="AD1314" i="7"/>
  <c r="AC1314" i="7"/>
  <c r="AD1313" i="7"/>
  <c r="AC1313" i="7"/>
  <c r="AD1312" i="7"/>
  <c r="AC1312" i="7"/>
  <c r="AD1311" i="7"/>
  <c r="AC1311" i="7"/>
  <c r="AD1310" i="7"/>
  <c r="AC1310" i="7"/>
  <c r="AD1309" i="7"/>
  <c r="AC1309" i="7"/>
  <c r="AD1308" i="7"/>
  <c r="AC1308" i="7"/>
  <c r="AD1307" i="7"/>
  <c r="AC1307" i="7"/>
  <c r="AD1306" i="7"/>
  <c r="AC1306" i="7"/>
  <c r="AD1305" i="7"/>
  <c r="AC1305" i="7"/>
  <c r="AD1304" i="7"/>
  <c r="AC1304" i="7"/>
  <c r="AD1303" i="7"/>
  <c r="AC1303" i="7"/>
  <c r="AD1302" i="7"/>
  <c r="AC1302" i="7"/>
  <c r="AD1301" i="7"/>
  <c r="AC1301" i="7"/>
  <c r="AD1300" i="7"/>
  <c r="AC1300" i="7"/>
  <c r="AD1299" i="7"/>
  <c r="AC1299" i="7"/>
  <c r="AD1298" i="7"/>
  <c r="AC1298" i="7"/>
  <c r="AD1297" i="7"/>
  <c r="AC1297" i="7"/>
  <c r="AD1296" i="7"/>
  <c r="AC1296" i="7"/>
  <c r="AD1295" i="7"/>
  <c r="AC1295" i="7"/>
  <c r="AD1294" i="7"/>
  <c r="AC1294" i="7"/>
  <c r="AD1293" i="7"/>
  <c r="AC1293" i="7"/>
  <c r="AD1292" i="7"/>
  <c r="AC1292" i="7"/>
  <c r="AD1291" i="7"/>
  <c r="AC1291" i="7"/>
  <c r="AD1290" i="7"/>
  <c r="AC1290" i="7"/>
  <c r="AD1289" i="7"/>
  <c r="AC1289" i="7"/>
  <c r="AD1288" i="7"/>
  <c r="AC1288" i="7"/>
  <c r="AD1287" i="7"/>
  <c r="AC1287" i="7"/>
  <c r="AD1286" i="7"/>
  <c r="AC1286" i="7"/>
  <c r="AD1285" i="7"/>
  <c r="AC1285" i="7"/>
  <c r="AD1284" i="7"/>
  <c r="AC1284" i="7"/>
  <c r="AD1283" i="7"/>
  <c r="AC1283" i="7"/>
  <c r="AD1282" i="7"/>
  <c r="AC1282" i="7"/>
  <c r="AD1281" i="7"/>
  <c r="AC1281" i="7"/>
  <c r="AD1280" i="7"/>
  <c r="AC1280" i="7"/>
  <c r="AD1279" i="7"/>
  <c r="AC1279" i="7"/>
  <c r="AD1278" i="7"/>
  <c r="AC1278" i="7"/>
  <c r="AD1277" i="7"/>
  <c r="AC1277" i="7"/>
  <c r="AD1276" i="7"/>
  <c r="AC1276" i="7"/>
  <c r="AD1275" i="7"/>
  <c r="AC1275" i="7"/>
  <c r="AD1274" i="7"/>
  <c r="AC1274" i="7"/>
  <c r="AD1273" i="7"/>
  <c r="AC1273" i="7"/>
  <c r="AD1272" i="7"/>
  <c r="AC1272" i="7"/>
  <c r="AD1271" i="7"/>
  <c r="AC1271" i="7"/>
  <c r="AD1270" i="7"/>
  <c r="AC1270" i="7"/>
  <c r="AD1269" i="7"/>
  <c r="AC1269" i="7"/>
  <c r="AD1268" i="7"/>
  <c r="AC1268" i="7"/>
  <c r="AD1267" i="7"/>
  <c r="AC1267" i="7"/>
  <c r="AD1266" i="7"/>
  <c r="AC1266" i="7"/>
  <c r="AD1265" i="7"/>
  <c r="AC1265" i="7"/>
  <c r="AD1264" i="7"/>
  <c r="AC1264" i="7"/>
  <c r="AD1263" i="7"/>
  <c r="AC1263" i="7"/>
  <c r="AD1262" i="7"/>
  <c r="AC1262" i="7"/>
  <c r="AD1261" i="7"/>
  <c r="AC1261" i="7"/>
  <c r="AD1260" i="7"/>
  <c r="AC1260" i="7"/>
  <c r="AD1259" i="7"/>
  <c r="AC1259" i="7"/>
  <c r="AD1258" i="7"/>
  <c r="AC1258" i="7"/>
  <c r="AD1257" i="7"/>
  <c r="AC1257" i="7"/>
  <c r="AD1256" i="7"/>
  <c r="AC1256" i="7"/>
  <c r="AD1255" i="7"/>
  <c r="AC1255" i="7"/>
  <c r="AD1254" i="7"/>
  <c r="AC1254" i="7"/>
  <c r="AD1253" i="7"/>
  <c r="AC1253" i="7"/>
  <c r="AD1252" i="7"/>
  <c r="AC1252" i="7"/>
  <c r="AD1251" i="7"/>
  <c r="AC1251" i="7"/>
  <c r="AD1250" i="7"/>
  <c r="AC1250" i="7"/>
  <c r="AD1249" i="7"/>
  <c r="AC1249" i="7"/>
  <c r="AD1248" i="7"/>
  <c r="AC1248" i="7"/>
  <c r="AD1247" i="7"/>
  <c r="AC1247" i="7"/>
  <c r="AD1246" i="7"/>
  <c r="AC1246" i="7"/>
  <c r="AD1245" i="7"/>
  <c r="AC1245" i="7"/>
  <c r="AD1244" i="7"/>
  <c r="AC1244" i="7"/>
  <c r="AD1243" i="7"/>
  <c r="AC1243" i="7"/>
  <c r="AD1242" i="7"/>
  <c r="AC1242" i="7"/>
  <c r="AD1241" i="7"/>
  <c r="AC1241" i="7"/>
  <c r="AD1240" i="7"/>
  <c r="AC1240" i="7"/>
  <c r="AD1239" i="7"/>
  <c r="AC1239" i="7"/>
  <c r="AD1238" i="7"/>
  <c r="AC1238" i="7"/>
  <c r="AD1237" i="7"/>
  <c r="AC1237" i="7"/>
  <c r="AD1236" i="7"/>
  <c r="AC1236" i="7"/>
  <c r="AD1235" i="7"/>
  <c r="AC1235" i="7"/>
  <c r="AD1234" i="7"/>
  <c r="AC1234" i="7"/>
  <c r="AD1233" i="7"/>
  <c r="AC1233" i="7"/>
  <c r="AD1232" i="7"/>
  <c r="AC1232" i="7"/>
  <c r="AD1231" i="7"/>
  <c r="AC1231" i="7"/>
  <c r="AD1230" i="7"/>
  <c r="AC1230" i="7"/>
  <c r="AD1229" i="7"/>
  <c r="AC1229" i="7"/>
  <c r="AD1228" i="7"/>
  <c r="AC1228" i="7"/>
  <c r="AD1227" i="7"/>
  <c r="AC1227" i="7"/>
  <c r="AD1226" i="7"/>
  <c r="AC1226" i="7"/>
  <c r="AD1225" i="7"/>
  <c r="AC1225" i="7"/>
  <c r="AD1224" i="7"/>
  <c r="AC1224" i="7"/>
  <c r="AD1223" i="7"/>
  <c r="AC1223" i="7"/>
  <c r="AD1222" i="7"/>
  <c r="AC1222" i="7"/>
  <c r="AD1221" i="7"/>
  <c r="AC1221" i="7"/>
  <c r="AD1220" i="7"/>
  <c r="AC1220" i="7"/>
  <c r="AD1219" i="7"/>
  <c r="AC1219" i="7"/>
  <c r="AD1218" i="7"/>
  <c r="AC1218" i="7"/>
  <c r="AD1217" i="7"/>
  <c r="AC1217" i="7"/>
  <c r="AD1216" i="7"/>
  <c r="AC1216" i="7"/>
  <c r="AD1215" i="7"/>
  <c r="AC1215" i="7"/>
  <c r="AD1214" i="7"/>
  <c r="AC1214" i="7"/>
  <c r="AD1213" i="7"/>
  <c r="AC1213" i="7"/>
  <c r="AD1212" i="7"/>
  <c r="AC1212" i="7"/>
  <c r="AD1211" i="7"/>
  <c r="AC1211" i="7"/>
  <c r="AD1210" i="7"/>
  <c r="AC1210" i="7"/>
  <c r="AD1209" i="7"/>
  <c r="AC1209" i="7"/>
  <c r="AD1208" i="7"/>
  <c r="AC1208" i="7"/>
  <c r="AD1205" i="7"/>
  <c r="AC1205" i="7"/>
  <c r="AD1204" i="7"/>
  <c r="AC1204" i="7"/>
  <c r="AD1203" i="7"/>
  <c r="AC1203" i="7"/>
  <c r="AD1202" i="7"/>
  <c r="AC1202" i="7"/>
  <c r="AD1201" i="7"/>
  <c r="AC1201" i="7"/>
  <c r="AD1200" i="7"/>
  <c r="AC1200" i="7"/>
  <c r="AD1199" i="7"/>
  <c r="AC1199" i="7"/>
  <c r="AD1198" i="7"/>
  <c r="AC1198" i="7"/>
  <c r="AD1197" i="7"/>
  <c r="AC1197" i="7"/>
  <c r="AD1196" i="7"/>
  <c r="AC1196" i="7"/>
  <c r="AD1195" i="7"/>
  <c r="AC1195" i="7"/>
  <c r="AD1194" i="7"/>
  <c r="AC1194" i="7"/>
  <c r="AD1193" i="7"/>
  <c r="AC1193" i="7"/>
  <c r="AD1192" i="7"/>
  <c r="AC1192" i="7"/>
  <c r="AD1191" i="7"/>
  <c r="AC1191" i="7"/>
  <c r="AD1190" i="7"/>
  <c r="AC1190" i="7"/>
  <c r="AD1189" i="7"/>
  <c r="AC1189" i="7"/>
  <c r="AD1188" i="7"/>
  <c r="AC1188" i="7"/>
  <c r="AD1187" i="7"/>
  <c r="AC1187" i="7"/>
  <c r="AD1186" i="7"/>
  <c r="AC1186" i="7"/>
  <c r="AD1185" i="7"/>
  <c r="AC1185" i="7"/>
  <c r="AD1184" i="7"/>
  <c r="AC1184" i="7"/>
  <c r="AD1183" i="7"/>
  <c r="AC1183" i="7"/>
  <c r="AD1182" i="7"/>
  <c r="AC1182" i="7"/>
  <c r="AD1181" i="7"/>
  <c r="AC1181" i="7"/>
  <c r="AD1180" i="7"/>
  <c r="AC1180" i="7"/>
  <c r="AD1179" i="7"/>
  <c r="AC1179" i="7"/>
  <c r="AD1178" i="7"/>
  <c r="AC1178" i="7"/>
  <c r="AD1177" i="7"/>
  <c r="AC1177" i="7"/>
  <c r="AD1176" i="7"/>
  <c r="AC1176" i="7"/>
  <c r="AD1175" i="7"/>
  <c r="AC1175" i="7"/>
  <c r="AD1174" i="7"/>
  <c r="AC1174" i="7"/>
  <c r="AD1173" i="7"/>
  <c r="AC1173" i="7"/>
  <c r="AD1172" i="7"/>
  <c r="AC1172" i="7"/>
  <c r="AD1171" i="7"/>
  <c r="AC1171" i="7"/>
  <c r="AD1170" i="7"/>
  <c r="AC1170" i="7"/>
  <c r="AD1169" i="7"/>
  <c r="AC1169" i="7"/>
  <c r="AD1168" i="7"/>
  <c r="AC1168" i="7"/>
  <c r="AD1167" i="7"/>
  <c r="AC1167" i="7"/>
  <c r="AD1166" i="7"/>
  <c r="AC1166" i="7"/>
  <c r="AD1165" i="7"/>
  <c r="AC1165" i="7"/>
  <c r="AD1164" i="7"/>
  <c r="AC1164" i="7"/>
  <c r="AD1163" i="7"/>
  <c r="AC1163" i="7"/>
  <c r="AD1162" i="7"/>
  <c r="AC1162" i="7"/>
  <c r="AD1161" i="7"/>
  <c r="AC1161" i="7"/>
  <c r="AD1160" i="7"/>
  <c r="AC1160" i="7"/>
  <c r="AD1159" i="7"/>
  <c r="AC1159" i="7"/>
  <c r="AD1158" i="7"/>
  <c r="AC1158" i="7"/>
  <c r="AD1157" i="7"/>
  <c r="AC1157" i="7"/>
  <c r="AD1156" i="7"/>
  <c r="AC1156" i="7"/>
  <c r="AD1155" i="7"/>
  <c r="AC1155" i="7"/>
  <c r="AD1154" i="7"/>
  <c r="AC1154" i="7"/>
  <c r="AD1153" i="7"/>
  <c r="AC1153" i="7"/>
  <c r="AD1152" i="7"/>
  <c r="AC1152" i="7"/>
  <c r="AD1151" i="7"/>
  <c r="AC1151" i="7"/>
  <c r="AD1150" i="7"/>
  <c r="AC1150" i="7"/>
  <c r="Z1150" i="7"/>
  <c r="AD1149" i="7"/>
  <c r="AC1149" i="7"/>
  <c r="Z1149" i="7"/>
  <c r="AD1148" i="7"/>
  <c r="AC1148" i="7"/>
  <c r="Z1148" i="7"/>
  <c r="AD1147" i="7"/>
  <c r="AC1147" i="7"/>
  <c r="Z1147" i="7"/>
  <c r="AD1146" i="7"/>
  <c r="AC1146" i="7"/>
  <c r="Z1146" i="7"/>
  <c r="AD1145" i="7"/>
  <c r="AC1145" i="7"/>
  <c r="Z1145" i="7"/>
  <c r="AD1144" i="7"/>
  <c r="AC1144" i="7"/>
  <c r="Z1144" i="7"/>
  <c r="AD1143" i="7"/>
  <c r="AC1143" i="7"/>
  <c r="Z1143" i="7"/>
  <c r="AD1142" i="7"/>
  <c r="AC1142" i="7"/>
  <c r="Z1142" i="7"/>
  <c r="AD1141" i="7"/>
  <c r="AC1141" i="7"/>
  <c r="Z1141" i="7"/>
  <c r="AD1140" i="7"/>
  <c r="AC1140" i="7"/>
  <c r="Z1140" i="7"/>
  <c r="AD1139" i="7"/>
  <c r="AC1139" i="7"/>
  <c r="Z1139" i="7"/>
  <c r="AD1138" i="7"/>
  <c r="AC1138" i="7"/>
  <c r="Z1138" i="7"/>
  <c r="AD1137" i="7"/>
  <c r="AC1137" i="7"/>
  <c r="Z1137" i="7"/>
  <c r="AD1136" i="7"/>
  <c r="AC1136" i="7"/>
  <c r="Z1136" i="7"/>
  <c r="AD1135" i="7"/>
  <c r="AC1135" i="7"/>
  <c r="Z1135" i="7"/>
  <c r="AD1134" i="7"/>
  <c r="AC1134" i="7"/>
  <c r="Z1134" i="7"/>
  <c r="AD1133" i="7"/>
  <c r="AC1133" i="7"/>
  <c r="Z1133" i="7"/>
  <c r="AD1132" i="7"/>
  <c r="AC1132" i="7"/>
  <c r="Z1132" i="7"/>
  <c r="AD1131" i="7"/>
  <c r="AC1131" i="7"/>
  <c r="Z1131" i="7"/>
  <c r="AD1130" i="7"/>
  <c r="AC1130" i="7"/>
  <c r="Z1130" i="7"/>
  <c r="AD1129" i="7"/>
  <c r="AC1129" i="7"/>
  <c r="Z1129" i="7"/>
  <c r="AD1128" i="7"/>
  <c r="AC1128" i="7"/>
  <c r="Z1128" i="7"/>
  <c r="AD1127" i="7"/>
  <c r="AC1127" i="7"/>
  <c r="Z1127" i="7"/>
  <c r="AD1126" i="7"/>
  <c r="AC1126" i="7"/>
  <c r="Z1126" i="7"/>
  <c r="AD1125" i="7"/>
  <c r="AC1125" i="7"/>
  <c r="Z1125" i="7"/>
  <c r="AD1124" i="7"/>
  <c r="AC1124" i="7"/>
  <c r="Z1124" i="7"/>
  <c r="AD1123" i="7"/>
  <c r="AC1123" i="7"/>
  <c r="Z1123" i="7"/>
  <c r="AD1122" i="7"/>
  <c r="AC1122" i="7"/>
  <c r="Z1122" i="7"/>
  <c r="AD1121" i="7"/>
  <c r="AC1121" i="7"/>
  <c r="Z1121" i="7"/>
  <c r="AD1120" i="7"/>
  <c r="AC1120" i="7"/>
  <c r="Z1120" i="7"/>
  <c r="AD1119" i="7"/>
  <c r="AC1119" i="7"/>
  <c r="Z1119" i="7"/>
  <c r="AD1118" i="7"/>
  <c r="AC1118" i="7"/>
  <c r="Z1118" i="7"/>
  <c r="AD1117" i="7"/>
  <c r="AC1117" i="7"/>
  <c r="Z1117" i="7"/>
  <c r="AD1116" i="7"/>
  <c r="AC1116" i="7"/>
  <c r="Z1116" i="7"/>
  <c r="AD1115" i="7"/>
  <c r="AC1115" i="7"/>
  <c r="Z1115" i="7"/>
  <c r="AD1114" i="7"/>
  <c r="AC1114" i="7"/>
  <c r="Z1114" i="7"/>
  <c r="AD1113" i="7"/>
  <c r="AC1113" i="7"/>
  <c r="Z1113" i="7"/>
  <c r="AD1112" i="7"/>
  <c r="AC1112" i="7"/>
  <c r="Z1112" i="7"/>
  <c r="AD1111" i="7"/>
  <c r="AC1111" i="7"/>
  <c r="Z1111" i="7"/>
  <c r="AD1110" i="7"/>
  <c r="AC1110" i="7"/>
  <c r="Z1110" i="7"/>
  <c r="AD1109" i="7"/>
  <c r="AC1109" i="7"/>
  <c r="Z1109" i="7"/>
  <c r="AD1108" i="7"/>
  <c r="AC1108" i="7"/>
  <c r="AD1107" i="7"/>
  <c r="AC1107" i="7"/>
  <c r="Z1107" i="7"/>
  <c r="AD1106" i="7"/>
  <c r="AC1106" i="7"/>
  <c r="Z1106" i="7"/>
  <c r="AD1105" i="7"/>
  <c r="AC1105" i="7"/>
  <c r="Z1105" i="7"/>
  <c r="AD1104" i="7"/>
  <c r="AC1104" i="7"/>
  <c r="Z1104" i="7"/>
  <c r="AD1103" i="7"/>
  <c r="AC1103" i="7"/>
  <c r="Z1103" i="7"/>
  <c r="AD1102" i="7"/>
  <c r="AC1102" i="7"/>
  <c r="Z1102" i="7"/>
  <c r="AD1101" i="7"/>
  <c r="AC1101" i="7"/>
  <c r="Z1101" i="7"/>
  <c r="AD1100" i="7"/>
  <c r="AC1100" i="7"/>
  <c r="Z1100" i="7"/>
  <c r="AD1099" i="7"/>
  <c r="AC1099" i="7"/>
  <c r="Z1099" i="7"/>
  <c r="AD1098" i="7"/>
  <c r="AC1098" i="7"/>
  <c r="AD1097" i="7"/>
  <c r="AC1097" i="7"/>
  <c r="Z1097" i="7"/>
  <c r="AD1096" i="7"/>
  <c r="AC1096" i="7"/>
  <c r="Z1096" i="7"/>
  <c r="AD1095" i="7"/>
  <c r="AC1095" i="7"/>
  <c r="Z1095" i="7"/>
  <c r="AD1094" i="7"/>
  <c r="AC1094" i="7"/>
  <c r="Z1094" i="7"/>
  <c r="AD1093" i="7"/>
  <c r="AC1093" i="7"/>
  <c r="Z1093" i="7"/>
  <c r="AD1092" i="7"/>
  <c r="AC1092" i="7"/>
  <c r="Z1092" i="7"/>
  <c r="AD1091" i="7"/>
  <c r="AC1091" i="7"/>
  <c r="Z1091" i="7"/>
  <c r="AD1090" i="7"/>
  <c r="AC1090" i="7"/>
  <c r="Z1090" i="7"/>
  <c r="AD1089" i="7"/>
  <c r="AC1089" i="7"/>
  <c r="Z1089" i="7"/>
  <c r="AD1088" i="7"/>
  <c r="AC1088" i="7"/>
  <c r="Z1088" i="7"/>
  <c r="AD1087" i="7"/>
  <c r="AC1087" i="7"/>
  <c r="Z1087" i="7"/>
  <c r="AD1086" i="7"/>
  <c r="AC1086" i="7"/>
  <c r="Z1086" i="7"/>
  <c r="AD1085" i="7"/>
  <c r="AC1085" i="7"/>
  <c r="Z1085" i="7"/>
  <c r="AD1084" i="7"/>
  <c r="AC1084" i="7"/>
  <c r="Z1084" i="7"/>
  <c r="AD1083" i="7"/>
  <c r="AC1083" i="7"/>
  <c r="Z1083" i="7"/>
  <c r="AD1082" i="7"/>
  <c r="AC1082" i="7"/>
  <c r="Z1082" i="7"/>
  <c r="AD1081" i="7"/>
  <c r="AC1081" i="7"/>
  <c r="Z1081" i="7"/>
  <c r="AD1080" i="7"/>
  <c r="AC1080" i="7"/>
  <c r="Z1080" i="7"/>
  <c r="AD1079" i="7"/>
  <c r="AC1079" i="7"/>
  <c r="Z1079" i="7"/>
  <c r="AD1078" i="7"/>
  <c r="AC1078" i="7"/>
  <c r="Z1078" i="7"/>
  <c r="AD1077" i="7"/>
  <c r="AC1077" i="7"/>
  <c r="Z1077" i="7"/>
  <c r="AD1076" i="7"/>
  <c r="AC1076" i="7"/>
  <c r="Z1076" i="7"/>
  <c r="AD1075" i="7"/>
  <c r="AC1075" i="7"/>
  <c r="Z1075" i="7"/>
  <c r="AD1074" i="7"/>
  <c r="AC1074" i="7"/>
  <c r="Z1074" i="7"/>
  <c r="AD1073" i="7"/>
  <c r="AC1073" i="7"/>
  <c r="Z1073" i="7"/>
  <c r="AD1072" i="7"/>
  <c r="AC1072" i="7"/>
  <c r="Z1072" i="7"/>
  <c r="AD1071" i="7"/>
  <c r="AC1071" i="7"/>
  <c r="Z1071" i="7"/>
  <c r="AD1070" i="7"/>
  <c r="AC1070" i="7"/>
  <c r="Z1070" i="7"/>
  <c r="AD1069" i="7"/>
  <c r="AC1069" i="7"/>
  <c r="AD1068" i="7"/>
  <c r="AC1068" i="7"/>
  <c r="Z1068" i="7"/>
  <c r="AD1067" i="7"/>
  <c r="AC1067" i="7"/>
  <c r="Z1067" i="7"/>
  <c r="AD1066" i="7"/>
  <c r="AC1066" i="7"/>
  <c r="Z1066" i="7"/>
  <c r="AD1065" i="7"/>
  <c r="AC1065" i="7"/>
  <c r="Z1065" i="7"/>
  <c r="AD1064" i="7"/>
  <c r="AC1064" i="7"/>
  <c r="Z1064" i="7"/>
  <c r="AD1063" i="7"/>
  <c r="AC1063" i="7"/>
  <c r="Z1063" i="7"/>
  <c r="AD1062" i="7"/>
  <c r="AC1062" i="7"/>
  <c r="Z1062" i="7"/>
  <c r="AD1061" i="7"/>
  <c r="AC1061" i="7"/>
  <c r="Z1061" i="7"/>
  <c r="AD1060" i="7"/>
  <c r="AC1060" i="7"/>
  <c r="Z1060" i="7"/>
  <c r="AD1059" i="7"/>
  <c r="AC1059" i="7"/>
  <c r="Z1059" i="7"/>
  <c r="AD1058" i="7"/>
  <c r="AC1058" i="7"/>
  <c r="Z1058" i="7"/>
  <c r="AD1057" i="7"/>
  <c r="AC1057" i="7"/>
  <c r="Z1057" i="7"/>
  <c r="AD1056" i="7"/>
  <c r="AC1056" i="7"/>
  <c r="Z1056" i="7"/>
  <c r="AD1055" i="7"/>
  <c r="AC1055" i="7"/>
  <c r="Z1055" i="7"/>
  <c r="AD1054" i="7"/>
  <c r="AC1054" i="7"/>
  <c r="Z1054" i="7"/>
  <c r="AD1053" i="7"/>
  <c r="AC1053" i="7"/>
  <c r="Z1053" i="7"/>
  <c r="AD1052" i="7"/>
  <c r="AC1052" i="7"/>
  <c r="Z1052" i="7"/>
  <c r="AD1051" i="7"/>
  <c r="AC1051" i="7"/>
  <c r="Z1051" i="7"/>
  <c r="AD1050" i="7"/>
  <c r="AC1050" i="7"/>
  <c r="Z1050" i="7"/>
  <c r="AD1049" i="7"/>
  <c r="AC1049" i="7"/>
  <c r="Z1049" i="7"/>
  <c r="AD1048" i="7"/>
  <c r="AC1048" i="7"/>
  <c r="Z1048" i="7"/>
  <c r="AD1047" i="7"/>
  <c r="AC1047" i="7"/>
  <c r="Z1047" i="7"/>
  <c r="AD1046" i="7"/>
  <c r="AC1046" i="7"/>
  <c r="Z1046" i="7"/>
  <c r="AD1045" i="7"/>
  <c r="AC1045" i="7"/>
  <c r="Z1045" i="7"/>
  <c r="AD1044" i="7"/>
  <c r="AC1044" i="7"/>
  <c r="Z1044" i="7"/>
  <c r="AD1043" i="7"/>
  <c r="AC1043" i="7"/>
  <c r="Z1043" i="7"/>
  <c r="AD1042" i="7"/>
  <c r="AC1042" i="7"/>
  <c r="Z1042" i="7"/>
  <c r="AD1041" i="7"/>
  <c r="AC1041" i="7"/>
  <c r="Z1041" i="7"/>
  <c r="AD1040" i="7"/>
  <c r="AC1040" i="7"/>
  <c r="Z1040" i="7"/>
  <c r="AD1039" i="7"/>
  <c r="AC1039" i="7"/>
  <c r="Z1039" i="7"/>
  <c r="AD1038" i="7"/>
  <c r="AC1038" i="7"/>
  <c r="Z1038" i="7"/>
  <c r="AD1037" i="7"/>
  <c r="AC1037" i="7"/>
  <c r="Z1037" i="7"/>
  <c r="AD1036" i="7"/>
  <c r="AC1036" i="7"/>
  <c r="Z1036" i="7"/>
  <c r="AD1035" i="7"/>
  <c r="AC1035" i="7"/>
  <c r="Z1035" i="7"/>
  <c r="AD1034" i="7"/>
  <c r="AC1034" i="7"/>
  <c r="Z1034" i="7"/>
  <c r="AD1033" i="7"/>
  <c r="AC1033" i="7"/>
  <c r="Z1033" i="7"/>
  <c r="AD1032" i="7"/>
  <c r="AC1032" i="7"/>
  <c r="Z1032" i="7"/>
  <c r="AD1031" i="7"/>
  <c r="AC1031" i="7"/>
  <c r="Z1031" i="7"/>
  <c r="AD1030" i="7"/>
  <c r="AC1030" i="7"/>
  <c r="Z1030" i="7"/>
  <c r="AD1029" i="7"/>
  <c r="AC1029" i="7"/>
  <c r="Z1029" i="7"/>
  <c r="AD1028" i="7"/>
  <c r="AC1028" i="7"/>
  <c r="Z1028" i="7"/>
  <c r="AD1027" i="7"/>
  <c r="AC1027" i="7"/>
  <c r="Z1027" i="7"/>
  <c r="AD1026" i="7"/>
  <c r="AC1026" i="7"/>
  <c r="Z1026" i="7"/>
  <c r="AD1025" i="7"/>
  <c r="AC1025" i="7"/>
  <c r="Z1025" i="7"/>
  <c r="AD1024" i="7"/>
  <c r="AC1024" i="7"/>
  <c r="Z1024" i="7"/>
  <c r="AD1023" i="7"/>
  <c r="AC1023" i="7"/>
  <c r="Z1023" i="7"/>
  <c r="AD1022" i="7"/>
  <c r="AC1022" i="7"/>
  <c r="Z1022" i="7"/>
  <c r="AD1021" i="7"/>
  <c r="AC1021" i="7"/>
  <c r="Z1021" i="7"/>
  <c r="AD1020" i="7"/>
  <c r="AC1020" i="7"/>
  <c r="Z1020" i="7"/>
  <c r="AD1019" i="7"/>
  <c r="AC1019" i="7"/>
  <c r="Z1019" i="7"/>
  <c r="AD1018" i="7"/>
  <c r="AC1018" i="7"/>
  <c r="Z1018" i="7"/>
  <c r="AD1017" i="7"/>
  <c r="AC1017" i="7"/>
  <c r="Z1017" i="7"/>
  <c r="AD1016" i="7"/>
  <c r="AC1016" i="7"/>
  <c r="Z1016" i="7"/>
  <c r="AD1015" i="7"/>
  <c r="AC1015" i="7"/>
  <c r="Z1015" i="7"/>
  <c r="AD1014" i="7"/>
  <c r="AC1014" i="7"/>
  <c r="Z1014" i="7"/>
  <c r="AD1013" i="7"/>
  <c r="AC1013" i="7"/>
  <c r="Z1013" i="7"/>
  <c r="AD1012" i="7"/>
  <c r="AC1012" i="7"/>
  <c r="Z1012" i="7"/>
  <c r="AD1011" i="7"/>
  <c r="AC1011" i="7"/>
  <c r="Z1011" i="7"/>
  <c r="AD1010" i="7"/>
  <c r="AC1010" i="7"/>
  <c r="Z1010" i="7"/>
  <c r="AD1009" i="7"/>
  <c r="AC1009" i="7"/>
  <c r="Z1009" i="7"/>
  <c r="AD1008" i="7"/>
  <c r="AC1008" i="7"/>
  <c r="Z1008" i="7"/>
  <c r="AD1007" i="7"/>
  <c r="AC1007" i="7"/>
  <c r="Z1007" i="7"/>
  <c r="AD1006" i="7"/>
  <c r="AC1006" i="7"/>
  <c r="Z1006" i="7"/>
  <c r="AD1005" i="7"/>
  <c r="AC1005" i="7"/>
  <c r="Z1005" i="7"/>
  <c r="AD1004" i="7"/>
  <c r="AC1004" i="7"/>
  <c r="Z1004" i="7"/>
  <c r="AD1003" i="7"/>
  <c r="AC1003" i="7"/>
  <c r="Z1003" i="7"/>
  <c r="AD1002" i="7"/>
  <c r="AC1002" i="7"/>
  <c r="Z1002" i="7"/>
  <c r="AD1001" i="7"/>
  <c r="AC1001" i="7"/>
  <c r="Z1001" i="7"/>
  <c r="AD1000" i="7"/>
  <c r="AC1000" i="7"/>
  <c r="Z1000" i="7"/>
  <c r="AD999" i="7"/>
  <c r="AC999" i="7"/>
  <c r="Z999" i="7"/>
  <c r="AD998" i="7"/>
  <c r="AC998" i="7"/>
  <c r="Z998" i="7"/>
  <c r="AD997" i="7"/>
  <c r="AC997" i="7"/>
  <c r="Z997" i="7"/>
  <c r="AD996" i="7"/>
  <c r="AC996" i="7"/>
  <c r="Z996" i="7"/>
  <c r="AD995" i="7"/>
  <c r="AC995" i="7"/>
  <c r="Z995" i="7"/>
  <c r="AD994" i="7"/>
  <c r="AC994" i="7"/>
  <c r="Z994" i="7"/>
  <c r="AD993" i="7"/>
  <c r="AC993" i="7"/>
  <c r="Z993" i="7"/>
  <c r="AD992" i="7"/>
  <c r="AC992" i="7"/>
  <c r="Z992" i="7"/>
  <c r="AD991" i="7"/>
  <c r="AC991" i="7"/>
  <c r="Z991" i="7"/>
  <c r="AD990" i="7"/>
  <c r="AC990" i="7"/>
  <c r="Z990" i="7"/>
  <c r="AD989" i="7"/>
  <c r="AC989" i="7"/>
  <c r="Z989" i="7"/>
  <c r="AD988" i="7"/>
  <c r="AC988" i="7"/>
  <c r="Z988" i="7"/>
  <c r="AD987" i="7"/>
  <c r="AC987" i="7"/>
  <c r="Z987" i="7"/>
  <c r="AD986" i="7"/>
  <c r="AC986" i="7"/>
  <c r="Z986" i="7"/>
  <c r="AD985" i="7"/>
  <c r="AC985" i="7"/>
  <c r="Z985" i="7"/>
  <c r="AD984" i="7"/>
  <c r="AC984" i="7"/>
  <c r="Z984" i="7"/>
  <c r="AD983" i="7"/>
  <c r="AC983" i="7"/>
  <c r="Z983" i="7"/>
  <c r="AD982" i="7"/>
  <c r="AC982" i="7"/>
  <c r="Z982" i="7"/>
  <c r="AD981" i="7"/>
  <c r="AC981" i="7"/>
  <c r="Z981" i="7"/>
  <c r="AD980" i="7"/>
  <c r="Z980" i="7"/>
  <c r="AD979" i="7"/>
  <c r="AC979" i="7"/>
  <c r="Z979" i="7"/>
  <c r="AD978" i="7"/>
  <c r="AC978" i="7"/>
  <c r="Z978" i="7"/>
  <c r="AD977" i="7"/>
  <c r="AC977" i="7"/>
  <c r="Z977" i="7"/>
  <c r="AD976" i="7"/>
  <c r="AC976" i="7"/>
  <c r="Z976" i="7"/>
  <c r="AD975" i="7"/>
  <c r="AC975" i="7"/>
  <c r="Z975" i="7"/>
  <c r="AD974" i="7"/>
  <c r="AC974" i="7"/>
  <c r="Z974" i="7"/>
  <c r="AD973" i="7"/>
  <c r="AC973" i="7"/>
  <c r="Z973" i="7"/>
  <c r="AC972" i="7"/>
  <c r="Z972" i="7"/>
  <c r="AD971" i="7"/>
  <c r="AC971" i="7"/>
  <c r="Z971" i="7"/>
  <c r="AD970" i="7"/>
  <c r="AC970" i="7"/>
  <c r="Z970" i="7"/>
  <c r="AD969" i="7"/>
  <c r="AC969" i="7"/>
  <c r="Z969" i="7"/>
  <c r="AD968" i="7"/>
  <c r="AC968" i="7"/>
  <c r="Z968" i="7"/>
  <c r="AD967" i="7"/>
  <c r="AC967" i="7"/>
  <c r="Z967" i="7"/>
  <c r="AD966" i="7"/>
  <c r="AC966" i="7"/>
  <c r="Z966" i="7"/>
  <c r="AD965" i="7"/>
  <c r="AC965" i="7"/>
  <c r="Z965" i="7"/>
  <c r="AD964" i="7"/>
  <c r="AC964" i="7"/>
  <c r="Z964" i="7"/>
  <c r="AD963" i="7"/>
  <c r="AC963" i="7"/>
  <c r="Z963" i="7"/>
  <c r="AD962" i="7"/>
  <c r="AC962" i="7"/>
  <c r="AD961" i="7"/>
  <c r="AC961" i="7"/>
  <c r="AD960" i="7"/>
  <c r="AC960" i="7"/>
  <c r="AD959" i="7"/>
  <c r="AC959" i="7"/>
  <c r="AD958" i="7"/>
  <c r="AC958" i="7"/>
  <c r="AD957" i="7"/>
  <c r="AC957" i="7"/>
  <c r="AD956" i="7"/>
  <c r="AC956" i="7"/>
  <c r="AD955" i="7"/>
  <c r="AC955" i="7"/>
  <c r="AD954" i="7"/>
  <c r="AC954" i="7"/>
  <c r="AD953" i="7"/>
  <c r="AC953" i="7"/>
  <c r="AD952" i="7"/>
  <c r="AC952" i="7"/>
  <c r="AD951" i="7"/>
  <c r="AC951" i="7"/>
  <c r="AD950" i="7"/>
  <c r="AC950" i="7"/>
  <c r="AD949" i="7"/>
  <c r="AC949" i="7"/>
  <c r="AD948" i="7"/>
  <c r="AC948" i="7"/>
  <c r="AD947" i="7"/>
  <c r="AC947" i="7"/>
  <c r="AD946" i="7"/>
  <c r="AC946" i="7"/>
  <c r="AD945" i="7"/>
  <c r="AC945" i="7"/>
  <c r="AD944" i="7"/>
  <c r="AC944" i="7"/>
  <c r="AD943" i="7"/>
  <c r="AC943" i="7"/>
  <c r="AD942" i="7"/>
  <c r="AC942" i="7"/>
  <c r="AD941" i="7"/>
  <c r="AC941" i="7"/>
  <c r="AD940" i="7"/>
  <c r="AC940" i="7"/>
  <c r="AD939" i="7"/>
  <c r="AC939" i="7"/>
  <c r="AD938" i="7"/>
  <c r="AC938" i="7"/>
  <c r="AD937" i="7"/>
  <c r="AC937" i="7"/>
  <c r="AD936" i="7"/>
  <c r="AC936" i="7"/>
  <c r="AD935" i="7"/>
  <c r="AC935" i="7"/>
  <c r="AD934" i="7"/>
  <c r="AC934" i="7"/>
  <c r="AD933" i="7"/>
  <c r="AC933" i="7"/>
  <c r="AD932" i="7"/>
  <c r="AC932" i="7"/>
  <c r="AD931" i="7"/>
  <c r="AC931" i="7"/>
  <c r="AD930" i="7"/>
  <c r="AC930" i="7"/>
  <c r="AD929" i="7"/>
  <c r="AC929" i="7"/>
  <c r="AD928" i="7"/>
  <c r="AC928" i="7"/>
  <c r="AD927" i="7"/>
  <c r="AC927" i="7"/>
  <c r="AD926" i="7"/>
  <c r="AC926" i="7"/>
  <c r="AD925" i="7"/>
  <c r="AC925" i="7"/>
  <c r="AD924" i="7"/>
  <c r="AC924" i="7"/>
  <c r="AD923" i="7"/>
  <c r="AC923" i="7"/>
  <c r="AD922" i="7"/>
  <c r="AC922" i="7"/>
  <c r="AD921" i="7"/>
  <c r="AC921" i="7"/>
  <c r="AD920" i="7"/>
  <c r="AC920" i="7"/>
  <c r="AD919" i="7"/>
  <c r="AC919" i="7"/>
  <c r="AD918" i="7"/>
  <c r="AC918" i="7"/>
  <c r="AD917" i="7"/>
  <c r="AC917" i="7"/>
  <c r="AD916" i="7"/>
  <c r="AC916" i="7"/>
  <c r="AD915" i="7"/>
  <c r="AC915" i="7"/>
  <c r="AD914" i="7"/>
  <c r="AC914" i="7"/>
  <c r="AD913" i="7"/>
  <c r="AC913" i="7"/>
  <c r="AD912" i="7"/>
  <c r="AC912" i="7"/>
  <c r="AD911" i="7"/>
  <c r="AC911" i="7"/>
  <c r="AD910" i="7"/>
  <c r="AC910" i="7"/>
  <c r="AD909" i="7"/>
  <c r="AC909" i="7"/>
  <c r="AD908" i="7"/>
  <c r="AC908" i="7"/>
  <c r="AD907" i="7"/>
  <c r="AC907" i="7"/>
  <c r="AD906" i="7"/>
  <c r="AC906" i="7"/>
  <c r="AD905" i="7"/>
  <c r="AC905" i="7"/>
  <c r="AD904" i="7"/>
  <c r="AC904" i="7"/>
  <c r="AD903" i="7"/>
  <c r="AC903" i="7"/>
  <c r="AD902" i="7"/>
  <c r="AC902" i="7"/>
  <c r="AD901" i="7"/>
  <c r="AC901" i="7"/>
  <c r="AD900" i="7"/>
  <c r="AC900" i="7"/>
  <c r="AD899" i="7"/>
  <c r="AC899" i="7"/>
  <c r="AD898" i="7"/>
  <c r="AC898" i="7"/>
  <c r="AD897" i="7"/>
  <c r="AC897" i="7"/>
  <c r="AD896" i="7"/>
  <c r="AC896" i="7"/>
  <c r="AD895" i="7"/>
  <c r="AC895" i="7"/>
  <c r="AD894" i="7"/>
  <c r="AC894" i="7"/>
  <c r="AD893" i="7"/>
  <c r="AC893" i="7"/>
  <c r="AD892" i="7"/>
  <c r="AC892" i="7"/>
  <c r="AD891" i="7"/>
  <c r="AC891" i="7"/>
  <c r="AD890" i="7"/>
  <c r="AC890" i="7"/>
  <c r="AD889" i="7"/>
  <c r="AC889" i="7"/>
  <c r="AD888" i="7"/>
  <c r="AC888" i="7"/>
  <c r="AD887" i="7"/>
  <c r="AC887" i="7"/>
  <c r="AD886" i="7"/>
  <c r="AC886" i="7"/>
  <c r="AD885" i="7"/>
  <c r="AC885" i="7"/>
  <c r="AD884" i="7"/>
  <c r="AC884" i="7"/>
  <c r="AD883" i="7"/>
  <c r="AC883" i="7"/>
  <c r="AD882" i="7"/>
  <c r="AC882" i="7"/>
  <c r="AD881" i="7"/>
  <c r="AC881" i="7"/>
  <c r="AD880" i="7"/>
  <c r="AC880" i="7"/>
  <c r="AD879" i="7"/>
  <c r="AC879" i="7"/>
  <c r="AD878" i="7"/>
  <c r="AC878" i="7"/>
  <c r="AD877" i="7"/>
  <c r="AC877" i="7"/>
  <c r="AD876" i="7"/>
  <c r="AC876" i="7"/>
  <c r="AD875" i="7"/>
  <c r="AC875" i="7"/>
  <c r="AD874" i="7"/>
  <c r="AC874" i="7"/>
  <c r="AD873" i="7"/>
  <c r="AC873" i="7"/>
  <c r="AD872" i="7"/>
  <c r="AC872" i="7"/>
  <c r="AD871" i="7"/>
  <c r="AC871" i="7"/>
  <c r="AD870" i="7"/>
  <c r="AC870" i="7"/>
  <c r="AD869" i="7"/>
  <c r="AC869" i="7"/>
  <c r="AD868" i="7"/>
  <c r="AC868" i="7"/>
  <c r="AD867" i="7"/>
  <c r="AC867" i="7"/>
  <c r="AD866" i="7"/>
  <c r="AC866" i="7"/>
  <c r="AD865" i="7"/>
  <c r="AC865" i="7"/>
  <c r="AD864" i="7"/>
  <c r="AC864" i="7"/>
  <c r="AD863" i="7"/>
  <c r="AC863" i="7"/>
  <c r="AD862" i="7"/>
  <c r="AC862" i="7"/>
  <c r="AD861" i="7"/>
  <c r="AC861" i="7"/>
  <c r="AD860" i="7"/>
  <c r="AC860" i="7"/>
  <c r="AD859" i="7"/>
  <c r="AC859" i="7"/>
  <c r="AD858" i="7"/>
  <c r="AC858" i="7"/>
  <c r="AD857" i="7"/>
  <c r="AC857" i="7"/>
  <c r="AD856" i="7"/>
  <c r="AC856" i="7"/>
  <c r="AD855" i="7"/>
  <c r="AC855" i="7"/>
  <c r="AD854" i="7"/>
  <c r="AC854" i="7"/>
  <c r="AD853" i="7"/>
  <c r="AC853" i="7"/>
  <c r="AD852" i="7"/>
  <c r="AC852" i="7"/>
  <c r="AD851" i="7"/>
  <c r="AC851" i="7"/>
  <c r="AD850" i="7"/>
  <c r="AC850" i="7"/>
  <c r="AD849" i="7"/>
  <c r="AC849" i="7"/>
  <c r="AD848" i="7"/>
  <c r="AC848" i="7"/>
  <c r="AD847" i="7"/>
  <c r="AC847" i="7"/>
  <c r="AD846" i="7"/>
  <c r="AC846" i="7"/>
  <c r="AD845" i="7"/>
  <c r="AC845" i="7"/>
  <c r="AD844" i="7"/>
  <c r="AC844" i="7"/>
  <c r="AD843" i="7"/>
  <c r="AC843" i="7"/>
  <c r="AD842" i="7"/>
  <c r="AC842" i="7"/>
  <c r="AD841" i="7"/>
  <c r="AC841" i="7"/>
  <c r="AD840" i="7"/>
  <c r="AC840" i="7"/>
  <c r="AD839" i="7"/>
  <c r="AC839" i="7"/>
  <c r="AD838" i="7"/>
  <c r="AC838" i="7"/>
  <c r="AD837" i="7"/>
  <c r="AC837" i="7"/>
  <c r="AD836" i="7"/>
  <c r="AC836" i="7"/>
  <c r="AD835" i="7"/>
  <c r="AC835" i="7"/>
  <c r="AD834" i="7"/>
  <c r="AC834" i="7"/>
  <c r="AD833" i="7"/>
  <c r="AC833" i="7"/>
  <c r="AD832" i="7"/>
  <c r="AC832" i="7"/>
  <c r="AD831" i="7"/>
  <c r="AC831" i="7"/>
  <c r="AD830" i="7"/>
  <c r="AC830" i="7"/>
  <c r="AD829" i="7"/>
  <c r="AC829" i="7"/>
  <c r="AD828" i="7"/>
  <c r="AC828" i="7"/>
  <c r="AD827" i="7"/>
  <c r="AC827" i="7"/>
  <c r="AD826" i="7"/>
  <c r="AC826" i="7"/>
  <c r="AD825" i="7"/>
  <c r="AC825" i="7"/>
  <c r="AD824" i="7"/>
  <c r="AC824" i="7"/>
  <c r="AD823" i="7"/>
  <c r="AC823" i="7"/>
  <c r="AD822" i="7"/>
  <c r="AC822" i="7"/>
  <c r="AD821" i="7"/>
  <c r="AC821" i="7"/>
  <c r="AD820" i="7"/>
  <c r="AC820" i="7"/>
  <c r="AD819" i="7"/>
  <c r="AC819" i="7"/>
  <c r="AD818" i="7"/>
  <c r="AC818" i="7"/>
  <c r="AD817" i="7"/>
  <c r="AC817" i="7"/>
  <c r="AD816" i="7"/>
  <c r="AC816" i="7"/>
  <c r="AD815" i="7"/>
  <c r="AC815" i="7"/>
  <c r="AD814" i="7"/>
  <c r="AC814" i="7"/>
  <c r="AD813" i="7"/>
  <c r="AC813" i="7"/>
  <c r="AD812" i="7"/>
  <c r="AC812" i="7"/>
  <c r="AD811" i="7"/>
  <c r="AC811" i="7"/>
  <c r="AD810" i="7"/>
  <c r="AC810" i="7"/>
  <c r="AD809" i="7"/>
  <c r="AC809" i="7"/>
  <c r="AD808" i="7"/>
  <c r="AC808" i="7"/>
  <c r="AD807" i="7"/>
  <c r="AC807" i="7"/>
  <c r="AD806" i="7"/>
  <c r="AC806" i="7"/>
  <c r="AD805" i="7"/>
  <c r="AC805" i="7"/>
  <c r="AD804" i="7"/>
  <c r="AC804" i="7"/>
  <c r="AD803" i="7"/>
  <c r="AC803" i="7"/>
  <c r="AD802" i="7"/>
  <c r="AC802" i="7"/>
  <c r="AD801" i="7"/>
  <c r="AC801" i="7"/>
  <c r="AD800" i="7"/>
  <c r="AC800" i="7"/>
  <c r="AD799" i="7"/>
  <c r="AC799" i="7"/>
  <c r="AD798" i="7"/>
  <c r="AC798" i="7"/>
  <c r="AD797" i="7"/>
  <c r="AC797" i="7"/>
  <c r="AD796" i="7"/>
  <c r="AC796" i="7"/>
  <c r="AD795" i="7"/>
  <c r="AC795" i="7"/>
  <c r="AD794" i="7"/>
  <c r="AC794" i="7"/>
  <c r="AD793" i="7"/>
  <c r="AC793" i="7"/>
  <c r="AD792" i="7"/>
  <c r="AC792" i="7"/>
  <c r="AD791" i="7"/>
  <c r="AC791" i="7"/>
  <c r="AD790" i="7"/>
  <c r="AC790" i="7"/>
  <c r="AD789" i="7"/>
  <c r="AC789" i="7"/>
  <c r="AD788" i="7"/>
  <c r="AC788" i="7"/>
  <c r="AD787" i="7"/>
  <c r="AC787" i="7"/>
  <c r="AD786" i="7"/>
  <c r="AC786" i="7"/>
  <c r="AD785" i="7"/>
  <c r="AC785" i="7"/>
  <c r="AD784" i="7"/>
  <c r="AC784" i="7"/>
  <c r="AD783" i="7"/>
  <c r="AC783" i="7"/>
  <c r="AD782" i="7"/>
  <c r="AC782" i="7"/>
  <c r="AD781" i="7"/>
  <c r="AC781" i="7"/>
  <c r="AD780" i="7"/>
  <c r="AC780" i="7"/>
  <c r="AD779" i="7"/>
  <c r="AC779" i="7"/>
  <c r="AD778" i="7"/>
  <c r="AC778" i="7"/>
  <c r="AD777" i="7"/>
  <c r="AC777" i="7"/>
  <c r="AD776" i="7"/>
  <c r="AC776" i="7"/>
  <c r="AD775" i="7"/>
  <c r="AC775" i="7"/>
  <c r="AD774" i="7"/>
  <c r="AC774" i="7"/>
  <c r="AD773" i="7"/>
  <c r="AC773" i="7"/>
  <c r="AD772" i="7"/>
  <c r="AC772" i="7"/>
  <c r="AD771" i="7"/>
  <c r="AC771" i="7"/>
  <c r="AD770" i="7"/>
  <c r="AC770" i="7"/>
  <c r="AD769" i="7"/>
  <c r="AC769" i="7"/>
  <c r="AD768" i="7"/>
  <c r="AC768" i="7"/>
  <c r="AD767" i="7"/>
  <c r="AC767" i="7"/>
  <c r="AD766" i="7"/>
  <c r="AC766" i="7"/>
  <c r="AD765" i="7"/>
  <c r="AC765" i="7"/>
  <c r="AD764" i="7"/>
  <c r="AC764" i="7"/>
  <c r="AD763" i="7"/>
  <c r="AC763" i="7"/>
  <c r="AD762" i="7"/>
  <c r="AC762" i="7"/>
  <c r="AD761" i="7"/>
  <c r="AC761" i="7"/>
  <c r="AD760" i="7"/>
  <c r="AC760" i="7"/>
  <c r="AD759" i="7"/>
  <c r="AC759" i="7"/>
  <c r="AD758" i="7"/>
  <c r="AC758" i="7"/>
  <c r="AD757" i="7"/>
  <c r="AC757" i="7"/>
  <c r="AD756" i="7"/>
  <c r="AC756" i="7"/>
  <c r="AD755" i="7"/>
  <c r="AC755" i="7"/>
  <c r="AD754" i="7"/>
  <c r="AC754" i="7"/>
  <c r="AD753" i="7"/>
  <c r="AC753" i="7"/>
  <c r="AD752" i="7"/>
  <c r="AC752" i="7"/>
  <c r="AD751" i="7"/>
  <c r="AC751" i="7"/>
  <c r="AD750" i="7"/>
  <c r="AC750" i="7"/>
  <c r="AD749" i="7"/>
  <c r="AC749" i="7"/>
  <c r="AD748" i="7"/>
  <c r="AC748" i="7"/>
  <c r="AD747" i="7"/>
  <c r="AC747" i="7"/>
  <c r="AD746" i="7"/>
  <c r="AC746" i="7"/>
  <c r="AD745" i="7"/>
  <c r="AC745" i="7"/>
  <c r="AD744" i="7"/>
  <c r="AC744" i="7"/>
  <c r="AD743" i="7"/>
  <c r="AC743" i="7"/>
  <c r="AD742" i="7"/>
  <c r="AC742" i="7"/>
  <c r="AD741" i="7"/>
  <c r="AC741" i="7"/>
  <c r="AD740" i="7"/>
  <c r="AC740" i="7"/>
  <c r="AD739" i="7"/>
  <c r="AC739" i="7"/>
  <c r="AD738" i="7"/>
  <c r="AC738" i="7"/>
  <c r="AD737" i="7"/>
  <c r="AC737" i="7"/>
  <c r="AD736" i="7"/>
  <c r="AC736" i="7"/>
  <c r="AD735" i="7"/>
  <c r="AC735" i="7"/>
  <c r="AD734" i="7"/>
  <c r="AC734" i="7"/>
  <c r="AD733" i="7"/>
  <c r="AC733" i="7"/>
  <c r="AD732" i="7"/>
  <c r="AC732" i="7"/>
  <c r="AD731" i="7"/>
  <c r="AC731" i="7"/>
  <c r="AD730" i="7"/>
  <c r="AC730" i="7"/>
  <c r="AD729" i="7"/>
  <c r="AC729" i="7"/>
  <c r="AD728" i="7"/>
  <c r="AC728" i="7"/>
  <c r="AD727" i="7"/>
  <c r="AC727" i="7"/>
  <c r="AD726" i="7"/>
  <c r="AC726" i="7"/>
  <c r="AD725" i="7"/>
  <c r="AC725" i="7"/>
  <c r="AD724" i="7"/>
  <c r="AC724" i="7"/>
  <c r="AD723" i="7"/>
  <c r="AC723" i="7"/>
  <c r="AD722" i="7"/>
  <c r="AC722" i="7"/>
  <c r="AD721" i="7"/>
  <c r="AC721" i="7"/>
  <c r="AD720" i="7"/>
  <c r="AC720" i="7"/>
  <c r="AD719" i="7"/>
  <c r="AC719" i="7"/>
  <c r="AD718" i="7"/>
  <c r="AC718" i="7"/>
  <c r="AD717" i="7"/>
  <c r="AC717" i="7"/>
  <c r="AD716" i="7"/>
  <c r="AC716" i="7"/>
  <c r="AD715" i="7"/>
  <c r="AC715" i="7"/>
  <c r="AD714" i="7"/>
  <c r="AC714" i="7"/>
  <c r="AD713" i="7"/>
  <c r="AC713" i="7"/>
  <c r="AD712" i="7"/>
  <c r="AC712" i="7"/>
  <c r="AD711" i="7"/>
  <c r="AC711" i="7"/>
  <c r="AD710" i="7"/>
  <c r="AC710" i="7"/>
  <c r="AD709" i="7"/>
  <c r="AC709" i="7"/>
  <c r="AD708" i="7"/>
  <c r="AC708" i="7"/>
  <c r="AD707" i="7"/>
  <c r="AC707" i="7"/>
  <c r="AD706" i="7"/>
  <c r="AC706" i="7"/>
  <c r="AD705" i="7"/>
  <c r="AC705" i="7"/>
  <c r="AD704" i="7"/>
  <c r="AC704" i="7"/>
  <c r="AD703" i="7"/>
  <c r="AC703" i="7"/>
  <c r="AD702" i="7"/>
  <c r="AC702" i="7"/>
  <c r="AD701" i="7"/>
  <c r="AC701" i="7"/>
  <c r="AD700" i="7"/>
  <c r="AC700" i="7"/>
  <c r="AD699" i="7"/>
  <c r="AC699" i="7"/>
  <c r="AD698" i="7"/>
  <c r="AC698" i="7"/>
  <c r="AD697" i="7"/>
  <c r="AC697" i="7"/>
  <c r="AD696" i="7"/>
  <c r="AC696" i="7"/>
  <c r="AD695" i="7"/>
  <c r="AC695" i="7"/>
  <c r="AD694" i="7"/>
  <c r="AC694" i="7"/>
  <c r="AD693" i="7"/>
  <c r="AC693" i="7"/>
  <c r="AD692" i="7"/>
  <c r="AC692" i="7"/>
  <c r="AD691" i="7"/>
  <c r="AC691" i="7"/>
  <c r="AD690" i="7"/>
  <c r="AC690" i="7"/>
  <c r="AD689" i="7"/>
  <c r="AC689" i="7"/>
  <c r="AD688" i="7"/>
  <c r="AC688" i="7"/>
  <c r="AD687" i="7"/>
  <c r="AC687" i="7"/>
  <c r="AD686" i="7"/>
  <c r="AC686" i="7"/>
  <c r="AD685" i="7"/>
  <c r="AC685" i="7"/>
  <c r="AD684" i="7"/>
  <c r="AC684" i="7"/>
  <c r="AD683" i="7"/>
  <c r="AC683" i="7"/>
  <c r="AD682" i="7"/>
  <c r="AC682" i="7"/>
  <c r="AD681" i="7"/>
  <c r="AC681" i="7"/>
  <c r="AD680" i="7"/>
  <c r="AC680" i="7"/>
  <c r="AD679" i="7"/>
  <c r="AC679" i="7"/>
  <c r="AD678" i="7"/>
  <c r="AC678" i="7"/>
  <c r="AD677" i="7"/>
  <c r="AC677" i="7"/>
  <c r="AD676" i="7"/>
  <c r="AC676" i="7"/>
  <c r="AD675" i="7"/>
  <c r="AC675" i="7"/>
  <c r="AD674" i="7"/>
  <c r="AC674" i="7"/>
  <c r="AD673" i="7"/>
  <c r="AC673" i="7"/>
  <c r="AD672" i="7"/>
  <c r="AC672" i="7"/>
  <c r="AD671" i="7"/>
  <c r="AC671" i="7"/>
  <c r="AD670" i="7"/>
  <c r="AC670" i="7"/>
  <c r="AD669" i="7"/>
  <c r="AC669" i="7"/>
  <c r="AD668" i="7"/>
  <c r="AC668" i="7"/>
  <c r="AD667" i="7"/>
  <c r="AC667" i="7"/>
  <c r="AD666" i="7"/>
  <c r="AC666" i="7"/>
  <c r="AD665" i="7"/>
  <c r="AC665" i="7"/>
  <c r="AD664" i="7"/>
  <c r="AC664" i="7"/>
  <c r="AD663" i="7"/>
  <c r="AC663" i="7"/>
  <c r="AD662" i="7"/>
  <c r="AC662" i="7"/>
  <c r="AD661" i="7"/>
  <c r="AC661" i="7"/>
  <c r="AD660" i="7"/>
  <c r="AC660" i="7"/>
  <c r="AD659" i="7"/>
  <c r="AC659" i="7"/>
  <c r="AD658" i="7"/>
  <c r="AC658" i="7"/>
  <c r="AD657" i="7"/>
  <c r="AC657" i="7"/>
  <c r="AD656" i="7"/>
  <c r="AC656" i="7"/>
  <c r="AD655" i="7"/>
  <c r="AC655" i="7"/>
  <c r="AD654" i="7"/>
  <c r="AC654" i="7"/>
  <c r="AD653" i="7"/>
  <c r="AC653" i="7"/>
  <c r="AD652" i="7"/>
  <c r="AC652" i="7"/>
  <c r="AD651" i="7"/>
  <c r="AC651" i="7"/>
  <c r="AD650" i="7"/>
  <c r="AC650" i="7"/>
  <c r="AD649" i="7"/>
  <c r="AC649" i="7"/>
  <c r="AD648" i="7"/>
  <c r="AC648" i="7"/>
  <c r="AD647" i="7"/>
  <c r="AC647" i="7"/>
  <c r="AD646" i="7"/>
  <c r="AC646" i="7"/>
  <c r="AD645" i="7"/>
  <c r="AC645" i="7"/>
  <c r="AD644" i="7"/>
  <c r="AC644" i="7"/>
  <c r="AD643" i="7"/>
  <c r="AC643" i="7"/>
  <c r="AD642" i="7"/>
  <c r="AC642" i="7"/>
  <c r="AD641" i="7"/>
  <c r="AC641" i="7"/>
  <c r="AD640" i="7"/>
  <c r="AC640" i="7"/>
  <c r="AD639" i="7"/>
  <c r="AC639" i="7"/>
  <c r="AD638" i="7"/>
  <c r="AC638" i="7"/>
  <c r="AD637" i="7"/>
  <c r="AC637" i="7"/>
  <c r="AD636" i="7"/>
  <c r="AC636" i="7"/>
  <c r="AD635" i="7"/>
  <c r="AC635" i="7"/>
  <c r="AD634" i="7"/>
  <c r="AC634" i="7"/>
  <c r="AD633" i="7"/>
  <c r="AC633" i="7"/>
  <c r="AD632" i="7"/>
  <c r="AC632" i="7"/>
  <c r="AD631" i="7"/>
  <c r="AC631" i="7"/>
  <c r="AD630" i="7"/>
  <c r="AC630" i="7"/>
  <c r="AD629" i="7"/>
  <c r="AC629" i="7"/>
  <c r="AD628" i="7"/>
  <c r="AC628" i="7"/>
  <c r="AD627" i="7"/>
  <c r="AC627" i="7"/>
  <c r="AD626" i="7"/>
  <c r="AC626" i="7"/>
  <c r="AD625" i="7"/>
  <c r="AC625" i="7"/>
  <c r="AD624" i="7"/>
  <c r="AC624" i="7"/>
  <c r="AD623" i="7"/>
  <c r="AC623" i="7"/>
  <c r="AD622" i="7"/>
  <c r="AC622" i="7"/>
  <c r="AD621" i="7"/>
  <c r="AC621" i="7"/>
  <c r="AD620" i="7"/>
  <c r="AC620" i="7"/>
  <c r="AD619" i="7"/>
  <c r="AC619" i="7"/>
  <c r="AD618" i="7"/>
  <c r="AC618" i="7"/>
  <c r="AD617" i="7"/>
  <c r="AC617" i="7"/>
  <c r="AD616" i="7"/>
  <c r="AC616" i="7"/>
  <c r="AD615" i="7"/>
  <c r="AC615" i="7"/>
  <c r="AD614" i="7"/>
  <c r="AC614" i="7"/>
  <c r="AD613" i="7"/>
  <c r="AC613" i="7"/>
  <c r="AD612" i="7"/>
  <c r="AC612" i="7"/>
  <c r="AD611" i="7"/>
  <c r="AC611" i="7"/>
  <c r="AD610" i="7"/>
  <c r="AC610" i="7"/>
  <c r="AD609" i="7"/>
  <c r="AC609" i="7"/>
  <c r="AD608" i="7"/>
  <c r="AC608" i="7"/>
  <c r="AD607" i="7"/>
  <c r="AC607" i="7"/>
  <c r="AD606" i="7"/>
  <c r="AC606" i="7"/>
  <c r="AD605" i="7"/>
  <c r="AC605" i="7"/>
  <c r="AD604" i="7"/>
  <c r="AC604" i="7"/>
  <c r="AD603" i="7"/>
  <c r="AC603" i="7"/>
  <c r="AD602" i="7"/>
  <c r="AC602" i="7"/>
  <c r="AD601" i="7"/>
  <c r="AC601" i="7"/>
  <c r="AD600" i="7"/>
  <c r="AC600" i="7"/>
  <c r="AD599" i="7"/>
  <c r="AC599" i="7"/>
  <c r="AD598" i="7"/>
  <c r="AC598" i="7"/>
  <c r="AD597" i="7"/>
  <c r="AC597" i="7"/>
  <c r="AD596" i="7"/>
  <c r="AC596" i="7"/>
  <c r="AD595" i="7"/>
  <c r="AC595" i="7"/>
  <c r="AD594" i="7"/>
  <c r="AC594" i="7"/>
  <c r="AD593" i="7"/>
  <c r="AC593" i="7"/>
  <c r="AD592" i="7"/>
  <c r="AC592" i="7"/>
  <c r="AD591" i="7"/>
  <c r="AC591" i="7"/>
  <c r="AD590" i="7"/>
  <c r="AC590" i="7"/>
  <c r="AD589" i="7"/>
  <c r="AC589" i="7"/>
  <c r="AD588" i="7"/>
  <c r="AC588" i="7"/>
  <c r="AD587" i="7"/>
  <c r="AC587" i="7"/>
  <c r="AD586" i="7"/>
  <c r="AC586" i="7"/>
  <c r="AD585" i="7"/>
  <c r="AC585" i="7"/>
  <c r="AD584" i="7"/>
  <c r="AC584" i="7"/>
  <c r="AD583" i="7"/>
  <c r="AC583" i="7"/>
  <c r="AD582" i="7"/>
  <c r="AC582" i="7"/>
  <c r="AD581" i="7"/>
  <c r="AC581" i="7"/>
  <c r="AD580" i="7"/>
  <c r="AC580" i="7"/>
  <c r="AD579" i="7"/>
  <c r="AC579" i="7"/>
  <c r="AD578" i="7"/>
  <c r="AC578" i="7"/>
  <c r="AD577" i="7"/>
  <c r="AC577" i="7"/>
  <c r="AD576" i="7"/>
  <c r="AC576" i="7"/>
  <c r="AD575" i="7"/>
  <c r="AC575" i="7"/>
  <c r="AD574" i="7"/>
  <c r="AC574" i="7"/>
  <c r="AD573" i="7"/>
  <c r="AC573" i="7"/>
  <c r="AD572" i="7"/>
  <c r="AC572" i="7"/>
  <c r="AD571" i="7"/>
  <c r="AC571" i="7"/>
  <c r="AD570" i="7"/>
  <c r="AC570" i="7"/>
  <c r="AD569" i="7"/>
  <c r="AC569" i="7"/>
  <c r="AD568" i="7"/>
  <c r="AC568" i="7"/>
  <c r="AD567" i="7"/>
  <c r="AC567" i="7"/>
  <c r="AD566" i="7"/>
  <c r="AC566" i="7"/>
  <c r="AD565" i="7"/>
  <c r="AC565" i="7"/>
  <c r="AD564" i="7"/>
  <c r="AC564" i="7"/>
  <c r="AD563" i="7"/>
  <c r="AC563" i="7"/>
  <c r="AD562" i="7"/>
  <c r="AC562" i="7"/>
  <c r="AD561" i="7"/>
  <c r="AC561" i="7"/>
  <c r="AD560" i="7"/>
  <c r="AC560" i="7"/>
  <c r="AD559" i="7"/>
  <c r="AC559" i="7"/>
  <c r="AD558" i="7"/>
  <c r="AC558" i="7"/>
  <c r="AD557" i="7"/>
  <c r="AC557" i="7"/>
  <c r="AD556" i="7"/>
  <c r="AC556" i="7"/>
  <c r="AD555" i="7"/>
  <c r="AC555" i="7"/>
  <c r="AD554" i="7"/>
  <c r="AC554" i="7"/>
  <c r="AD553" i="7"/>
  <c r="AC553" i="7"/>
  <c r="AD552" i="7"/>
  <c r="AC552" i="7"/>
  <c r="AD551" i="7"/>
  <c r="AC551" i="7"/>
  <c r="AD550" i="7"/>
  <c r="AC550" i="7"/>
  <c r="AD549" i="7"/>
  <c r="AC549" i="7"/>
  <c r="AD548" i="7"/>
  <c r="AC548" i="7"/>
  <c r="AD547" i="7"/>
  <c r="AC547" i="7"/>
  <c r="AD546" i="7"/>
  <c r="AC546" i="7"/>
  <c r="AD545" i="7"/>
  <c r="AC545" i="7"/>
  <c r="AD544" i="7"/>
  <c r="AC544" i="7"/>
  <c r="AD543" i="7"/>
  <c r="AC543" i="7"/>
  <c r="AD542" i="7"/>
  <c r="AC542" i="7"/>
  <c r="AD541" i="7"/>
  <c r="AC541" i="7"/>
  <c r="AD540" i="7"/>
  <c r="AC540" i="7"/>
  <c r="AD539" i="7"/>
  <c r="AC539" i="7"/>
  <c r="AD538" i="7"/>
  <c r="AC538" i="7"/>
  <c r="AD537" i="7"/>
  <c r="AC537" i="7"/>
  <c r="AD536" i="7"/>
  <c r="AC536" i="7"/>
  <c r="AD535" i="7"/>
  <c r="AC535" i="7"/>
  <c r="AD534" i="7"/>
  <c r="AC534" i="7"/>
  <c r="AD533" i="7"/>
  <c r="AC533" i="7"/>
  <c r="AD532" i="7"/>
  <c r="AC532" i="7"/>
  <c r="AD531" i="7"/>
  <c r="AC531" i="7"/>
  <c r="AD530" i="7"/>
  <c r="AC530" i="7"/>
  <c r="AD529" i="7"/>
  <c r="AC529" i="7"/>
  <c r="AD528" i="7"/>
  <c r="AC528" i="7"/>
  <c r="AD527" i="7"/>
  <c r="AC527" i="7"/>
  <c r="AD526" i="7"/>
  <c r="AC526" i="7"/>
  <c r="AD525" i="7"/>
  <c r="AC525" i="7"/>
  <c r="AD524" i="7"/>
  <c r="AC524" i="7"/>
  <c r="AD523" i="7"/>
  <c r="AC523" i="7"/>
  <c r="AD522" i="7"/>
  <c r="AC522" i="7"/>
  <c r="AD521" i="7"/>
  <c r="AC521" i="7"/>
  <c r="AD520" i="7"/>
  <c r="AC520" i="7"/>
  <c r="AD519" i="7"/>
  <c r="AC519" i="7"/>
  <c r="AD518" i="7"/>
  <c r="AC518" i="7"/>
  <c r="AD517" i="7"/>
  <c r="AC517" i="7"/>
  <c r="AD516" i="7"/>
  <c r="AC516" i="7"/>
  <c r="AD515" i="7"/>
  <c r="AC515" i="7"/>
  <c r="AD514" i="7"/>
  <c r="AC514" i="7"/>
  <c r="AD513" i="7"/>
  <c r="AC513" i="7"/>
  <c r="AD512" i="7"/>
  <c r="AC512" i="7"/>
  <c r="AD511" i="7"/>
  <c r="AC511" i="7"/>
  <c r="AD510" i="7"/>
  <c r="AC510" i="7"/>
  <c r="AD509" i="7"/>
  <c r="AC509" i="7"/>
  <c r="AD508" i="7"/>
  <c r="AC508" i="7"/>
  <c r="AD507" i="7"/>
  <c r="AC507" i="7"/>
  <c r="AD506" i="7"/>
  <c r="AC506" i="7"/>
  <c r="AD505" i="7"/>
  <c r="AC505" i="7"/>
  <c r="AD504" i="7"/>
  <c r="AC504" i="7"/>
  <c r="AD503" i="7"/>
  <c r="AC503" i="7"/>
  <c r="AD502" i="7"/>
  <c r="AC502" i="7"/>
  <c r="AD501" i="7"/>
  <c r="AC501" i="7"/>
  <c r="AD500" i="7"/>
  <c r="AC500" i="7"/>
  <c r="AD499" i="7"/>
  <c r="AC499" i="7"/>
  <c r="AD498" i="7"/>
  <c r="AC498" i="7"/>
  <c r="AD497" i="7"/>
  <c r="AC497" i="7"/>
  <c r="AD496" i="7"/>
  <c r="AC496" i="7"/>
  <c r="AD495" i="7"/>
  <c r="AC495" i="7"/>
  <c r="AD494" i="7"/>
  <c r="AC494" i="7"/>
  <c r="AD493" i="7"/>
  <c r="AC493" i="7"/>
  <c r="AD492" i="7"/>
  <c r="AC492" i="7"/>
  <c r="AD491" i="7"/>
  <c r="AC491" i="7"/>
  <c r="AD490" i="7"/>
  <c r="AC490" i="7"/>
  <c r="AD489" i="7"/>
  <c r="AC489" i="7"/>
  <c r="AD488" i="7"/>
  <c r="AC488" i="7"/>
  <c r="AD487" i="7"/>
  <c r="AC487" i="7"/>
  <c r="AD486" i="7"/>
  <c r="AC486" i="7"/>
  <c r="AD485" i="7"/>
  <c r="AC485" i="7"/>
  <c r="AD484" i="7"/>
  <c r="AC484" i="7"/>
  <c r="AD483" i="7"/>
  <c r="AC483" i="7"/>
  <c r="AD482" i="7"/>
  <c r="AC482" i="7"/>
  <c r="AD481" i="7"/>
  <c r="AC481" i="7"/>
  <c r="AD480" i="7"/>
  <c r="AC480" i="7"/>
  <c r="AD479" i="7"/>
  <c r="AC479" i="7"/>
  <c r="AD478" i="7"/>
  <c r="AC478" i="7"/>
  <c r="AD477" i="7"/>
  <c r="AC477" i="7"/>
  <c r="AD476" i="7"/>
  <c r="AC476" i="7"/>
  <c r="AD475" i="7"/>
  <c r="AC475" i="7"/>
  <c r="AD474" i="7"/>
  <c r="AC474" i="7"/>
  <c r="AD473" i="7"/>
  <c r="AC473" i="7"/>
  <c r="AD472" i="7"/>
  <c r="AC472" i="7"/>
  <c r="AD471" i="7"/>
  <c r="AC471" i="7"/>
  <c r="AD470" i="7"/>
  <c r="AC470" i="7"/>
  <c r="AD469" i="7"/>
  <c r="AC469" i="7"/>
  <c r="AD468" i="7"/>
  <c r="AC468" i="7"/>
  <c r="AD467" i="7"/>
  <c r="AC467" i="7"/>
  <c r="AD466" i="7"/>
  <c r="AC466" i="7"/>
  <c r="AD465" i="7"/>
  <c r="AC465" i="7"/>
  <c r="AD464" i="7"/>
  <c r="AC464" i="7"/>
  <c r="AD463" i="7"/>
  <c r="AC463" i="7"/>
  <c r="AD462" i="7"/>
  <c r="AC462" i="7"/>
  <c r="AD461" i="7"/>
  <c r="AC461" i="7"/>
  <c r="AD460" i="7"/>
  <c r="AC460" i="7"/>
  <c r="AD459" i="7"/>
  <c r="AC459" i="7"/>
  <c r="AD458" i="7"/>
  <c r="AC458" i="7"/>
  <c r="AD457" i="7"/>
  <c r="AC457" i="7"/>
  <c r="AD456" i="7"/>
  <c r="AC456" i="7"/>
  <c r="AD455" i="7"/>
  <c r="AC455" i="7"/>
  <c r="AD454" i="7"/>
  <c r="AC454" i="7"/>
  <c r="AD453" i="7"/>
  <c r="AC453" i="7"/>
  <c r="AD452" i="7"/>
  <c r="AC452" i="7"/>
  <c r="AD451" i="7"/>
  <c r="AC451" i="7"/>
  <c r="AD450" i="7"/>
  <c r="AC450" i="7"/>
  <c r="AD449" i="7"/>
  <c r="AC449" i="7"/>
  <c r="AD448" i="7"/>
  <c r="AC448" i="7"/>
  <c r="AD447" i="7"/>
  <c r="AC447" i="7"/>
  <c r="AD446" i="7"/>
  <c r="AC446" i="7"/>
  <c r="AD445" i="7"/>
  <c r="AC445" i="7"/>
  <c r="AD444" i="7"/>
  <c r="AC444" i="7"/>
  <c r="AD443" i="7"/>
  <c r="AC443" i="7"/>
  <c r="AD442" i="7"/>
  <c r="AC442" i="7"/>
  <c r="AD441" i="7"/>
  <c r="AC441" i="7"/>
  <c r="AD440" i="7"/>
  <c r="AC440" i="7"/>
  <c r="AD439" i="7"/>
  <c r="AC439" i="7"/>
  <c r="AD438" i="7"/>
  <c r="AC438" i="7"/>
  <c r="AD437" i="7"/>
  <c r="AC437" i="7"/>
  <c r="AD436" i="7"/>
  <c r="AC436" i="7"/>
  <c r="AD435" i="7"/>
  <c r="AC435" i="7"/>
  <c r="AD434" i="7"/>
  <c r="AC434" i="7"/>
  <c r="AD433" i="7"/>
  <c r="AC433" i="7"/>
  <c r="AD432" i="7"/>
  <c r="AC432" i="7"/>
  <c r="AD431" i="7"/>
  <c r="AC431" i="7"/>
  <c r="AD430" i="7"/>
  <c r="AC430" i="7"/>
  <c r="AD429" i="7"/>
  <c r="AC429" i="7"/>
  <c r="AD428" i="7"/>
  <c r="AC428" i="7"/>
  <c r="AD427" i="7"/>
  <c r="AC427" i="7"/>
  <c r="AD426" i="7"/>
  <c r="AC426" i="7"/>
  <c r="AD425" i="7"/>
  <c r="AC425" i="7"/>
  <c r="AD424" i="7"/>
  <c r="AC424" i="7"/>
  <c r="AD423" i="7"/>
  <c r="AC423" i="7"/>
  <c r="AD422" i="7"/>
  <c r="AC422" i="7"/>
  <c r="AD421" i="7"/>
  <c r="AC421" i="7"/>
  <c r="AD420" i="7"/>
  <c r="AC420" i="7"/>
  <c r="AD419" i="7"/>
  <c r="AC419" i="7"/>
  <c r="AD418" i="7"/>
  <c r="AC418" i="7"/>
  <c r="AD417" i="7"/>
  <c r="AC417" i="7"/>
  <c r="AD416" i="7"/>
  <c r="AC416" i="7"/>
  <c r="AD415" i="7"/>
  <c r="AC415" i="7"/>
  <c r="AD414" i="7"/>
  <c r="AC414" i="7"/>
  <c r="AD413" i="7"/>
  <c r="AC413" i="7"/>
  <c r="AD412" i="7"/>
  <c r="AC412" i="7"/>
  <c r="AD411" i="7"/>
  <c r="AC411" i="7"/>
  <c r="AD410" i="7"/>
  <c r="AC410" i="7"/>
  <c r="AD409" i="7"/>
  <c r="AC409" i="7"/>
  <c r="AD408" i="7"/>
  <c r="AC408" i="7"/>
  <c r="AD407" i="7"/>
  <c r="AC407" i="7"/>
  <c r="AD406" i="7"/>
  <c r="AC406" i="7"/>
  <c r="AD405" i="7"/>
  <c r="AC405" i="7"/>
  <c r="AD404" i="7"/>
  <c r="AC404" i="7"/>
  <c r="AD403" i="7"/>
  <c r="AC403" i="7"/>
  <c r="AD402" i="7"/>
  <c r="AC402" i="7"/>
  <c r="AD401" i="7"/>
  <c r="AC401" i="7"/>
  <c r="AD400" i="7"/>
  <c r="AC400" i="7"/>
  <c r="AD399" i="7"/>
  <c r="AC399" i="7"/>
  <c r="AD398" i="7"/>
  <c r="AC398" i="7"/>
  <c r="AD397" i="7"/>
  <c r="AC397" i="7"/>
  <c r="AD396" i="7"/>
  <c r="AC396" i="7"/>
  <c r="AD395" i="7"/>
  <c r="AC395" i="7"/>
  <c r="AD394" i="7"/>
  <c r="AC394" i="7"/>
  <c r="AD393" i="7"/>
  <c r="AC393" i="7"/>
  <c r="AD392" i="7"/>
  <c r="AC392" i="7"/>
  <c r="AD391" i="7"/>
  <c r="AC391" i="7"/>
  <c r="AD390" i="7"/>
  <c r="AC390" i="7"/>
  <c r="AD389" i="7"/>
  <c r="AC389" i="7"/>
  <c r="AD388" i="7"/>
  <c r="AC388" i="7"/>
  <c r="AD387" i="7"/>
  <c r="AC387" i="7"/>
  <c r="AD386" i="7"/>
  <c r="AC386" i="7"/>
  <c r="AD385" i="7"/>
  <c r="AC385" i="7"/>
  <c r="AD384" i="7"/>
  <c r="AC384" i="7"/>
  <c r="AD383" i="7"/>
  <c r="AC383" i="7"/>
  <c r="AD382" i="7"/>
  <c r="AC382" i="7"/>
  <c r="AD381" i="7"/>
  <c r="AC381" i="7"/>
  <c r="AD380" i="7"/>
  <c r="AC380" i="7"/>
  <c r="AD379" i="7"/>
  <c r="AC379" i="7"/>
  <c r="AD378" i="7"/>
  <c r="AC378" i="7"/>
  <c r="AD377" i="7"/>
  <c r="AC377" i="7"/>
  <c r="AD376" i="7"/>
  <c r="AC376" i="7"/>
  <c r="AD375" i="7"/>
  <c r="AC375" i="7"/>
  <c r="AD374" i="7"/>
  <c r="AC374" i="7"/>
  <c r="AD373" i="7"/>
  <c r="AC373" i="7"/>
  <c r="AD372" i="7"/>
  <c r="AC372" i="7"/>
  <c r="AD371" i="7"/>
  <c r="AC371" i="7"/>
  <c r="AD370" i="7"/>
  <c r="AC370" i="7"/>
  <c r="AD369" i="7"/>
  <c r="AC369" i="7"/>
  <c r="AD368" i="7"/>
  <c r="AC368" i="7"/>
  <c r="AD367" i="7"/>
  <c r="AC367" i="7"/>
  <c r="AD366" i="7"/>
  <c r="AC366" i="7"/>
  <c r="AD365" i="7"/>
  <c r="AC365" i="7"/>
  <c r="AD364" i="7"/>
  <c r="AC364" i="7"/>
  <c r="AD363" i="7"/>
  <c r="AC363" i="7"/>
  <c r="AD362" i="7"/>
  <c r="AC362" i="7"/>
  <c r="AD361" i="7"/>
  <c r="AC361" i="7"/>
  <c r="AD360" i="7"/>
  <c r="AC360" i="7"/>
  <c r="AD359" i="7"/>
  <c r="AC359" i="7"/>
  <c r="AD358" i="7"/>
  <c r="AC358" i="7"/>
  <c r="AD357" i="7"/>
  <c r="AC357" i="7"/>
  <c r="AD356" i="7"/>
  <c r="AC356" i="7"/>
  <c r="AD355" i="7"/>
  <c r="AC355" i="7"/>
  <c r="AD354" i="7"/>
  <c r="AC354" i="7"/>
  <c r="AD353" i="7"/>
  <c r="AC353" i="7"/>
  <c r="AD352" i="7"/>
  <c r="AC352" i="7"/>
  <c r="AD351" i="7"/>
  <c r="AC351" i="7"/>
  <c r="AD350" i="7"/>
  <c r="AC350" i="7"/>
  <c r="AD349" i="7"/>
  <c r="AC349" i="7"/>
  <c r="AD348" i="7"/>
  <c r="AC348" i="7"/>
  <c r="AD347" i="7"/>
  <c r="AC347" i="7"/>
  <c r="AD346" i="7"/>
  <c r="AC346" i="7"/>
  <c r="AD345" i="7"/>
  <c r="AC345" i="7"/>
  <c r="AD344" i="7"/>
  <c r="AC344" i="7"/>
  <c r="AD343" i="7"/>
  <c r="AC343" i="7"/>
  <c r="AD342" i="7"/>
  <c r="AC342" i="7"/>
  <c r="AD341" i="7"/>
  <c r="AC341" i="7"/>
  <c r="AD340" i="7"/>
  <c r="AC340" i="7"/>
  <c r="AD339" i="7"/>
  <c r="AC339" i="7"/>
  <c r="AD338" i="7"/>
  <c r="AC338" i="7"/>
  <c r="AD337" i="7"/>
  <c r="AC337" i="7"/>
  <c r="AD336" i="7"/>
  <c r="AC336" i="7"/>
  <c r="AD335" i="7"/>
  <c r="AC335" i="7"/>
  <c r="AD334" i="7"/>
  <c r="AC334" i="7"/>
  <c r="AD333" i="7"/>
  <c r="AC333" i="7"/>
  <c r="AD332" i="7"/>
  <c r="AC332" i="7"/>
  <c r="AD331" i="7"/>
  <c r="AC331" i="7"/>
  <c r="AD330" i="7"/>
  <c r="AC330" i="7"/>
  <c r="AD329" i="7"/>
  <c r="AC329" i="7"/>
  <c r="AD328" i="7"/>
  <c r="AC328" i="7"/>
  <c r="AD327" i="7"/>
  <c r="AC327" i="7"/>
  <c r="AD326" i="7"/>
  <c r="AC326" i="7"/>
  <c r="AD325" i="7"/>
  <c r="AC325" i="7"/>
  <c r="AD324" i="7"/>
  <c r="AC324" i="7"/>
  <c r="AD323" i="7"/>
  <c r="AC323" i="7"/>
  <c r="AD322" i="7"/>
  <c r="AC322" i="7"/>
  <c r="AD321" i="7"/>
  <c r="AC321" i="7"/>
  <c r="AD320" i="7"/>
  <c r="AC320" i="7"/>
  <c r="AD319" i="7"/>
  <c r="AC319" i="7"/>
  <c r="AD318" i="7"/>
  <c r="AC318" i="7"/>
  <c r="AD317" i="7"/>
  <c r="AC317" i="7"/>
  <c r="AD316" i="7"/>
  <c r="AC316" i="7"/>
  <c r="AD315" i="7"/>
  <c r="AC315" i="7"/>
  <c r="AD314" i="7"/>
  <c r="AC314" i="7"/>
  <c r="AD313" i="7"/>
  <c r="AC313" i="7"/>
  <c r="AD312" i="7"/>
  <c r="AC312" i="7"/>
  <c r="AD311" i="7"/>
  <c r="AC311" i="7"/>
  <c r="AD310" i="7"/>
  <c r="AC310" i="7"/>
  <c r="AD309" i="7"/>
  <c r="AC309" i="7"/>
  <c r="AD308" i="7"/>
  <c r="AC308" i="7"/>
  <c r="AD307" i="7"/>
  <c r="AC307" i="7"/>
  <c r="AD306" i="7"/>
  <c r="AC306" i="7"/>
  <c r="AD305" i="7"/>
  <c r="AC305" i="7"/>
  <c r="AD304" i="7"/>
  <c r="AC304" i="7"/>
  <c r="AD303" i="7"/>
  <c r="AC303" i="7"/>
  <c r="AD302" i="7"/>
  <c r="AC302" i="7"/>
  <c r="AD301" i="7"/>
  <c r="AC301" i="7"/>
  <c r="AD300" i="7"/>
  <c r="AC300" i="7"/>
  <c r="AD299" i="7"/>
  <c r="AC299" i="7"/>
  <c r="AD298" i="7"/>
  <c r="AC298" i="7"/>
  <c r="AD297" i="7"/>
  <c r="AC297" i="7"/>
  <c r="AD296" i="7"/>
  <c r="AC296" i="7"/>
  <c r="AD295" i="7"/>
  <c r="AC295" i="7"/>
  <c r="AD294" i="7"/>
  <c r="AC294" i="7"/>
  <c r="AD293" i="7"/>
  <c r="AC293" i="7"/>
  <c r="AD292" i="7"/>
  <c r="AC292" i="7"/>
  <c r="AD291" i="7"/>
  <c r="AC291" i="7"/>
  <c r="AD290" i="7"/>
  <c r="AC290" i="7"/>
  <c r="AD289" i="7"/>
  <c r="AC289" i="7"/>
  <c r="AD288" i="7"/>
  <c r="AC288" i="7"/>
  <c r="AD287" i="7"/>
  <c r="AC287" i="7"/>
  <c r="AD286" i="7"/>
  <c r="AC286" i="7"/>
  <c r="AD285" i="7"/>
  <c r="AC285" i="7"/>
  <c r="AD284" i="7"/>
  <c r="AC284" i="7"/>
  <c r="AD283" i="7"/>
  <c r="AC283" i="7"/>
  <c r="AD282" i="7"/>
  <c r="AC282" i="7"/>
  <c r="AD281" i="7"/>
  <c r="AC281" i="7"/>
  <c r="AD280" i="7"/>
  <c r="AC280" i="7"/>
  <c r="AD279" i="7"/>
  <c r="AC279" i="7"/>
  <c r="AD278" i="7"/>
  <c r="AC278" i="7"/>
  <c r="AD277" i="7"/>
  <c r="AC277" i="7"/>
  <c r="AD276" i="7"/>
  <c r="AC276" i="7"/>
  <c r="AD275" i="7"/>
  <c r="AC275" i="7"/>
  <c r="AD274" i="7"/>
  <c r="AC274" i="7"/>
  <c r="AD273" i="7"/>
  <c r="AC273" i="7"/>
  <c r="AD272" i="7"/>
  <c r="AC272" i="7"/>
  <c r="AD271" i="7"/>
  <c r="AC271" i="7"/>
  <c r="AD270" i="7"/>
  <c r="AC270" i="7"/>
  <c r="AD269" i="7"/>
  <c r="AC269" i="7"/>
  <c r="AD268" i="7"/>
  <c r="AC268" i="7"/>
  <c r="AD267" i="7"/>
  <c r="AC267" i="7"/>
  <c r="AD266" i="7"/>
  <c r="AC266" i="7"/>
  <c r="AD265" i="7"/>
  <c r="AC265" i="7"/>
  <c r="AD264" i="7"/>
  <c r="AC264" i="7"/>
  <c r="AD263" i="7"/>
  <c r="AC263" i="7"/>
  <c r="AD262" i="7"/>
  <c r="AC262" i="7"/>
  <c r="AD261" i="7"/>
  <c r="AC261" i="7"/>
  <c r="AD260" i="7"/>
  <c r="AC260" i="7"/>
  <c r="AD259" i="7"/>
  <c r="AC259" i="7"/>
  <c r="AD258" i="7"/>
  <c r="AC258" i="7"/>
  <c r="AD257" i="7"/>
  <c r="AC257" i="7"/>
  <c r="AD256" i="7"/>
  <c r="AC256" i="7"/>
  <c r="AD255" i="7"/>
  <c r="AC255" i="7"/>
  <c r="AD254" i="7"/>
  <c r="AC254" i="7"/>
  <c r="AD253" i="7"/>
  <c r="AC253" i="7"/>
  <c r="AD252" i="7"/>
  <c r="AC252" i="7"/>
  <c r="AD251" i="7"/>
  <c r="AC251" i="7"/>
  <c r="AD250" i="7"/>
  <c r="AC250" i="7"/>
  <c r="AD249" i="7"/>
  <c r="AC249" i="7"/>
  <c r="AD248" i="7"/>
  <c r="AC248" i="7"/>
  <c r="AD247" i="7"/>
  <c r="AC247" i="7"/>
  <c r="AD246" i="7"/>
  <c r="AC246" i="7"/>
  <c r="AD245" i="7"/>
  <c r="AC245" i="7"/>
  <c r="AD244" i="7"/>
  <c r="AC244" i="7"/>
  <c r="AD243" i="7"/>
  <c r="AC243" i="7"/>
  <c r="AD242" i="7"/>
  <c r="AC242" i="7"/>
  <c r="AD241" i="7"/>
  <c r="AC241" i="7"/>
  <c r="AD240" i="7"/>
  <c r="AC240" i="7"/>
  <c r="AD239" i="7"/>
  <c r="AC239" i="7"/>
  <c r="AD238" i="7"/>
  <c r="AC238" i="7"/>
  <c r="AD237" i="7"/>
  <c r="AC237" i="7"/>
  <c r="AD236" i="7"/>
  <c r="AC236" i="7"/>
  <c r="AD235" i="7"/>
  <c r="AC235" i="7"/>
  <c r="AD234" i="7"/>
  <c r="AC234" i="7"/>
  <c r="AD233" i="7"/>
  <c r="AC233" i="7"/>
  <c r="AD232" i="7"/>
  <c r="AC232" i="7"/>
  <c r="AD231" i="7"/>
  <c r="AC231" i="7"/>
  <c r="AD230" i="7"/>
  <c r="AC230" i="7"/>
  <c r="AD229" i="7"/>
  <c r="AC229" i="7"/>
  <c r="AD228" i="7"/>
  <c r="AC228" i="7"/>
  <c r="AD227" i="7"/>
  <c r="AC227" i="7"/>
  <c r="AD226" i="7"/>
  <c r="AC226" i="7"/>
  <c r="AD225" i="7"/>
  <c r="AC225" i="7"/>
  <c r="AD224" i="7"/>
  <c r="AC224" i="7"/>
  <c r="AD223" i="7"/>
  <c r="AC223" i="7"/>
  <c r="AD222" i="7"/>
  <c r="AC222" i="7"/>
  <c r="AD221" i="7"/>
  <c r="AC221" i="7"/>
  <c r="AD220" i="7"/>
  <c r="AC220" i="7"/>
  <c r="AD219" i="7"/>
  <c r="AC219" i="7"/>
  <c r="AD218" i="7"/>
  <c r="AC218" i="7"/>
  <c r="AD217" i="7"/>
  <c r="AC217" i="7"/>
  <c r="AD216" i="7"/>
  <c r="AC216" i="7"/>
  <c r="AD215" i="7"/>
  <c r="AC215" i="7"/>
  <c r="AD214" i="7"/>
  <c r="AC214" i="7"/>
  <c r="AD213" i="7"/>
  <c r="AC213" i="7"/>
  <c r="AD212" i="7"/>
  <c r="AC212" i="7"/>
  <c r="AD211" i="7"/>
  <c r="AC211" i="7"/>
  <c r="AD210" i="7"/>
  <c r="AC210" i="7"/>
  <c r="AD209" i="7"/>
  <c r="AC209" i="7"/>
  <c r="AD208" i="7"/>
  <c r="AC208" i="7"/>
  <c r="AD207" i="7"/>
  <c r="AC207" i="7"/>
  <c r="AD206" i="7"/>
  <c r="AC206" i="7"/>
  <c r="AD205" i="7"/>
  <c r="AC205" i="7"/>
  <c r="AD204" i="7"/>
  <c r="AC204" i="7"/>
  <c r="AD203" i="7"/>
  <c r="AC203" i="7"/>
  <c r="AD202" i="7"/>
  <c r="AC202" i="7"/>
  <c r="AD201" i="7"/>
  <c r="AC201" i="7"/>
  <c r="AD200" i="7"/>
  <c r="AC200" i="7"/>
  <c r="AD199" i="7"/>
  <c r="AC199" i="7"/>
  <c r="AD198" i="7"/>
  <c r="AC198" i="7"/>
  <c r="AD197" i="7"/>
  <c r="AC197" i="7"/>
  <c r="AD196" i="7"/>
  <c r="AC196" i="7"/>
  <c r="AD195" i="7"/>
  <c r="AC195" i="7"/>
  <c r="AD194" i="7"/>
  <c r="AC194" i="7"/>
  <c r="AD193" i="7"/>
  <c r="AC193" i="7"/>
  <c r="AD192" i="7"/>
  <c r="AC192" i="7"/>
  <c r="AD191" i="7"/>
  <c r="AC191" i="7"/>
  <c r="AD190" i="7"/>
  <c r="AC190" i="7"/>
  <c r="AD189" i="7"/>
  <c r="AC189" i="7"/>
  <c r="AD188" i="7"/>
  <c r="AC188" i="7"/>
  <c r="AD187" i="7"/>
  <c r="AC187" i="7"/>
  <c r="AD186" i="7"/>
  <c r="AC186" i="7"/>
  <c r="AD185" i="7"/>
  <c r="AC185" i="7"/>
  <c r="AD184" i="7"/>
  <c r="AC184" i="7"/>
  <c r="AD183" i="7"/>
  <c r="AC183" i="7"/>
  <c r="AD182" i="7"/>
  <c r="AC182" i="7"/>
  <c r="AD181" i="7"/>
  <c r="AC181" i="7"/>
  <c r="AD180" i="7"/>
  <c r="AC180" i="7"/>
  <c r="AD179" i="7"/>
  <c r="AC179" i="7"/>
  <c r="AD178" i="7"/>
  <c r="AC178" i="7"/>
  <c r="AD177" i="7"/>
  <c r="AC177" i="7"/>
  <c r="AD176" i="7"/>
  <c r="AC176" i="7"/>
  <c r="AD175" i="7"/>
  <c r="AC175" i="7"/>
  <c r="AD174" i="7"/>
  <c r="AC174" i="7"/>
  <c r="AD173" i="7"/>
  <c r="AC173" i="7"/>
  <c r="AD172" i="7"/>
  <c r="AC172" i="7"/>
  <c r="AD171" i="7"/>
  <c r="AC171" i="7"/>
  <c r="AD170" i="7"/>
  <c r="AC170" i="7"/>
  <c r="AD169" i="7"/>
  <c r="AC169" i="7"/>
  <c r="AD168" i="7"/>
  <c r="AC168" i="7"/>
  <c r="AD167" i="7"/>
  <c r="AC167" i="7"/>
  <c r="AD166" i="7"/>
  <c r="AC166" i="7"/>
  <c r="AD165" i="7"/>
  <c r="AC165" i="7"/>
  <c r="AD164" i="7"/>
  <c r="AC164" i="7"/>
  <c r="AD163" i="7"/>
  <c r="AC163" i="7"/>
  <c r="AD162" i="7"/>
  <c r="AC162" i="7"/>
  <c r="AD161" i="7"/>
  <c r="AC161" i="7"/>
  <c r="AD160" i="7"/>
  <c r="AC160" i="7"/>
  <c r="AD159" i="7"/>
  <c r="AC159" i="7"/>
  <c r="AD158" i="7"/>
  <c r="AC158" i="7"/>
  <c r="AD157" i="7"/>
  <c r="AC157" i="7"/>
  <c r="AD156" i="7"/>
  <c r="AC156" i="7"/>
  <c r="AD155" i="7"/>
  <c r="AC155" i="7"/>
  <c r="AD154" i="7"/>
  <c r="AC154" i="7"/>
  <c r="AD153" i="7"/>
  <c r="AC153" i="7"/>
  <c r="AD152" i="7"/>
  <c r="AC152" i="7"/>
  <c r="AD151" i="7"/>
  <c r="AC151" i="7"/>
  <c r="AD150" i="7"/>
  <c r="AC150" i="7"/>
  <c r="AD149" i="7"/>
  <c r="AC149" i="7"/>
  <c r="AD148" i="7"/>
  <c r="AC148" i="7"/>
  <c r="AD147" i="7"/>
  <c r="AC147" i="7"/>
  <c r="AD146" i="7"/>
  <c r="AC146" i="7"/>
  <c r="AD145" i="7"/>
  <c r="AC145" i="7"/>
  <c r="AD144" i="7"/>
  <c r="AC144" i="7"/>
  <c r="AD143" i="7"/>
  <c r="AC143" i="7"/>
  <c r="AD142" i="7"/>
  <c r="AC142" i="7"/>
  <c r="AD141" i="7"/>
  <c r="AC141" i="7"/>
  <c r="AD140" i="7"/>
  <c r="AC140" i="7"/>
  <c r="AD139" i="7"/>
  <c r="AC139" i="7"/>
  <c r="AD138" i="7"/>
  <c r="AC138" i="7"/>
  <c r="AD137" i="7"/>
  <c r="AC137" i="7"/>
  <c r="AD136" i="7"/>
  <c r="AC136" i="7"/>
  <c r="AD135" i="7"/>
  <c r="AC135" i="7"/>
  <c r="AD134" i="7"/>
  <c r="AC134" i="7"/>
  <c r="AD133" i="7"/>
  <c r="AC133" i="7"/>
  <c r="AD132" i="7"/>
  <c r="AC132" i="7"/>
  <c r="AD131" i="7"/>
  <c r="AC131" i="7"/>
  <c r="AD130" i="7"/>
  <c r="AC130" i="7"/>
  <c r="AD129" i="7"/>
  <c r="AC129" i="7"/>
  <c r="AD128" i="7"/>
  <c r="AC128" i="7"/>
  <c r="AD127" i="7"/>
  <c r="AC127" i="7"/>
  <c r="AD126" i="7"/>
  <c r="AC126" i="7"/>
  <c r="AD125" i="7"/>
  <c r="AC125" i="7"/>
  <c r="AD124" i="7"/>
  <c r="AC124" i="7"/>
  <c r="AD123" i="7"/>
  <c r="AC123" i="7"/>
  <c r="AD122" i="7"/>
  <c r="AC122" i="7"/>
  <c r="AD121" i="7"/>
  <c r="AC121" i="7"/>
  <c r="AD120" i="7"/>
  <c r="AC120" i="7"/>
  <c r="AD119" i="7"/>
  <c r="AC119" i="7"/>
  <c r="AD118" i="7"/>
  <c r="AC118" i="7"/>
  <c r="AD117" i="7"/>
  <c r="AC117" i="7"/>
  <c r="AD116" i="7"/>
  <c r="AC116" i="7"/>
  <c r="AD115" i="7"/>
  <c r="AC115" i="7"/>
  <c r="AD114" i="7"/>
  <c r="AC114" i="7"/>
  <c r="AD113" i="7"/>
  <c r="AC113" i="7"/>
  <c r="AD112" i="7"/>
  <c r="AC112" i="7"/>
  <c r="AD111" i="7"/>
  <c r="AC111" i="7"/>
  <c r="AD110" i="7"/>
  <c r="AC110" i="7"/>
  <c r="AD109" i="7"/>
  <c r="AC109" i="7"/>
  <c r="AD108" i="7"/>
  <c r="AC108" i="7"/>
  <c r="AD107" i="7"/>
  <c r="AC107" i="7"/>
  <c r="AD106" i="7"/>
  <c r="AC106" i="7"/>
  <c r="AD105" i="7"/>
  <c r="AC105" i="7"/>
  <c r="AD104" i="7"/>
  <c r="AC104" i="7"/>
  <c r="AD103" i="7"/>
  <c r="AC103" i="7"/>
  <c r="AD102" i="7"/>
  <c r="AC102" i="7"/>
  <c r="AD101" i="7"/>
  <c r="AC101" i="7"/>
  <c r="AD100" i="7"/>
  <c r="AC100" i="7"/>
  <c r="AD99" i="7"/>
  <c r="AC99" i="7"/>
  <c r="AD98" i="7"/>
  <c r="AC98" i="7"/>
  <c r="AD97" i="7"/>
  <c r="AC97" i="7"/>
  <c r="AD96" i="7"/>
  <c r="AC96" i="7"/>
  <c r="AD95" i="7"/>
  <c r="AC95" i="7"/>
  <c r="AD94" i="7"/>
  <c r="AC94" i="7"/>
  <c r="AD93" i="7"/>
  <c r="AC93" i="7"/>
  <c r="AD92" i="7"/>
  <c r="AC92" i="7"/>
  <c r="AD91" i="7"/>
  <c r="AC91" i="7"/>
  <c r="AD90" i="7"/>
  <c r="AC90" i="7"/>
  <c r="AD89" i="7"/>
  <c r="AC89" i="7"/>
  <c r="AD88" i="7"/>
  <c r="AC88" i="7"/>
  <c r="AD87" i="7"/>
  <c r="AC87" i="7"/>
  <c r="AD86" i="7"/>
  <c r="AC86" i="7"/>
  <c r="AD85" i="7"/>
  <c r="AC85" i="7"/>
  <c r="AD84" i="7"/>
  <c r="AC84" i="7"/>
  <c r="AD83" i="7"/>
  <c r="AC83" i="7"/>
  <c r="AD82" i="7"/>
  <c r="AC82" i="7"/>
  <c r="AD81" i="7"/>
  <c r="AC81" i="7"/>
  <c r="AD80" i="7"/>
  <c r="AC80" i="7"/>
  <c r="AD79" i="7"/>
  <c r="AC79" i="7"/>
  <c r="AD78" i="7"/>
  <c r="AC78" i="7"/>
  <c r="Z78" i="7"/>
  <c r="AD77" i="7"/>
  <c r="AC77" i="7"/>
  <c r="Z77" i="7"/>
  <c r="AD76" i="7"/>
  <c r="AC76" i="7"/>
  <c r="Z76" i="7"/>
  <c r="AD75" i="7"/>
  <c r="AC75" i="7"/>
  <c r="Z75" i="7"/>
  <c r="AD74" i="7"/>
  <c r="AC74" i="7"/>
  <c r="AD73" i="7"/>
  <c r="AC73" i="7"/>
  <c r="Z73" i="7"/>
  <c r="AD72" i="7"/>
  <c r="AC72" i="7"/>
  <c r="Z72" i="7"/>
  <c r="AD71" i="7"/>
  <c r="AC71" i="7"/>
  <c r="Z71" i="7"/>
  <c r="AD70" i="7"/>
  <c r="AC70" i="7"/>
  <c r="Z70" i="7"/>
  <c r="AD69" i="7"/>
  <c r="AC69" i="7"/>
  <c r="Z69" i="7"/>
  <c r="AD68" i="7"/>
  <c r="AC68" i="7"/>
  <c r="Z68" i="7"/>
  <c r="AD67" i="7"/>
  <c r="AC67" i="7"/>
  <c r="Z67" i="7"/>
  <c r="AD66" i="7"/>
  <c r="AC66" i="7"/>
  <c r="Z66" i="7"/>
  <c r="AD65" i="7"/>
  <c r="AC65" i="7"/>
  <c r="Z65" i="7"/>
  <c r="AD64" i="7"/>
  <c r="AC64" i="7"/>
  <c r="Z64" i="7"/>
  <c r="AD63" i="7"/>
  <c r="AC63" i="7"/>
  <c r="Z63" i="7"/>
  <c r="AD62" i="7"/>
  <c r="AC62" i="7"/>
  <c r="Z62" i="7"/>
  <c r="AD61" i="7"/>
  <c r="AC61" i="7"/>
  <c r="Z61" i="7"/>
  <c r="AD60" i="7"/>
  <c r="AC60" i="7"/>
  <c r="Z60" i="7"/>
  <c r="AD59" i="7"/>
  <c r="AC59" i="7"/>
  <c r="Z59" i="7"/>
  <c r="AD58" i="7"/>
  <c r="AC58" i="7"/>
  <c r="Z58" i="7"/>
  <c r="AD57" i="7"/>
  <c r="AC57" i="7"/>
  <c r="Z57" i="7"/>
  <c r="AD56" i="7"/>
  <c r="AC56" i="7"/>
  <c r="Z56" i="7"/>
  <c r="AD55" i="7"/>
  <c r="AC55" i="7"/>
  <c r="Z55" i="7"/>
  <c r="AD54" i="7"/>
  <c r="AC54" i="7"/>
  <c r="Z54" i="7"/>
  <c r="AD53" i="7"/>
  <c r="AC53" i="7"/>
  <c r="Z53" i="7"/>
  <c r="AD52" i="7"/>
  <c r="AC52" i="7"/>
  <c r="Z52" i="7"/>
  <c r="AD51" i="7"/>
  <c r="AC51" i="7"/>
  <c r="Z51" i="7"/>
  <c r="AD50" i="7"/>
  <c r="AC50" i="7"/>
  <c r="Z50" i="7"/>
  <c r="AD49" i="7"/>
  <c r="AC49" i="7"/>
  <c r="Z49" i="7"/>
  <c r="AD48" i="7"/>
  <c r="AC48" i="7"/>
  <c r="Z48" i="7"/>
  <c r="AD47" i="7"/>
  <c r="AC47" i="7"/>
  <c r="Z47" i="7"/>
  <c r="AD46" i="7"/>
  <c r="AC46" i="7"/>
  <c r="Z46" i="7"/>
  <c r="AD45" i="7"/>
  <c r="AC45" i="7"/>
  <c r="Z45" i="7"/>
  <c r="AD44" i="7"/>
  <c r="AC44" i="7"/>
  <c r="Z44" i="7"/>
  <c r="AD43" i="7"/>
  <c r="AC43" i="7"/>
  <c r="AD42" i="7"/>
  <c r="AC42" i="7"/>
  <c r="Z42" i="7"/>
  <c r="AD41" i="7"/>
  <c r="AC41" i="7"/>
  <c r="Z41" i="7"/>
  <c r="AD40" i="7"/>
  <c r="AC40" i="7"/>
  <c r="Z40" i="7"/>
  <c r="AD39" i="7"/>
  <c r="AC39" i="7"/>
  <c r="Z39" i="7"/>
  <c r="AD38" i="7"/>
  <c r="AC38" i="7"/>
  <c r="Z38" i="7"/>
  <c r="AD37" i="7"/>
  <c r="AC37" i="7"/>
  <c r="Z37" i="7"/>
  <c r="AD36" i="7"/>
  <c r="AC36" i="7"/>
  <c r="Z36" i="7"/>
  <c r="AD35" i="7"/>
  <c r="AC35" i="7"/>
  <c r="Z35" i="7"/>
  <c r="AD34" i="7"/>
  <c r="AC34" i="7"/>
  <c r="Z34" i="7"/>
  <c r="AD33" i="7"/>
  <c r="AC33" i="7"/>
  <c r="Z33" i="7"/>
  <c r="AD32" i="7"/>
  <c r="AC32" i="7"/>
  <c r="Z32" i="7"/>
  <c r="AD31" i="7"/>
  <c r="AC31" i="7"/>
  <c r="Z31" i="7"/>
  <c r="AD30" i="7"/>
  <c r="AC30" i="7"/>
  <c r="Z30" i="7"/>
  <c r="AD29" i="7"/>
  <c r="AC29" i="7"/>
  <c r="Z29" i="7"/>
  <c r="AD28" i="7"/>
  <c r="AC28" i="7"/>
  <c r="Z28" i="7"/>
  <c r="AD27" i="7"/>
  <c r="AC27" i="7"/>
  <c r="Z27" i="7"/>
  <c r="AD26" i="7"/>
  <c r="AC26" i="7"/>
  <c r="Z26" i="7"/>
  <c r="AD25" i="7"/>
  <c r="AC25" i="7"/>
  <c r="Z25" i="7"/>
  <c r="AD24" i="7"/>
  <c r="AC24" i="7"/>
  <c r="Z24" i="7"/>
  <c r="AD23" i="7"/>
  <c r="AC23" i="7"/>
  <c r="Z23" i="7"/>
  <c r="AD22" i="7"/>
  <c r="AC22" i="7"/>
  <c r="Z22" i="7"/>
  <c r="AD21" i="7"/>
  <c r="AC21" i="7"/>
  <c r="Z21" i="7"/>
  <c r="AD20" i="7"/>
  <c r="AC20" i="7"/>
  <c r="Z20" i="7"/>
  <c r="AD19" i="7"/>
  <c r="AC19" i="7"/>
  <c r="Z19" i="7"/>
  <c r="AD18" i="7"/>
  <c r="AC18" i="7"/>
  <c r="Z18" i="7"/>
  <c r="AD17" i="7"/>
  <c r="AC17" i="7"/>
  <c r="Z17" i="7"/>
  <c r="AD16" i="7"/>
  <c r="AC16" i="7"/>
  <c r="Z16" i="7"/>
  <c r="AD15" i="7"/>
  <c r="AC15" i="7"/>
  <c r="Z15" i="7"/>
  <c r="AD14" i="7"/>
  <c r="AC14" i="7"/>
  <c r="Z14" i="7"/>
  <c r="AD13" i="7"/>
  <c r="AC13" i="7"/>
  <c r="Z13" i="7"/>
  <c r="AD12" i="7"/>
  <c r="AC12" i="7"/>
  <c r="Z12" i="7"/>
  <c r="AD11" i="7"/>
  <c r="AC11" i="7"/>
  <c r="Z11" i="7"/>
  <c r="AD10" i="7"/>
  <c r="AC10" i="7"/>
  <c r="Z10" i="7"/>
  <c r="AD9" i="7"/>
  <c r="AC9" i="7"/>
  <c r="Z9" i="7"/>
  <c r="AD8" i="7"/>
  <c r="AC8" i="7"/>
  <c r="Z8" i="7"/>
  <c r="AD7" i="7"/>
  <c r="AC7" i="7"/>
  <c r="Z7" i="7"/>
  <c r="AD6" i="7"/>
  <c r="AC6" i="7"/>
  <c r="Z6" i="7"/>
  <c r="AD5" i="7"/>
  <c r="AC5" i="7"/>
  <c r="Z5" i="7"/>
  <c r="AD4" i="7"/>
  <c r="AC4" i="7"/>
  <c r="Z4" i="7"/>
  <c r="AD3" i="7"/>
  <c r="AC3" i="7"/>
  <c r="Z3" i="7"/>
  <c r="AD2" i="7"/>
  <c r="AC2" i="7"/>
  <c r="Z2" i="7"/>
  <c r="P248" i="6"/>
  <c r="O248" i="6"/>
  <c r="P247" i="6"/>
  <c r="O247" i="6"/>
  <c r="P246" i="6"/>
  <c r="O246" i="6"/>
  <c r="P245" i="6"/>
  <c r="O245" i="6"/>
  <c r="P244" i="6"/>
  <c r="O244" i="6"/>
  <c r="P243" i="6"/>
  <c r="O243" i="6"/>
  <c r="P242" i="6"/>
  <c r="O242" i="6"/>
  <c r="P241" i="6"/>
  <c r="O241" i="6"/>
  <c r="P240" i="6"/>
  <c r="O240" i="6"/>
  <c r="P239" i="6"/>
  <c r="O239" i="6"/>
  <c r="P238" i="6"/>
  <c r="O238" i="6"/>
  <c r="P237" i="6"/>
  <c r="O237" i="6"/>
  <c r="P236" i="6"/>
  <c r="O236" i="6"/>
  <c r="P235" i="6"/>
  <c r="O235" i="6"/>
  <c r="P234" i="6"/>
  <c r="O234" i="6"/>
  <c r="P233" i="6"/>
  <c r="O233" i="6"/>
  <c r="P232" i="6"/>
  <c r="O232" i="6"/>
  <c r="P231" i="6"/>
  <c r="O231" i="6"/>
  <c r="P230" i="6"/>
  <c r="O230" i="6"/>
  <c r="P229" i="6"/>
  <c r="O229" i="6"/>
  <c r="P228" i="6"/>
  <c r="O228" i="6"/>
  <c r="P227" i="6"/>
  <c r="O227" i="6"/>
  <c r="P226" i="6"/>
  <c r="O226" i="6"/>
  <c r="P225" i="6"/>
  <c r="O225" i="6"/>
  <c r="P224" i="6"/>
  <c r="O224" i="6"/>
  <c r="P223" i="6"/>
  <c r="O223" i="6"/>
  <c r="P222" i="6"/>
  <c r="O222" i="6"/>
  <c r="P221" i="6"/>
  <c r="O221" i="6"/>
  <c r="P220" i="6"/>
  <c r="O220" i="6"/>
  <c r="P219" i="6"/>
  <c r="O219" i="6"/>
  <c r="P218" i="6"/>
  <c r="O218" i="6"/>
  <c r="P217" i="6"/>
  <c r="O217" i="6"/>
  <c r="P216" i="6"/>
  <c r="O216" i="6"/>
  <c r="P215" i="6"/>
  <c r="O215" i="6"/>
  <c r="P214" i="6"/>
  <c r="O214" i="6"/>
  <c r="P213" i="6"/>
  <c r="O213" i="6"/>
  <c r="P212" i="6"/>
  <c r="O212" i="6"/>
  <c r="P211" i="6"/>
  <c r="O211" i="6"/>
  <c r="P210" i="6"/>
  <c r="O210" i="6"/>
  <c r="P209" i="6"/>
  <c r="O209" i="6"/>
  <c r="P208" i="6"/>
  <c r="O208" i="6"/>
  <c r="P207" i="6"/>
  <c r="O207" i="6"/>
  <c r="P206" i="6"/>
  <c r="O206" i="6"/>
  <c r="P205" i="6"/>
  <c r="O205" i="6"/>
  <c r="P204" i="6"/>
  <c r="O204" i="6"/>
  <c r="P203" i="6"/>
  <c r="O203" i="6"/>
  <c r="P202" i="6"/>
  <c r="O202" i="6"/>
  <c r="P201" i="6"/>
  <c r="O201" i="6"/>
  <c r="P200" i="6"/>
  <c r="O200" i="6"/>
  <c r="P199" i="6"/>
  <c r="O199" i="6"/>
  <c r="P198" i="6"/>
  <c r="O198" i="6"/>
  <c r="P197" i="6"/>
  <c r="O197" i="6"/>
  <c r="P196" i="6"/>
  <c r="O196" i="6"/>
  <c r="P195" i="6"/>
  <c r="O195" i="6"/>
  <c r="P194" i="6"/>
  <c r="O194" i="6"/>
  <c r="P193" i="6"/>
  <c r="O193" i="6"/>
  <c r="P192" i="6"/>
  <c r="O192" i="6"/>
  <c r="P191" i="6"/>
  <c r="O191" i="6"/>
  <c r="P190" i="6"/>
  <c r="O190" i="6"/>
  <c r="P189" i="6"/>
  <c r="O189" i="6"/>
  <c r="P188" i="6"/>
  <c r="O188" i="6"/>
  <c r="P187" i="6"/>
  <c r="O187" i="6"/>
  <c r="P186" i="6"/>
  <c r="O186" i="6"/>
  <c r="P185" i="6"/>
  <c r="O185" i="6"/>
  <c r="P184" i="6"/>
  <c r="O184" i="6"/>
  <c r="P183" i="6"/>
  <c r="O183" i="6"/>
  <c r="P182" i="6"/>
  <c r="O182" i="6"/>
  <c r="P181" i="6"/>
  <c r="O181" i="6"/>
  <c r="P180" i="6"/>
  <c r="O180" i="6"/>
  <c r="P179" i="6"/>
  <c r="O179" i="6"/>
  <c r="P178" i="6"/>
  <c r="O178" i="6"/>
  <c r="P177" i="6"/>
  <c r="O177" i="6"/>
  <c r="P176" i="6"/>
  <c r="O176" i="6"/>
  <c r="P175" i="6"/>
  <c r="O175" i="6"/>
  <c r="P174" i="6"/>
  <c r="O174" i="6"/>
  <c r="P173" i="6"/>
  <c r="O173" i="6"/>
  <c r="P172" i="6"/>
  <c r="O172" i="6"/>
  <c r="P171" i="6"/>
  <c r="O171" i="6"/>
  <c r="P170" i="6"/>
  <c r="O170" i="6"/>
  <c r="P169" i="6"/>
  <c r="O169" i="6"/>
  <c r="P168" i="6"/>
  <c r="O168" i="6"/>
  <c r="P167" i="6"/>
  <c r="O167" i="6"/>
  <c r="P166" i="6"/>
  <c r="O166" i="6"/>
  <c r="P165" i="6"/>
  <c r="O165" i="6"/>
  <c r="P164" i="6"/>
  <c r="O164" i="6"/>
  <c r="P163" i="6"/>
  <c r="O163" i="6"/>
  <c r="P162" i="6"/>
  <c r="O162" i="6"/>
  <c r="P161" i="6"/>
  <c r="O161" i="6"/>
  <c r="P160" i="6"/>
  <c r="O160" i="6"/>
  <c r="P159" i="6"/>
  <c r="O159" i="6"/>
  <c r="P158" i="6"/>
  <c r="O158" i="6"/>
  <c r="P157" i="6"/>
  <c r="O157" i="6"/>
  <c r="P156" i="6"/>
  <c r="O156" i="6"/>
  <c r="P155" i="6"/>
  <c r="O155" i="6"/>
  <c r="P154" i="6"/>
  <c r="O154" i="6"/>
  <c r="P153" i="6"/>
  <c r="O153" i="6"/>
  <c r="P152" i="6"/>
  <c r="O152" i="6"/>
  <c r="P151" i="6"/>
  <c r="O151" i="6"/>
  <c r="P150" i="6"/>
  <c r="O150" i="6"/>
  <c r="P149" i="6"/>
  <c r="O149" i="6"/>
  <c r="P148" i="6"/>
  <c r="O148" i="6"/>
  <c r="P147" i="6"/>
  <c r="O147" i="6"/>
  <c r="P146" i="6"/>
  <c r="O146" i="6"/>
  <c r="P145" i="6"/>
  <c r="O145" i="6"/>
  <c r="P144" i="6"/>
  <c r="O144" i="6"/>
  <c r="P143" i="6"/>
  <c r="O143" i="6"/>
  <c r="P142" i="6"/>
  <c r="O142" i="6"/>
  <c r="P141" i="6"/>
  <c r="O141" i="6"/>
  <c r="P140" i="6"/>
  <c r="O140" i="6"/>
  <c r="P139" i="6"/>
  <c r="O139" i="6"/>
  <c r="P138" i="6"/>
  <c r="O138" i="6"/>
  <c r="P137" i="6"/>
  <c r="O137" i="6"/>
  <c r="P136" i="6"/>
  <c r="O136" i="6"/>
  <c r="P135" i="6"/>
  <c r="O135" i="6"/>
  <c r="P134" i="6"/>
  <c r="O134" i="6"/>
  <c r="P133" i="6"/>
  <c r="O133" i="6"/>
  <c r="P132" i="6"/>
  <c r="O132" i="6"/>
  <c r="P131" i="6"/>
  <c r="O131" i="6"/>
  <c r="P130" i="6"/>
  <c r="O130" i="6"/>
  <c r="P129" i="6"/>
  <c r="O129" i="6"/>
  <c r="P128" i="6"/>
  <c r="O128" i="6"/>
  <c r="P127" i="6"/>
  <c r="O127" i="6"/>
  <c r="P126" i="6"/>
  <c r="O126" i="6"/>
  <c r="P125" i="6"/>
  <c r="O125" i="6"/>
  <c r="P124" i="6"/>
  <c r="O124" i="6"/>
  <c r="P123" i="6"/>
  <c r="O123" i="6"/>
  <c r="P122" i="6"/>
  <c r="O122" i="6"/>
  <c r="P121" i="6"/>
  <c r="O121" i="6"/>
  <c r="P120" i="6"/>
  <c r="O120" i="6"/>
  <c r="P119" i="6"/>
  <c r="O119" i="6"/>
  <c r="P118" i="6"/>
  <c r="O118" i="6"/>
  <c r="P117" i="6"/>
  <c r="O117" i="6"/>
  <c r="P116" i="6"/>
  <c r="O116" i="6"/>
  <c r="P115" i="6"/>
  <c r="O115" i="6"/>
  <c r="P114" i="6"/>
  <c r="O114" i="6"/>
  <c r="P113" i="6"/>
  <c r="O113" i="6"/>
  <c r="P112" i="6"/>
  <c r="O112" i="6"/>
  <c r="P111" i="6"/>
  <c r="O111" i="6"/>
  <c r="P110" i="6"/>
  <c r="O110" i="6"/>
  <c r="P109" i="6"/>
  <c r="O109" i="6"/>
  <c r="P108" i="6"/>
  <c r="O108" i="6"/>
  <c r="P107" i="6"/>
  <c r="O107" i="6"/>
  <c r="P106" i="6"/>
  <c r="O106" i="6"/>
  <c r="P105" i="6"/>
  <c r="O105" i="6"/>
  <c r="P104" i="6"/>
  <c r="O104" i="6"/>
  <c r="P103" i="6"/>
  <c r="O103" i="6"/>
  <c r="P102" i="6"/>
  <c r="O102" i="6"/>
  <c r="P101" i="6"/>
  <c r="O101" i="6"/>
  <c r="P100" i="6"/>
  <c r="O100" i="6"/>
  <c r="P99" i="6"/>
  <c r="O99" i="6"/>
  <c r="P98" i="6"/>
  <c r="O98" i="6"/>
  <c r="P97" i="6"/>
  <c r="O97" i="6"/>
  <c r="P96" i="6"/>
  <c r="O96" i="6"/>
  <c r="P95" i="6"/>
  <c r="O95" i="6"/>
  <c r="P94" i="6"/>
  <c r="O94" i="6"/>
  <c r="P93" i="6"/>
  <c r="O93" i="6"/>
  <c r="P92" i="6"/>
  <c r="O92" i="6"/>
  <c r="P91" i="6"/>
  <c r="O91" i="6"/>
  <c r="P90" i="6"/>
  <c r="O90" i="6"/>
  <c r="P89" i="6"/>
  <c r="O89" i="6"/>
  <c r="P88" i="6"/>
  <c r="O88" i="6"/>
  <c r="P87" i="6"/>
  <c r="O87" i="6"/>
  <c r="P86" i="6"/>
  <c r="O86" i="6"/>
  <c r="P85" i="6"/>
  <c r="O85" i="6"/>
  <c r="P84" i="6"/>
  <c r="O84" i="6"/>
  <c r="P83" i="6"/>
  <c r="O83" i="6"/>
  <c r="P82" i="6"/>
  <c r="O82" i="6"/>
  <c r="P81" i="6"/>
  <c r="O81" i="6"/>
  <c r="P80" i="6"/>
  <c r="O80" i="6"/>
  <c r="P79" i="6"/>
  <c r="O79" i="6"/>
  <c r="P78" i="6"/>
  <c r="O78" i="6"/>
  <c r="P77" i="6"/>
  <c r="O77" i="6"/>
  <c r="P76" i="6"/>
  <c r="O76" i="6"/>
  <c r="P75" i="6"/>
  <c r="O75" i="6"/>
  <c r="P74" i="6"/>
  <c r="O74" i="6"/>
  <c r="P73" i="6"/>
  <c r="O73" i="6"/>
  <c r="P72" i="6"/>
  <c r="O72" i="6"/>
  <c r="P71" i="6"/>
  <c r="O71" i="6"/>
  <c r="P70" i="6"/>
  <c r="O70" i="6"/>
  <c r="P69" i="6"/>
  <c r="O69" i="6"/>
  <c r="P68" i="6"/>
  <c r="O68" i="6"/>
  <c r="P67" i="6"/>
  <c r="O67" i="6"/>
  <c r="P66" i="6"/>
  <c r="O66" i="6"/>
  <c r="P65" i="6"/>
  <c r="O65" i="6"/>
  <c r="P64" i="6"/>
  <c r="O64" i="6"/>
  <c r="P63" i="6"/>
  <c r="O63" i="6"/>
  <c r="P62" i="6"/>
  <c r="O62" i="6"/>
  <c r="P61" i="6"/>
  <c r="O61" i="6"/>
  <c r="P60" i="6"/>
  <c r="O60" i="6"/>
  <c r="P59" i="6"/>
  <c r="O59" i="6"/>
  <c r="P58" i="6"/>
  <c r="O58" i="6"/>
  <c r="P57" i="6"/>
  <c r="O57" i="6"/>
  <c r="P56" i="6"/>
  <c r="O56" i="6"/>
  <c r="P55" i="6"/>
  <c r="O55" i="6"/>
  <c r="P54" i="6"/>
  <c r="O54" i="6"/>
  <c r="P53" i="6"/>
  <c r="O53" i="6"/>
  <c r="P52" i="6"/>
  <c r="O52" i="6"/>
  <c r="P51" i="6"/>
  <c r="O51" i="6"/>
  <c r="P50" i="6"/>
  <c r="O50" i="6"/>
  <c r="P49" i="6"/>
  <c r="O49" i="6"/>
  <c r="P48" i="6"/>
  <c r="O48" i="6"/>
  <c r="P47" i="6"/>
  <c r="O47" i="6"/>
  <c r="P46" i="6"/>
  <c r="O46" i="6"/>
  <c r="P45" i="6"/>
  <c r="O45" i="6"/>
  <c r="P44" i="6"/>
  <c r="O44" i="6"/>
  <c r="P43" i="6"/>
  <c r="O43" i="6"/>
  <c r="P42" i="6"/>
  <c r="O42" i="6"/>
  <c r="P41" i="6"/>
  <c r="O41" i="6"/>
  <c r="P40" i="6"/>
  <c r="O40" i="6"/>
  <c r="P39" i="6"/>
  <c r="O39" i="6"/>
  <c r="P38" i="6"/>
  <c r="O38" i="6"/>
  <c r="P37" i="6"/>
  <c r="O37" i="6"/>
  <c r="P36" i="6"/>
  <c r="O36" i="6"/>
  <c r="P35" i="6"/>
  <c r="O35" i="6"/>
  <c r="P34" i="6"/>
  <c r="O34" i="6"/>
  <c r="P33" i="6"/>
  <c r="O33" i="6"/>
  <c r="P32" i="6"/>
  <c r="O32" i="6"/>
  <c r="P31" i="6"/>
  <c r="O31" i="6"/>
  <c r="P30" i="6"/>
  <c r="O30" i="6"/>
  <c r="P29" i="6"/>
  <c r="O29" i="6"/>
  <c r="P28" i="6"/>
  <c r="O28" i="6"/>
  <c r="P27" i="6"/>
  <c r="O27" i="6"/>
  <c r="P26" i="6"/>
  <c r="O26" i="6"/>
  <c r="P25" i="6"/>
  <c r="O25" i="6"/>
  <c r="P24" i="6"/>
  <c r="O24" i="6"/>
  <c r="P23" i="6"/>
  <c r="O23" i="6"/>
  <c r="P22" i="6"/>
  <c r="O22" i="6"/>
  <c r="P21" i="6"/>
  <c r="O21" i="6"/>
  <c r="P20" i="6"/>
  <c r="O20" i="6"/>
  <c r="P19" i="6"/>
  <c r="O19" i="6"/>
  <c r="P18" i="6"/>
  <c r="O18" i="6"/>
  <c r="P17" i="6"/>
  <c r="O17" i="6"/>
  <c r="P16" i="6"/>
  <c r="O16" i="6"/>
  <c r="P15" i="6"/>
  <c r="O15" i="6"/>
  <c r="P14" i="6"/>
  <c r="O14" i="6"/>
  <c r="P13" i="6"/>
  <c r="O13" i="6"/>
  <c r="P12" i="6"/>
  <c r="O12" i="6"/>
  <c r="P11" i="6"/>
  <c r="O11" i="6"/>
  <c r="P10" i="6"/>
  <c r="O10" i="6"/>
  <c r="P9" i="6"/>
  <c r="O9" i="6"/>
  <c r="P8" i="6"/>
  <c r="O8" i="6"/>
  <c r="P7" i="6"/>
  <c r="O7" i="6"/>
  <c r="P6" i="6"/>
  <c r="O6" i="6"/>
  <c r="P5" i="6"/>
  <c r="O5" i="6"/>
  <c r="P4" i="6"/>
  <c r="O4" i="6"/>
  <c r="P3" i="6"/>
  <c r="O3" i="6"/>
  <c r="P2" i="6"/>
  <c r="O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Gonzalo Hidalgo Hermoza</author>
  </authors>
  <commentList>
    <comment ref="I1" authorId="0" shapeId="0" xr:uid="{5D2A39BB-3CEF-4D03-BC82-ED094616A83B}">
      <text>
        <r>
          <rPr>
            <b/>
            <sz val="9"/>
            <color indexed="81"/>
            <rFont val="Tahoma"/>
            <family val="2"/>
          </rPr>
          <t>SELECCIONAR LAS MARCAS QUE GESTIONA/VENDE/ATIENDE EL PERSONAL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" authorId="0" shapeId="0" xr:uid="{CA2EFB79-C6C9-4D09-8E78-9DF44A516F94}">
      <text>
        <r>
          <rPr>
            <b/>
            <sz val="9"/>
            <color indexed="81"/>
            <rFont val="Tahoma"/>
            <family val="2"/>
          </rPr>
          <t>COLOCAR DATOS DEL PERSONAL</t>
        </r>
      </text>
    </comment>
    <comment ref="B2" authorId="0" shapeId="0" xr:uid="{1C46F81C-A600-4898-B642-B3AFE1E75D05}">
      <text>
        <r>
          <rPr>
            <b/>
            <sz val="9"/>
            <color indexed="81"/>
            <rFont val="Tahoma"/>
            <family val="2"/>
          </rPr>
          <t xml:space="preserve">COLOCAR LOCAL EN EL QUE TRABAJA EL PERSONAL
</t>
        </r>
      </text>
    </comment>
    <comment ref="C2" authorId="0" shapeId="0" xr:uid="{97E37B8E-9B28-42B3-BDC3-B497503FFA2B}">
      <text>
        <r>
          <rPr>
            <b/>
            <sz val="9"/>
            <color indexed="81"/>
            <rFont val="Tahoma"/>
            <family val="2"/>
          </rPr>
          <t>COLOCAR DIRECCIÓN DEL LOCAL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" authorId="0" shapeId="0" xr:uid="{9F6EEE3E-D77F-4D40-9306-384749CE8E7E}">
      <text>
        <r>
          <rPr>
            <b/>
            <sz val="9"/>
            <color indexed="81"/>
            <rFont val="Tahoma"/>
            <family val="2"/>
          </rPr>
          <t>COLOCAR DNI DEL PERSONAL</t>
        </r>
      </text>
    </comment>
    <comment ref="E2" authorId="0" shapeId="0" xr:uid="{B7ED552F-2396-4CB1-86C6-52ED783ACF2A}">
      <text>
        <r>
          <rPr>
            <b/>
            <sz val="9"/>
            <color indexed="81"/>
            <rFont val="Tahoma"/>
            <family val="2"/>
          </rPr>
          <t>COLOCAR FECHA DE NACIMIENTO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 shapeId="0" xr:uid="{D95031BD-0740-4B5F-9A3C-09326FBD8C9D}">
      <text>
        <r>
          <rPr>
            <b/>
            <sz val="9"/>
            <color indexed="81"/>
            <rFont val="Tahoma"/>
            <family val="2"/>
          </rPr>
          <t>COLOCAR CELULAR</t>
        </r>
      </text>
    </comment>
    <comment ref="G2" authorId="0" shapeId="0" xr:uid="{3DFE860C-99BC-4121-895F-319855A97AD3}">
      <text>
        <r>
          <rPr>
            <b/>
            <sz val="9"/>
            <color indexed="81"/>
            <rFont val="Tahoma"/>
            <family val="2"/>
          </rPr>
          <t>COLOCAR CORREO ELECTRÓNICO</t>
        </r>
      </text>
    </comment>
    <comment ref="H2" authorId="0" shapeId="0" xr:uid="{8F6EA901-9641-4775-8883-A039328C59E7}">
      <text>
        <r>
          <rPr>
            <b/>
            <sz val="9"/>
            <color indexed="81"/>
            <rFont val="Tahoma"/>
            <family val="2"/>
          </rPr>
          <t>COLOCAR EL CARGO DEL PERSONAL</t>
        </r>
      </text>
    </comment>
  </commentList>
</comments>
</file>

<file path=xl/sharedStrings.xml><?xml version="1.0" encoding="utf-8"?>
<sst xmlns="http://schemas.openxmlformats.org/spreadsheetml/2006/main" count="62620" uniqueCount="10393">
  <si>
    <t>TIPO DE CLIENTE</t>
  </si>
  <si>
    <t>TIPO DOCUMENTO</t>
  </si>
  <si>
    <t>MARCAS</t>
  </si>
  <si>
    <t>CONCESIONARIO</t>
  </si>
  <si>
    <t>TIPO DE SERVICIO</t>
  </si>
  <si>
    <t>TIPO  DE INGRESO</t>
  </si>
  <si>
    <t>N</t>
  </si>
  <si>
    <t>DNI</t>
  </si>
  <si>
    <t>SUZUKI</t>
  </si>
  <si>
    <t>Dercocenter Motorgas Ica Panamericana Sur</t>
  </si>
  <si>
    <t>D</t>
  </si>
  <si>
    <t>CON CITA</t>
  </si>
  <si>
    <t>SI</t>
  </si>
  <si>
    <t>E</t>
  </si>
  <si>
    <t>CE</t>
  </si>
  <si>
    <t>MAZDA</t>
  </si>
  <si>
    <t>Dercocenter Motorgas Chincha Panamericana Sur Ica I</t>
  </si>
  <si>
    <t>G</t>
  </si>
  <si>
    <t>SIN CITA</t>
  </si>
  <si>
    <t>NO</t>
  </si>
  <si>
    <t>RUC</t>
  </si>
  <si>
    <t>RENAULT</t>
  </si>
  <si>
    <t>Dercocenter Motorgas Chincha Panamericana Sur Ica II</t>
  </si>
  <si>
    <t>LA</t>
  </si>
  <si>
    <t>PASAPORTE</t>
  </si>
  <si>
    <t>GREAT WALL</t>
  </si>
  <si>
    <t>MC</t>
  </si>
  <si>
    <t>HAVAL</t>
  </si>
  <si>
    <t>MCR</t>
  </si>
  <si>
    <t>JAC</t>
  </si>
  <si>
    <t>MP</t>
  </si>
  <si>
    <t>CITROEN</t>
  </si>
  <si>
    <t>MR</t>
  </si>
  <si>
    <t>CHANGAN</t>
  </si>
  <si>
    <t>PP</t>
  </si>
  <si>
    <t>DS</t>
  </si>
  <si>
    <t>RI</t>
  </si>
  <si>
    <t>FOTON</t>
  </si>
  <si>
    <t>RE</t>
  </si>
  <si>
    <t>IA</t>
  </si>
  <si>
    <t>Documento de identidad</t>
  </si>
  <si>
    <t>Marca</t>
  </si>
  <si>
    <t>Modelo</t>
  </si>
  <si>
    <t>Fecha de recepción</t>
  </si>
  <si>
    <t>Contactado</t>
  </si>
  <si>
    <t>Prospecto</t>
  </si>
  <si>
    <t>Reserva</t>
  </si>
  <si>
    <t>Facturado</t>
  </si>
  <si>
    <t>Comentario Adicional</t>
  </si>
  <si>
    <t>Changan</t>
  </si>
  <si>
    <t>CX70 1.5T AT COMFORTABLE</t>
  </si>
  <si>
    <t xml:space="preserve">NO </t>
  </si>
  <si>
    <t xml:space="preserve">CLIENTE CON CELULAR APAGADO SE VOLVERA A INTENTAR </t>
  </si>
  <si>
    <t xml:space="preserve">CLIENTE NO RESPONDE X 5 </t>
  </si>
  <si>
    <t>CX70 1.5T MT COMFORTABLE</t>
  </si>
  <si>
    <t>cliente solicito que lo llamen despues del estado de emergencia</t>
  </si>
  <si>
    <t>CX70 1.6L MT LUXURY</t>
  </si>
  <si>
    <t xml:space="preserve">CLIENTE DESVIA LA LLAMADA X 4 // SE VOLVERA A INTENTAR </t>
  </si>
  <si>
    <t>CS15 MT 1.5L CONFORT</t>
  </si>
  <si>
    <t>CLIENTE POR EL MOMENTO NO DESEA</t>
  </si>
  <si>
    <t>CS55 1.5T 6MT COMFORTABLE</t>
  </si>
  <si>
    <t xml:space="preserve">SI </t>
  </si>
  <si>
    <t>CLIENTE POR EL MOMENTO NO REALIZARA LA COMPRA POR LA SITUACION ACTUAL</t>
  </si>
  <si>
    <t>GRAND VAN TURISMO 1.5L 11 PASAJEROS</t>
  </si>
  <si>
    <t>CLIENTE INTERESADO POR CREDITO VEHICULAR , SE COMENTO DE AMICAR - CTA DE HABERES BBVA // ENVIARA LOS DOCUMENTOS - se formalizo en amicar con credito pre abprobado se le envio cotizaciones de modelos a la espera de su respuesta</t>
  </si>
  <si>
    <t>CX70 1.6L MT BASIC</t>
  </si>
  <si>
    <t>No interesado por ahora</t>
  </si>
  <si>
    <t>M90 2.0L MT STANDARD 2 11 SEATS</t>
  </si>
  <si>
    <t>Indicò estar ocupado y cortò la llamada - Indicó no estar interesado</t>
  </si>
  <si>
    <t>GRAND NEW SUPERVAN 1.5L 11 SEATS</t>
  </si>
  <si>
    <t>Cliente interesado en hacer la compra al contado para despues de la cuarentena, cliente de Ica</t>
  </si>
  <si>
    <t>CS35 PLUS 1.6 MT COMFORTABLE</t>
  </si>
  <si>
    <t>Indicó que dejará en stand by la compra, hasta que termine la cuarentena</t>
  </si>
  <si>
    <t>Cliente indicò no estar interesada</t>
  </si>
  <si>
    <t>Cliente indicò no estar interesada hasta que pase la cuarentena, cliente de Chincha</t>
  </si>
  <si>
    <t>Cliente quiere ver un financiamiento como empresa despues de la cuarentena, se volverà a contactar</t>
  </si>
  <si>
    <t>HONOR S 1.5 MT COMFORTABLE 8 SEATS</t>
  </si>
  <si>
    <t>Cliente quiere ver un financiamiento despues de la cuarentena, se volverà a contactar, cliente de Cañete</t>
  </si>
  <si>
    <t>Cliente quiere ver un financiamiento como empresa despues de la cuarentena, se volverà a contactar, cliente de Ica</t>
  </si>
  <si>
    <t>Envie la información interés después de cuarentena</t>
  </si>
  <si>
    <t>Enviar información y evaluar / Cliente no califca se encuentra en estado de pérdida.</t>
  </si>
  <si>
    <t>NEW VAN CON AC</t>
  </si>
  <si>
    <t>Envie la información quedó en enviar documentación para el credito</t>
  </si>
  <si>
    <t>NEW VAN</t>
  </si>
  <si>
    <t>Enviar información interesado solo después de cuarentena</t>
  </si>
  <si>
    <t>No</t>
  </si>
  <si>
    <t>CELUKAR APAGADO</t>
  </si>
  <si>
    <t>Si</t>
  </si>
  <si>
    <t>VOVLER A LLAMAR</t>
  </si>
  <si>
    <t>SOLO DESEABA INFORMACION</t>
  </si>
  <si>
    <t>GRAND NEW SUPERVAN 1.5L 11SEATS AC</t>
  </si>
  <si>
    <t>NO CONTESTA LLAMADAS</t>
  </si>
  <si>
    <t xml:space="preserve">CONTACTAR EN UN MES </t>
  </si>
  <si>
    <t>CS15 MT 1.5L SPORT LIMITED</t>
  </si>
  <si>
    <t>CELULAR APAGADO</t>
  </si>
  <si>
    <t>NO CONTESTA</t>
  </si>
  <si>
    <t>CS15 MT 1.5L LUXURY</t>
  </si>
  <si>
    <t>SOLO DESEABA SABER EL PRECIO</t>
  </si>
  <si>
    <t>Se contactó al cliente y reafirma que se acercara a tienda para ver el vehiculo luego de estado de emergencia</t>
  </si>
  <si>
    <t>A500 1.5L MT 7 SEATS ELITE</t>
  </si>
  <si>
    <t>Se le realizó llamada al cliente nuevamente y no contestó</t>
  </si>
  <si>
    <t>No contestó/ Se le realizó llamada al cliente nuevamente y no contestó</t>
  </si>
  <si>
    <t>No contestó/ Espera que pase estado de emrgencia para acercarse a tienda y ver unidad</t>
  </si>
  <si>
    <t>Estaba interesado en promocion de $9.990 que sale en internet. Se le brindara precio especial/ Cliente no esta interesado</t>
  </si>
  <si>
    <t>Cliente envió documentos incompletos para su evaliacion, en el transcurso de la tarde envía lo restante</t>
  </si>
  <si>
    <t>Cliente no esta interesado</t>
  </si>
  <si>
    <t>Cliente aun no decide la version del vehiculo que desea</t>
  </si>
  <si>
    <t>Espera que pase estado de emergencia para visitar tienda de chincha</t>
  </si>
  <si>
    <t>si</t>
  </si>
  <si>
    <t>no</t>
  </si>
  <si>
    <t xml:space="preserve">se llamo al cliente , solicito que le envien informacion o cotizacion sobre el modelo soliictado </t>
  </si>
  <si>
    <t>se llamo al cliente , se envio varios modelos changan para su revisionsegun lo solicitado</t>
  </si>
  <si>
    <t xml:space="preserve">cliente solicito la cotizacion, para revisar la carateristicas y nos volvera a llamar </t>
  </si>
  <si>
    <t xml:space="preserve">cliente se envio informacion soliictada para su revision , cliente  pidio cuanto es la incial , se le pidio bolrtas de pago para su revision </t>
  </si>
  <si>
    <t xml:space="preserve">cliente solicito cotizacion para evaluar unidad </t>
  </si>
  <si>
    <t xml:space="preserve">cliente interesado , se envio cotizacion de varias versiones , manifiesta que conversara con su esposa </t>
  </si>
  <si>
    <t xml:space="preserve">cliente manifesto que le envien cotizacion para ver precios </t>
  </si>
  <si>
    <t xml:space="preserve">cliente inetresado s le envio informacion para su revision </t>
  </si>
  <si>
    <t>Tiene Veterinaria, y esta cotizando.</t>
  </si>
  <si>
    <t>Es docente y esta estudiando la proforma.</t>
  </si>
  <si>
    <t>Cuando termine la cuarentena visitará la tienda.</t>
  </si>
  <si>
    <t>Quiere ver la unidad fisicamente cuando termine la cuarentena.</t>
  </si>
  <si>
    <t>CS55 1.5T 6AT BICOLOR</t>
  </si>
  <si>
    <t>Que lo vuelva a llamar al terminar la cuarentena.</t>
  </si>
  <si>
    <t>No contesta la llamada.</t>
  </si>
  <si>
    <t>Great Wall</t>
  </si>
  <si>
    <t>WINGLE 5</t>
  </si>
  <si>
    <t xml:space="preserve">CLIENTE POR EL MOMENTO NO INTERESADO // SIN SUSTENTO DE INGRESOS </t>
  </si>
  <si>
    <t>Haval</t>
  </si>
  <si>
    <t>H2 HAVAL</t>
  </si>
  <si>
    <t>HAVAL H6</t>
  </si>
  <si>
    <t>CLIENTE NO RESPONDE LA LLAMADA X 4 / SE LLAMO VARIAS VECES CLIENTE NO CONTESTA</t>
  </si>
  <si>
    <t>Cliente no esta ineteresado</t>
  </si>
  <si>
    <t>H6</t>
  </si>
  <si>
    <t>Esta en el trabajo, devolver llamada/ cliente por el momento no desea, reslizara la compra mas adelante</t>
  </si>
  <si>
    <t>GREAT WALL H3</t>
  </si>
  <si>
    <t>Envie la información desea evaluar para credito para enviar la documentación</t>
  </si>
  <si>
    <t>GREAT WALL M4</t>
  </si>
  <si>
    <t>No interesado por el momento despues de cuarentena</t>
  </si>
  <si>
    <t>Cliente trabajando, devolver llamada</t>
  </si>
  <si>
    <t>VOLEEX C30</t>
  </si>
  <si>
    <t xml:space="preserve">cliente se le envio informacion sobr ela unidad , se pondra en contacto con nosotros </t>
  </si>
  <si>
    <t xml:space="preserve">cliente se envio informacion sobre modelo solicitado para evaluar precio </t>
  </si>
  <si>
    <t>INTERESADO EN CREDITO</t>
  </si>
  <si>
    <t xml:space="preserve">cliente se envio informacion, interesado , presenta recibos por honorarios con antiguedad de 6 meses </t>
  </si>
  <si>
    <t>NEW H2 HAVAL</t>
  </si>
  <si>
    <t>Cliente interesado en credito, se realizara evaluacion en amicar</t>
  </si>
  <si>
    <t>QUERIA SABER PRECIO</t>
  </si>
  <si>
    <t xml:space="preserve">INTERESADO EN CRDITO </t>
  </si>
  <si>
    <t xml:space="preserve">CLIENTE INTERESADO DESPUES QUE PASE EL TEMA DE LA PANDEMINA CONTACTAR </t>
  </si>
  <si>
    <t>Cliente aun no dcide version del vehiculo, se le insistira el dia de mañana</t>
  </si>
  <si>
    <t>interesado coñsultara me dara respuesta antes de fin de mes va a revisar la.información llamar el 05/05/20</t>
  </si>
  <si>
    <t xml:space="preserve">SE LE HABIA ENVIADO INFORMACION PERO NO RESPONDE </t>
  </si>
  <si>
    <t xml:space="preserve">CLIENTE NO RESPONDE X 5, DESVIA LAS LLAMADAS // cliente interesado despues de la pandemia ya que por el momento no veria ninguna compra </t>
  </si>
  <si>
    <t xml:space="preserve">cliente solicito le nevien informacion de las versiones de haval h6 , para su revision , esta evaluando la version equipada </t>
  </si>
  <si>
    <t xml:space="preserve">si </t>
  </si>
  <si>
    <t xml:space="preserve">cliente comenzo a pregusntra por modelo y marca , se i nformo y se envio infromacion para su revision </t>
  </si>
  <si>
    <t>Se le brindo informacion solicitada al cliente, vehiculo 4x4</t>
  </si>
  <si>
    <t>Informacion enviada, esperando su revision para hacer respectivo seguimiento</t>
  </si>
  <si>
    <t>WINGLE 7</t>
  </si>
  <si>
    <t xml:space="preserve">CLIENTE POR EL MOMENTO NO DESEA DEBIDO A LA SITUACION POR LA QUE ESTAMOS ATRAVESANDO </t>
  </si>
  <si>
    <t>INTERESADO DESPUES DE CUARENTENA</t>
  </si>
  <si>
    <t>Cortó llamada, no interesado</t>
  </si>
  <si>
    <t>Cliente no contestó/ Se le ealizaron varias llamadas sin exito</t>
  </si>
  <si>
    <t xml:space="preserve">NUMERO DE CONTACTO FUERA DE SERVICIO </t>
  </si>
  <si>
    <t>No esta interesado</t>
  </si>
  <si>
    <t xml:space="preserve">cliente solicito informacion sobre modelo , se envio para revisar </t>
  </si>
  <si>
    <t xml:space="preserve">cliente no interesado, cuando se llamo contesto su esposa y manifesto que no desea </t>
  </si>
  <si>
    <t>mo</t>
  </si>
  <si>
    <t>VOLVER A CONTACTAR</t>
  </si>
  <si>
    <t>CLIENTE INTERESADO EN FINANCIAMIENTO VEHICULAR // SE LE ENVIO LOS REQUISITOS VIA WSP ENVIARA POR LA TARDE</t>
  </si>
  <si>
    <t>No interesado</t>
  </si>
  <si>
    <t>Cliente quiere ver un financiamiento como empresa despues de la cuarentena, se volverà a contactar, cliente de Pisco</t>
  </si>
  <si>
    <t>ESTA EN ROJO EN SENTINEL</t>
  </si>
  <si>
    <t>Se envió informacion requerida por el cliente</t>
  </si>
  <si>
    <t xml:space="preserve">cliente se el envio la informacion y manifiesta que revisara y nos contactara </t>
  </si>
  <si>
    <t xml:space="preserve">CLIENTE POR EL MOMENTO NO DESEA </t>
  </si>
  <si>
    <t>Envie la información desea evaluar para enviar documentación para subir al amicar</t>
  </si>
  <si>
    <t>Enviar la información y evaluar para credito</t>
  </si>
  <si>
    <t xml:space="preserve">cliente se le envio la informacion y nos manifiesta que revisara y luego nos contactara </t>
  </si>
  <si>
    <t>Interesado en un financiamiento directo, no quiere financiar con el banco, cliente de Ica</t>
  </si>
  <si>
    <t xml:space="preserve">iteresaso en credito, volver a llamar </t>
  </si>
  <si>
    <t>Se envio informacion via whatsapp de ambas versiones</t>
  </si>
  <si>
    <t xml:space="preserve">al cliente se encuentra interesado , solicito la cotizacion y la revisara </t>
  </si>
  <si>
    <t>Cliente no califica para credito inteligente, se vera como credito convencional</t>
  </si>
  <si>
    <t>Cliente desea ver credito devolver la llamada miercoles 08/04</t>
  </si>
  <si>
    <t>pedir datos 4pm</t>
  </si>
  <si>
    <t xml:space="preserve">cliente manifiesta que le enviemos informacion y la revisara </t>
  </si>
  <si>
    <t xml:space="preserve">CLIENTE POR EL MOMENTO NO DESEA YA QUE NOCUENTA  CON SUSTENTOS DE INGRESOS PARA VER UN CREDITO VEHCIULAR </t>
  </si>
  <si>
    <t xml:space="preserve">cliente se le envio informacion para su revision , nos volevra a contactar </t>
  </si>
  <si>
    <t xml:space="preserve">cliente se envio informacion que solicito , desea ver modelos y precios , tambien se infrmo sobre los requsiitos para financiar con amicar </t>
  </si>
  <si>
    <t>135820207</t>
  </si>
  <si>
    <t xml:space="preserve">Interesado en hacer la compra al contado despues de la cuarentena, solicitò la proforma, cliente de Ica </t>
  </si>
  <si>
    <t>40682872</t>
  </si>
  <si>
    <t>SE BRINDÓ INFRORMACION, VOLVER A CONTACTAR AL CLIENTE EN 1 SEMANA</t>
  </si>
  <si>
    <t>Esperando boletas de pago solicitadas al cliente / Cliente no decide si por un voleex o por una haval. Devolver la llamada</t>
  </si>
  <si>
    <t>NO DESEA POR EL MOMENTO, VOLVER A CONTACTAR QUINCENA DE MAYO</t>
  </si>
  <si>
    <t>Celular siempre apagado, se le llamó varias veces</t>
  </si>
  <si>
    <t>No contesta realizado la llamada x 4 y no contesta</t>
  </si>
  <si>
    <t>NO ESTA INTERESADO</t>
  </si>
  <si>
    <t>Cliente consulta como sera la adquisicion del vehiculo</t>
  </si>
  <si>
    <t>Nunca contesta se le llamò varias veces</t>
  </si>
  <si>
    <t>Envie información evaluar para enviar la documentación para subir al amicar</t>
  </si>
  <si>
    <t>Interesado despues de la cuarentena, cliente de Ica</t>
  </si>
  <si>
    <t>CLIENTE NO RESPONDE X 5</t>
  </si>
  <si>
    <t>Enviar información y evaluar para para enviar la documentación interés Color Negro o Plata</t>
  </si>
  <si>
    <t xml:space="preserve">CLIENTE INTERESADO POR CREDITO VEHICULAR , SE COMENTO DE AMICAR - CTA DE HABERES BBVA // YA ESTA SIENDO ATENDIDO en concesionario de piura le estan dando 25% de descuento en base al precio de lista </t>
  </si>
  <si>
    <t>celular apagado</t>
  </si>
  <si>
    <t xml:space="preserve">cliente se evnio cotizacion, para revisar este modelo o ver otros modelos o marcas , se encuentra evaluando la propuesta </t>
  </si>
  <si>
    <t xml:space="preserve">no </t>
  </si>
  <si>
    <t xml:space="preserve">CLIENTE INTERESADO EN ADQUIRIR UNIDAD , SE LE ENVIARA PRECIO FINAL // cliente no cuenta capacidad de pago por un vehiculo de esta categria </t>
  </si>
  <si>
    <t>CLIENTE NO RESPONDE X 4</t>
  </si>
  <si>
    <t>Enviar información y evaluar para credito</t>
  </si>
  <si>
    <t>Cliente no tiene acceso a coreo electronico, solicito informacion por whatsapp a la espera de su revision para volver a contatar</t>
  </si>
  <si>
    <t xml:space="preserve">cliente solicito cotizacion para su revision, nos volvera a contactar </t>
  </si>
  <si>
    <t>Envie la información volver a llamar</t>
  </si>
  <si>
    <t>M4</t>
  </si>
  <si>
    <t>Interesada en ver un financiamiento despues de la cuarentena, cliente de Ica</t>
  </si>
  <si>
    <t>Citroen</t>
  </si>
  <si>
    <t>NEW C3</t>
  </si>
  <si>
    <t>cliente solo averiguando precios</t>
  </si>
  <si>
    <t xml:space="preserve"> NEW C3</t>
  </si>
  <si>
    <t>ESTA INTERESADO EN ADQUIRIR EL CARRO, CUENTA CON INICIAL, PERO DESPUES DE CUARENTENA</t>
  </si>
  <si>
    <t>Envie la información Cliente no califica deuda castigada desde el 2015</t>
  </si>
  <si>
    <t>Mazda</t>
  </si>
  <si>
    <t xml:space="preserve"> MAZDA 2 SPORT MT 1.5 GS CORE IPM PE</t>
  </si>
  <si>
    <t>Se envio informacion solicitada por el cliente/ Espera pase estado de emergencia</t>
  </si>
  <si>
    <t>CLIENTE SOLO AVERIGUANDO</t>
  </si>
  <si>
    <t>MAZDA 2</t>
  </si>
  <si>
    <t xml:space="preserve">CLIENTE POR EL MOMENTO NO DESEA HACER LA COMPRA HASTA QUE PASE EL TEMA DE LA CUARENTENA, SOLICITO INFORMACION DEL SUZUKI CELERIO GA MT PARA EVALUAR UNA POSIBLE COMPRA // CLIENTE RESPONDIO Y COMENTO QUE NO VERA NADA HASTA DESPUES QUE PASE EL ESTADO DE EMERGENCIA </t>
  </si>
  <si>
    <t>MAZDA 3</t>
  </si>
  <si>
    <t>Solicitò proformas, interesado para el mes de mayo, cliente de Ica</t>
  </si>
  <si>
    <t>CS15</t>
  </si>
  <si>
    <t>Envie la información solo interés después de cuarentena por el momento no interés</t>
  </si>
  <si>
    <t>VAN</t>
  </si>
  <si>
    <t>HONOR</t>
  </si>
  <si>
    <t>A la espera de respuesta de administracion sobre los deposito que el cliente ha realizado</t>
  </si>
  <si>
    <t>CS55</t>
  </si>
  <si>
    <t>cliente manifesto que le envien informacion, y luego nos contactara</t>
  </si>
  <si>
    <t>CX70</t>
  </si>
  <si>
    <t>Preguntaba para su esposo, psoteriormente llamará</t>
  </si>
  <si>
    <t>C3 CACTUS</t>
  </si>
  <si>
    <t>Cliente solo averiguando precios, por el momento no desea ya que es independiente y no tiene como sustentar sus ingresos</t>
  </si>
  <si>
    <t>Quiere ver la unidad para decidir la compra, se acercará a la tienda después de la cuarentena</t>
  </si>
  <si>
    <t>Suzuki</t>
  </si>
  <si>
    <t>JIMNY</t>
  </si>
  <si>
    <t>SE BRINDÓ INFORMACIÓN, VOLVER A LLAMAR A INICIOS DE JUNIO</t>
  </si>
  <si>
    <t>MAZDA 6</t>
  </si>
  <si>
    <t>Envie la información desea devaluar para para enviar la documentación llamar el 06/05/20</t>
  </si>
  <si>
    <t>Se contacto al cliente, se le envio informacion, espera que pase emergencia para acercarse a tienda</t>
  </si>
  <si>
    <t xml:space="preserve">se envio informacion, manifestando que revisara la informacion </t>
  </si>
  <si>
    <t xml:space="preserve">seenvio informacion , buscando unidad para trabajo </t>
  </si>
  <si>
    <t>NEW C3 1.6 VTI 115HP AT6III FEEL</t>
  </si>
  <si>
    <t>BT50 MT 3.2 4X4 D2 MID FP IPM PER</t>
  </si>
  <si>
    <t>BT50</t>
  </si>
  <si>
    <t>No contesto despues de haberle realizado varias llamadas</t>
  </si>
  <si>
    <t>New Swift</t>
  </si>
  <si>
    <t>Se envio informacion , para su revision nos volvera la llamada</t>
  </si>
  <si>
    <t xml:space="preserve">DESEA EL COLOR ROJO LUXURY COORDINA CON SU ESPOSA Y ESTARIA PARA RESERVAR/ 07/04 NO CONTESTA </t>
  </si>
  <si>
    <t>Cliente interesado, espera que pase estado de emrgencia</t>
  </si>
  <si>
    <t xml:space="preserve"> Great Wall</t>
  </si>
  <si>
    <t>ESTA EVALUANDO PARA SU COMPRA/ 07/04 DEPUES DE LACUARENTENA VIENE A LA OFICINA LO QUIRE VER FISICAMENTE</t>
  </si>
  <si>
    <t>indicó q quiere ver plan taxi pero no tiene sustentos de ingresos</t>
  </si>
  <si>
    <t>ALTO</t>
  </si>
  <si>
    <t xml:space="preserve">Cliente indicó no estar interesado </t>
  </si>
  <si>
    <t>NO CONTESTA, DEVOLVER LLAMADA</t>
  </si>
  <si>
    <t>NEW C3 1.2 Puretech 110HP AT6 FEEL</t>
  </si>
  <si>
    <t>Envie la información credito negado cliente con retrasos y protestos</t>
  </si>
  <si>
    <t>BT50 MT 2.2 4X4 D2 MID FP IPM PER</t>
  </si>
  <si>
    <t>Indicó ya fue contactado por un asesor</t>
  </si>
  <si>
    <t>Devolver la llamada viernes 03/04</t>
  </si>
  <si>
    <t>MAZDA 2 SEDAN MT 1.5 GS CORE IPM II PE</t>
  </si>
  <si>
    <t>NO ESTA INTERESADO, SOLO QUERIA INFORMACION</t>
  </si>
  <si>
    <t>NEW C3 1.2 Puretech 110HP AT6 SHINE</t>
  </si>
  <si>
    <t>se acercará a tienda después de la cuarentena</t>
  </si>
  <si>
    <t>Nunca contesta</t>
  </si>
  <si>
    <t>YA SE PASO AL AMICAR, ESPERANDO RESPUESTA</t>
  </si>
  <si>
    <t>CX3 MT 2.0 2WD GS CORE IPM II PE</t>
  </si>
  <si>
    <t>Envie la información desea financiar con al banco continental dara respuesta el día 5/5/20</t>
  </si>
  <si>
    <t>VITARA</t>
  </si>
  <si>
    <t>cliente interesada para mas adelante, va esperar que pase la coyuntura ue afronta el pais</t>
  </si>
  <si>
    <t>GRAND VITARA</t>
  </si>
  <si>
    <t>se acercará a tienda después de la cuarentena quiere ver un financiamiento</t>
  </si>
  <si>
    <t>APV</t>
  </si>
  <si>
    <t>Cliente esperara que pase el estado de emergencia</t>
  </si>
  <si>
    <t>CELERIO</t>
  </si>
  <si>
    <t>NO CONTESTA, VOLVER A LLAMAR</t>
  </si>
  <si>
    <t>Después de cuarentena por el momento no tiene interés</t>
  </si>
  <si>
    <t>CX-30 AT 2.0 2WD PRIME</t>
  </si>
  <si>
    <t>CX3 AT 2.0 2WD GS CORE IPM II PE</t>
  </si>
  <si>
    <t>cliente interesado pero refiere que aun no realizara la compra despues que pase el estado de emergencia</t>
  </si>
  <si>
    <t>Cliente por el momento no desea</t>
  </si>
  <si>
    <t>indicó q lo llame después de la cuarentena</t>
  </si>
  <si>
    <t>ERTIGA</t>
  </si>
  <si>
    <t>Indico estar interesado despues de la cuarentena</t>
  </si>
  <si>
    <t>SI ESTA INTERESADO, CONTACTAR FINES DE MAYO</t>
  </si>
  <si>
    <t>Envie la información al cliente devolver la llamada 06/05/20</t>
  </si>
  <si>
    <t>Enviar la información evaluar quedo enviar la documentación para credito</t>
  </si>
  <si>
    <t>Cliente esta interesada pero espera que pase estado de emergencia</t>
  </si>
  <si>
    <t>No esta ineresado por el momento</t>
  </si>
  <si>
    <t>No esta interesado por el momento</t>
  </si>
  <si>
    <t xml:space="preserve">se contacto y se envio informacion que solicito, nos contactara </t>
  </si>
  <si>
    <t xml:space="preserve">se envio informacion sobre el modelo solictado </t>
  </si>
  <si>
    <t>se envio informacion, solicito los requsitos para financiar ,volvera a contactar</t>
  </si>
  <si>
    <t>SEe le solicitaron requisitos al cliente, inereesado en credito vehicular</t>
  </si>
  <si>
    <t xml:space="preserve">se envio informacion sobre modelo , para su revision </t>
  </si>
  <si>
    <t>Quiere la compra en 3 meses.</t>
  </si>
  <si>
    <t>DESEA ADQUIRIR A CREDITO COMERCIANTE Y SU ESPOSO EMPLEADAO RADICA EN CHINCHA</t>
  </si>
  <si>
    <t>DESAE ADQUIRIR A CREDITO ES TAXISTA RADICA EN ICA</t>
  </si>
  <si>
    <t>DESEA CREDITO /FALTA ENVIAR DOCUMENTOS/ 07/04 NO CONTESTA/ 23/04 NO CONTESTA</t>
  </si>
  <si>
    <t>DESEA CREDITO DOCENTE CONTRATADO 11 AÑOS DE SERVICIO RADICA EN ICA C/I S/. 5,000.00</t>
  </si>
  <si>
    <t>Cliente quiere credito vehicular, no califica.</t>
  </si>
  <si>
    <t>Interesado en financiar despues de la cuarentena</t>
  </si>
  <si>
    <t xml:space="preserve">CLIENTE COMENTA QUE POR EL MOMENTO NO DESEA REALIZAR LA COMPRA SOLO ESTABA AVERIGUANDO PRECIOS </t>
  </si>
  <si>
    <t>Enviar información y evaluar para credito cuenta con 6.000$ en efectivo</t>
  </si>
  <si>
    <t>No califica</t>
  </si>
  <si>
    <t xml:space="preserve">CLIENTE POR EL MOMENTO NO DESEA YA QUE ES COMERCIANTE Y NO CUENTA CON EL DINERO, SE LE COMENTO DE VER EL CREDITO Y COMENTA QUE POR LA SITUACION YA NO DESEA </t>
  </si>
  <si>
    <t>TIENE INICIAL DE 20%, VA ACONVERSAR CON SU HERMANO PARA QUE SEA TITULAR</t>
  </si>
  <si>
    <t>Tiene prestamo en Caja Huancayo, esta cotizando.</t>
  </si>
  <si>
    <t>Envie la información esta evaluando la compra porque tiene un proyectó en mente me dara respuestas para el 16/5/20</t>
  </si>
  <si>
    <t xml:space="preserve">se envio informacion para su revision de varios modelos suzuki </t>
  </si>
  <si>
    <t>Se acercara a la tienda.</t>
  </si>
  <si>
    <t>DESEA CREDITO OPERADOR DE MAQUUINARIA PESADA  RADICA EN NAZCA</t>
  </si>
  <si>
    <t>DESEA CREDITO TIENE BODEGA BAZAR RADICA EN PISCO</t>
  </si>
  <si>
    <t>ESTA INTEREZADO RADICA EN LIMA</t>
  </si>
  <si>
    <t>VOLVER A LLAMAR, ESTABA OCUPADO</t>
  </si>
  <si>
    <t>T6</t>
  </si>
  <si>
    <t>Despues de cuarentena por el momento no interés</t>
  </si>
  <si>
    <t xml:space="preserve">se envio informacion sobre modelo para su revision </t>
  </si>
  <si>
    <t xml:space="preserve">se envio informacion, unidad para su hijo , revisara los modelos enviados y versiones </t>
  </si>
  <si>
    <t>DESEA CREDITO MOTOTAXISTA CON 02 UNIDADES ESPOSA DOCENTE RADICA EN CHINCHA</t>
  </si>
  <si>
    <t xml:space="preserve">POR EL MOMENTO NO DESEA YA QUE ESTA MAL EN EL SISTEMA POR EL MOMENTO NO PUEDE ACCEDER YA SOLO CUENTA CON INGRESOS MINIMOS </t>
  </si>
  <si>
    <t>CIAZ</t>
  </si>
  <si>
    <t>CELULAR SUENA APAGADO O ES NUMERO ERRONEO</t>
  </si>
  <si>
    <t>Por el momento no puede pero después de cuarentena volver a llamar</t>
  </si>
  <si>
    <t>Indico que lo llamen despues del estado de emergencia</t>
  </si>
  <si>
    <t xml:space="preserve">CLIENTE POR EL MOMENTO NO DESEA, LLAMAR DESPUES DE LA CUERENTENA </t>
  </si>
  <si>
    <t>VOLVER A LLAMAR, QUIERE INFORMACION</t>
  </si>
  <si>
    <t>Por el momento no interesado volver a llamar después de cuarentena a ver si tiene alguna posibilidad</t>
  </si>
  <si>
    <t>Se le envió informacion/ cliente no está interesado</t>
  </si>
  <si>
    <t>No contesta x2 - Celular apagado</t>
  </si>
  <si>
    <t xml:space="preserve">se envio informacion sobre modelo y requsitos para posible financiamiento </t>
  </si>
  <si>
    <t>BALENO</t>
  </si>
  <si>
    <t>Envie la información y evaluar para enviar la documentación para el dia lunes volver a llamar 05/05/20</t>
  </si>
  <si>
    <t>Cliente es de cañete, vistara tienda de chincha luego de la emergencia.</t>
  </si>
  <si>
    <t xml:space="preserve">se envio informacion sobre modelos changan </t>
  </si>
  <si>
    <t xml:space="preserve">se envio informacion sobre modelo en diferentes versiones para su revision </t>
  </si>
  <si>
    <t>Cliente no contestó llamada, se vuleve a insistir en la tarde</t>
  </si>
  <si>
    <t>Cliente desea ver financiamiento se ingreso al amicar a la espera de la respuesta</t>
  </si>
  <si>
    <t xml:space="preserve">cliente se envio informacion sobre modelo 4x4 y 4x2 - modelo jac t6, interesado para ver si califica para financiamiento por su empresa </t>
  </si>
  <si>
    <t xml:space="preserve">Great Wall </t>
  </si>
  <si>
    <t>C30</t>
  </si>
  <si>
    <t>Cliente espera ser evaluado por amicar para adquirir credito vehicular</t>
  </si>
  <si>
    <t>Se envio proforma a la espera de respuesta</t>
  </si>
  <si>
    <t>Interesado en financiar despues de la cuarentena, cliente de Chincha</t>
  </si>
  <si>
    <t>S-CROSS</t>
  </si>
  <si>
    <t>Interesado para mas adelante</t>
  </si>
  <si>
    <t>Indicó no estar interesado</t>
  </si>
  <si>
    <t xml:space="preserve">CLIENTE NO CUENTA CON SUSTENTOS DE INGRESOS , INTERESADO EN CREDITO LA YAPA EL CUAL NO CONTAMOS </t>
  </si>
  <si>
    <t>NUMERO DE CONTACTO APAGADO / SE LE LLAMO EN VARIAS OPORTUNIDADES</t>
  </si>
  <si>
    <t xml:space="preserve">CLIENTE NO INTERESADA POR EL MOMENTO </t>
  </si>
  <si>
    <t xml:space="preserve">CLIENTE POR EL MOMENTO NO DESEA , COMENTA CON LA SITUACION YA NO ESTA INTERESADA </t>
  </si>
  <si>
    <t>CX-5</t>
  </si>
  <si>
    <t>SI ESTA INTERESADA EN CREDITO, SE ENVIÓ INFORME</t>
  </si>
  <si>
    <t>CX30</t>
  </si>
  <si>
    <t>SOLO QUERIA INFORMACION</t>
  </si>
  <si>
    <t>CS35</t>
  </si>
  <si>
    <t>LLAMAR 5PM</t>
  </si>
  <si>
    <t>Envie la información evaluar para ver la posibilidad del crédito</t>
  </si>
  <si>
    <t>SWIFT</t>
  </si>
  <si>
    <t>Envie la información evaluara la compra</t>
  </si>
  <si>
    <t>Enviar información y evaluar par enviar la documentación</t>
  </si>
  <si>
    <t>Cliente revisa cotizacion para adquirir credito vehicular</t>
  </si>
  <si>
    <t>Cliente espera que pase estado de emergencia,no se quiere descapitalizar</t>
  </si>
  <si>
    <t>Cliente es de chincha, espera pase estado de emergencia</t>
  </si>
  <si>
    <t xml:space="preserve">se envio informacion de varios modelos , para su revision </t>
  </si>
  <si>
    <t xml:space="preserve">se envio informacion de varios modelos , para su revision y requsitos de financiamierto  </t>
  </si>
  <si>
    <t xml:space="preserve">se envio informacion sobre los modelos solcitados </t>
  </si>
  <si>
    <t xml:space="preserve">se envio informacion sobre modelos , el cliente mal calificado </t>
  </si>
  <si>
    <t>Trabaja en funeraria. Visitará posteriormente la tienda.</t>
  </si>
  <si>
    <t>S3</t>
  </si>
  <si>
    <t>Cliente solicitò la proforma, quiere ver un financiamiento despues de la cuarentena, cliente de Chincha</t>
  </si>
  <si>
    <t xml:space="preserve">CLIENTE SIN NUMERO DE CONTACTO </t>
  </si>
  <si>
    <t>S2</t>
  </si>
  <si>
    <t>NO FIGURA NUMERO DE CONTACTO</t>
  </si>
  <si>
    <t>Se le envio proforma, a la espera de respuesta</t>
  </si>
  <si>
    <t>Envie la informacion interés después de cuarentena</t>
  </si>
  <si>
    <t>Enviar información y evaluar para enviar la documentación interés en la CS55 Bicolor</t>
  </si>
  <si>
    <t>Sin numero de contacto</t>
  </si>
  <si>
    <t>Enviar información y evaluar para ver posibilidad de crédito</t>
  </si>
  <si>
    <t>GRAND VAN TURISMO</t>
  </si>
  <si>
    <t>CS35 PLUS</t>
  </si>
  <si>
    <t>No es el numero</t>
  </si>
  <si>
    <t>No es el número</t>
  </si>
  <si>
    <t>jac</t>
  </si>
  <si>
    <t>s3</t>
  </si>
  <si>
    <t xml:space="preserve">cliente solicito cotizacion para su revision, nos volevra a llamar </t>
  </si>
  <si>
    <t>No tiene interés al llamar y decir la llamamos de Derco center cuelga la llamada</t>
  </si>
  <si>
    <t>Envie la información quiere realizar la compra de contado quedo en darme respuestas el día 06/05/20</t>
  </si>
  <si>
    <t>CX-9</t>
  </si>
  <si>
    <t>n</t>
  </si>
  <si>
    <t>No tiene interés alguno</t>
  </si>
  <si>
    <t>NEWDZIRE_GAS</t>
  </si>
  <si>
    <t>DESEA CREDITO, INFO PENDIENTE</t>
  </si>
  <si>
    <t>C5 AIRCROSS</t>
  </si>
  <si>
    <t>CLIENTE SOLICITO QUE SE LE LLAME LA OTRA SEMANA ENTRE MARTES Y MIERCOLES</t>
  </si>
  <si>
    <t>Renault</t>
  </si>
  <si>
    <t>LOGAN SEDAN</t>
  </si>
  <si>
    <t>DESEA LA MARCA RENAULT</t>
  </si>
  <si>
    <t>Cliente no se encntraba en casa, devolver llamada</t>
  </si>
  <si>
    <t xml:space="preserve">cliente se contacto, se envio informacion para su revision de versiones </t>
  </si>
  <si>
    <t xml:space="preserve">se envio informacion de varios modelos suzuiki para su evaluacion </t>
  </si>
  <si>
    <t>Se envio informacion, cliente solo interesado en caracteristicas del vehiculo</t>
  </si>
  <si>
    <t>Trabaja en Marcona y esta cotizando.</t>
  </si>
  <si>
    <t>F3 CACTUS</t>
  </si>
  <si>
    <t>No interesada por ahora</t>
  </si>
  <si>
    <t>REFINE</t>
  </si>
  <si>
    <t xml:space="preserve">CLIENTE COMENTA QUE BUSCA UNIDAD DE 16 PASAJEROS , SE LE COMENTO POR EL JAC SUNRAY - COMENTO QUE ERA MUY CARA PARA SU PRESUPUESTO Y QUERIA VER UN CREDITO REALIZA COLECTIVOS - NO CUENTA CON SUSTENTOS DE INGRESOS </t>
  </si>
  <si>
    <t>LLAMARA MAS TARDE</t>
  </si>
  <si>
    <t>Sale apagado realizado la llamada x 5 y sale apagado</t>
  </si>
  <si>
    <t xml:space="preserve">No interesada </t>
  </si>
  <si>
    <t>Indicò estar interesada para despues de la cuarentena</t>
  </si>
  <si>
    <t xml:space="preserve">CLIENTE NO SE ENCUENTRA INTERESADO // COMENTO QUE NO HABIA REALIZADO NINGUNA CONSULTA </t>
  </si>
  <si>
    <t xml:space="preserve">CLIENTE QUIERE VER UN CREDITO VEHICULAR PERO SE ENCUENTRA MAL EN EL SISTEMA </t>
  </si>
  <si>
    <t xml:space="preserve">CLIENTE MANIFESTO QUE POR EL MOMENTO NO DESEA - LLAMAR DESPUES DE CUARENTENA </t>
  </si>
  <si>
    <t>Celular sigue apagado luego de realizarle insistentes llamadas</t>
  </si>
  <si>
    <t xml:space="preserve">se contacto al cliente y se envio informacion sobre el modelo solictado </t>
  </si>
  <si>
    <t>Cliente ocupado, devolver llamada 23/04/2020 a las 11am</t>
  </si>
  <si>
    <t xml:space="preserve">el cliente requirio informacion sobreversiones , se envio para su revision </t>
  </si>
  <si>
    <t>Envie la informacion llamar 03/05/20</t>
  </si>
  <si>
    <t>Enviar la información interes despues de cuarentena por el momemto no interés alguno</t>
  </si>
  <si>
    <t>Cliente solicitó proformas, quiere ver un financiamiento, indicó estar interesado para despues de la cuarentena</t>
  </si>
  <si>
    <t xml:space="preserve">CLIENTE NO DESEA HASTA QUE PASE EL ESTADO DE MERGENCIA </t>
  </si>
  <si>
    <t>Numero no existe</t>
  </si>
  <si>
    <t xml:space="preserve">CLIENTE CON CREDITO PRE APROBADO AMICAR - INTERESADO EN SUZUKI ALTO800 - A LA ESPERA DE LOS DOCUMENTOS PARA CARTA DE APROBACION QUEDO EN ENVIARLOS EL SABADO 02/05 </t>
  </si>
  <si>
    <t>Cliente no esta ineteresada</t>
  </si>
  <si>
    <t xml:space="preserve">cliente solicito varios modelos para su revision, se envioinformacion </t>
  </si>
  <si>
    <t>Visitó la tienda, a la espera de que termine la cuarenta.</t>
  </si>
  <si>
    <t>Se envio proforma, a la espera de respuesta</t>
  </si>
  <si>
    <t xml:space="preserve">CLIENTE COMENTA QUE POR EL MOMENTO NO REALIZARA LA COMPRA QUIZAS DESPUES DE CUARENTENA </t>
  </si>
  <si>
    <t>Por el momento no puede ya que se encuentra en infocorp</t>
  </si>
  <si>
    <t>ENVIAR INFO POR CORREO</t>
  </si>
  <si>
    <t>S2_GAS</t>
  </si>
  <si>
    <t>Interesado despues de la cuarentena</t>
  </si>
  <si>
    <t>Interesado despues de la cuarentena, estaba viendo un credito con la Caja Ica, cliente de Cañete</t>
  </si>
  <si>
    <t>Número errado</t>
  </si>
  <si>
    <t>Indicó que ya hizo la compra</t>
  </si>
  <si>
    <t>J4</t>
  </si>
  <si>
    <t>No hay número de contacto se enviará un correo</t>
  </si>
  <si>
    <t>Indicó estar interesado despues de la cuarentena, cliente de Ica</t>
  </si>
  <si>
    <t>Indicó estar interesado en ver un financiamiento despues de la cuarentena, cliente de Pisco</t>
  </si>
  <si>
    <t xml:space="preserve">CLIENTE SOLICITO QUE SE LE LLAME LUEGO DEL ESTADO DE EMERGENCIA// cliente no se encuentra interesada ya </t>
  </si>
  <si>
    <t xml:space="preserve">CLIENTE PIDIO QUE SE LE LLAME LA OTRA SEMANA // cliente POR EL MOMENTO NO DESEA POR LA CONYUNTURA </t>
  </si>
  <si>
    <t>VOLVER A CONTACTAR CLIENTE SE ENCONTRABA OCUPADA // llamar a las 3 pm ya que se encuentra ocupada // SE LE INTENTO CONTACTAR NO CONTESTO SE VOLVERA A INTENTAR// CLIENTE RESONDIO POR EL MOMENTO NO DESEA</t>
  </si>
  <si>
    <t>POR EL MOMENTO NO DESEA DEBIDO A QUE NO CUENTA CON LOS MEDIOS PARA REALIZAR LA COMPRA</t>
  </si>
  <si>
    <t>NO RESPONDE X 3</t>
  </si>
  <si>
    <t xml:space="preserve">cliente interesado pero cuenta con ingresos informales , comenta que se acercara a la tienda despues del estado de emergencia para poder ver opciones ya que ha manejado creditos con caja sullana por montos de hasta 3,000 soles  </t>
  </si>
  <si>
    <t>CLIENTE  NO RESPONDE X 3</t>
  </si>
  <si>
    <t xml:space="preserve"> CLIENTE POR EL MOMENTO NO DESEA POR LA SITUACIÓN DEL PAIS </t>
  </si>
  <si>
    <t xml:space="preserve">CLIENTE SOLICITO INFORMACION DE PRECIOS Y VERSIONES , COMENTO A SU VEZ QUE POR EL MOMENTO NO ESTABA INTERESADO YA QUE CON LA SITUACION ACTUAL NO PODRIA TOMAR UN CREDITO YA QUE NO ESTABA SEGURO SU FUTURO LABORAL </t>
  </si>
  <si>
    <t>Se envio la información cliente evaluando la compra para despues de cuarentena</t>
  </si>
  <si>
    <t>X200</t>
  </si>
  <si>
    <t>Enviar la información realizado la llamada x 4 y no contesta</t>
  </si>
  <si>
    <t>Numero equivocado</t>
  </si>
  <si>
    <t>Se le envio la cotizacion por correo, cliente evaluando la compra dara una respuesta despues de la cuarentena</t>
  </si>
  <si>
    <t>Cliente interesado para despues de la cuaretena</t>
  </si>
  <si>
    <t>Envie la informacion interes en credito volver a llamar el 06/05/20</t>
  </si>
  <si>
    <t>Se le envio la información interes manera credito llamar 06/05/20</t>
  </si>
  <si>
    <t>SOLO DESEA NFORMACION</t>
  </si>
  <si>
    <t>CELULAR APAGADO O NUMERO ERRONEO</t>
  </si>
  <si>
    <t>NO TIENE COMO SUSTENTAR SUS INGRESOS, LA ESPOSA ES PRESTAMISTA Y TIENE UN CARRO QUE ALQUILA PERO NO DIARIAMENTE</t>
  </si>
  <si>
    <t xml:space="preserve">NO CONTESTA </t>
  </si>
  <si>
    <t>NUMERO NO DISPONIBLE</t>
  </si>
  <si>
    <t>Cliente desea adquirir credito con 0% de inicial y no cumple con los requisitos</t>
  </si>
  <si>
    <t>Se le relizaron varias llamadas al cliente y no hubo respuesta de su parte</t>
  </si>
  <si>
    <t>Se mantiene contacto directo con cliente via whatsapp</t>
  </si>
  <si>
    <t>Cliente quiere credito vehicular, se le envio simulacion para que verifique las cuotas mensuales</t>
  </si>
  <si>
    <t>Cliente espera que pase estado de emergencia para visitarnos en tienda Ica</t>
  </si>
  <si>
    <t>Se le brindó precio especial al cliente, esperando consultar con la esposa</t>
  </si>
  <si>
    <t>Celular apagado</t>
  </si>
  <si>
    <t>Cliente trabaja en turismo y esta paralizado, a la espera que se reanude la actividad y nos contacta</t>
  </si>
  <si>
    <t>NO DESEA NO ESTA INTERESADA EN AMBOS</t>
  </si>
  <si>
    <t xml:space="preserve">cliente interesado , solicito que le envien cotizacion sobre modelo </t>
  </si>
  <si>
    <t xml:space="preserve">cliente hubo contacto ,se informosobre modelo , se mando informacion solicitada </t>
  </si>
  <si>
    <t xml:space="preserve">cliente manifesto preguntando precios , sobre modelos de autos para trabajo , se envio informacion </t>
  </si>
  <si>
    <t xml:space="preserve">cliente interesado , pregunto precios sobre modelos y se envio informacion a su whast app </t>
  </si>
  <si>
    <t>cliente se contacto y se envio informacion solicitada, se volvera a contactar con nosotros</t>
  </si>
  <si>
    <t xml:space="preserve">cliente preguntando por unidades para llevar personal, se brindo precios y forma de financiamiento </t>
  </si>
  <si>
    <t xml:space="preserve">se contacto con el cliente, preguntando precio de la unidad y lo conversara con su esposa </t>
  </si>
  <si>
    <t xml:space="preserve">cliente se envio informacion sobre la marca </t>
  </si>
  <si>
    <t>TRABAJA EN CONSTRUCCIÓN CIVIL, VISITARÁ LA TIENDA MAS ADELANTE.</t>
  </si>
  <si>
    <t>NO CONTESTA. TELEFONO APAGADO.</t>
  </si>
  <si>
    <t>SE LE DIO INFORMACIÓN Y PROFORMA, SE LLAMARÁ CUANDO TERMINE LA CUARENTENA.</t>
  </si>
  <si>
    <t>SE ENVIO LA COTIZACIÓN, VISITARÁ LA TIENDA POSTERIORMENTE.</t>
  </si>
  <si>
    <t>SUNRAY</t>
  </si>
  <si>
    <t>NO CONTESTA. SE LE VOLVERÁ A LLAMAR.</t>
  </si>
  <si>
    <t>VISITARÁ LA TIENDA CUANDO TERMINE LA CUARENTENA.</t>
  </si>
  <si>
    <t>ES PARA PISCO, SE LE COTIZO. VISITARÁ LA TIENDA POSTERIORMENTE CUANDO TERMINE LA CUARENTA.</t>
  </si>
  <si>
    <t>Cliente solo estaba cotizando, vendera su minivan, apenas tenga el dinero realizra la compra. No desea credito</t>
  </si>
  <si>
    <t>Se le envio la cotizacion via correo, cliente desea financiar enviara los documentos ants de finlizar el dia para ver el credito</t>
  </si>
  <si>
    <t>Imdicò no estar interesado</t>
  </si>
  <si>
    <t>M90</t>
  </si>
  <si>
    <t xml:space="preserve">Indicò que la llame a fin de mes de abril, confirmar stock y precio final </t>
  </si>
  <si>
    <t>Solicitò la proforma e indicò lo contacte despues de la cuarentena, cliente de Ica</t>
  </si>
  <si>
    <t>Se le llamó varias veces y nunca contesta</t>
  </si>
  <si>
    <t>Indicò que quiere ver un financiamiento para taxista cuando se levante la cuarentena, es cliente de la yapa</t>
  </si>
  <si>
    <t>Indicò estar interesado en ver un financiamiento despues de la cuarentena, cliente de Pisco</t>
  </si>
  <si>
    <t>Solicito la proforma y precio, a la espera de respuesta - Se harà seguimiento</t>
  </si>
  <si>
    <t>Indicò que solo querìa saber el precio, cliente de Ica</t>
  </si>
  <si>
    <t xml:space="preserve">CLIENTE INTERESADO PARA VER FINANCIMIENTO AMICAR - SE ENVIARA FICAHA TECNICA Y REQUISITOS PARA QUE LOS ENVIE PARA VER FINANCIAMIENTO  // LLAMAR A LAS 5 PM PARA ENVIAR DOCUMENTOS </t>
  </si>
  <si>
    <t xml:space="preserve">VOLVER A CONTACTAR // ENVIARA LOS DOCUMENTOS VIA WSP PARA VER SI CALIFICA A CREDITO AMICAR - A LA ESPERA DE DOCUMNTOS// VOLVER A LLAMAR A LAS 4.30 PM PARA Q ME ENVIE LOS DOCUMENTOS </t>
  </si>
  <si>
    <t xml:space="preserve">VOLVER A CONTACTAR EN UNOS DIAS // CLIENTE NO RESPONDE X 3 SE VOLVERA A INTENTAR // CLIENTE  NO RESPONDE / CLIENTE NO RESPONDE </t>
  </si>
  <si>
    <t xml:space="preserve">CLIENTE SOLO AVERIGUANDO </t>
  </si>
  <si>
    <t>MAZDA 2 SEDAN</t>
  </si>
  <si>
    <t xml:space="preserve">CLIENTE  sobre endeudado gana 1,800 y paga cuotas de 1400 mensual no aplica para credito vehicuar por el momento </t>
  </si>
  <si>
    <t xml:space="preserve">CLIENTE POR EL MOMENTO NO DESEA POR EL ESTADO DE EMERGENCIA </t>
  </si>
  <si>
    <t xml:space="preserve">CLIENTE DESEA CREDITO VEHICULAR SIN SUSTENTO DE INGRESOS YA QUE LABORA HACIENDO COLECTIVOS </t>
  </si>
  <si>
    <t xml:space="preserve">CLIENTE POR EL MOMENTO NO DESEA POR EL ESTADO DE EMERGENCIA - LLAMAR DESPUES DEL ESTADO DE EMERGENCIA </t>
  </si>
  <si>
    <t>Enviar la información interés en credito llamar el 7/5/20</t>
  </si>
  <si>
    <t>Interes para despues de cuarentena por el momento no</t>
  </si>
  <si>
    <t>Envie la información interés de contado evaluando</t>
  </si>
  <si>
    <t>Indicò que esperarà que se levante la cuarentena, se volverà a contactar</t>
  </si>
  <si>
    <t>Envie la informacion interés a crédito</t>
  </si>
  <si>
    <t>Envie la informacion cuenta con 3.500$ para financiar el resto en espera de docuentacion 06/05/20</t>
  </si>
  <si>
    <t xml:space="preserve">Cliente solo queria saber precios </t>
  </si>
  <si>
    <t>Cliente no contesta devolver la llamada</t>
  </si>
  <si>
    <t>Celular apagado devolver la llamada</t>
  </si>
  <si>
    <t>Devolver la llamada 15cena de abril para una respuesta a la compra</t>
  </si>
  <si>
    <t>SE CONTACTARÁ CON NOOSTROS</t>
  </si>
  <si>
    <t>CLIENTE SEENCUENTRA EN PERDIDA Y QUERIA VER UN FINANCIAMINETO - NO CALIFICA</t>
  </si>
  <si>
    <t>LLAMAR DESPUES DE LA CURENTENA</t>
  </si>
  <si>
    <t>CELULAR APAGADO VOLVER A INTENTAR</t>
  </si>
  <si>
    <t>LLAMAR MAÑANA A LAS 9 AM</t>
  </si>
  <si>
    <t>CLIENTE ENVIARA DOCUMUENTOS PARA VER CREDITO</t>
  </si>
  <si>
    <t>POR EL MOMENTO NO DESEA YA QUE TRABAJA EN GAMARRA Y POR LA COYUNTURA NO PODRIA VER EL TEMA</t>
  </si>
  <si>
    <t>CLIENTE QUIERE UN CREDITO VEHICULAR PERO NO CUENTA CONS SUSTENTOS DE INGRESOS - COMENTO QUE SE DEDICA A NEGOCIO INDEPENDIENTE QUE PODRIAMOS VER EL CREDITO DESPUES DE LA CUERENTENA</t>
  </si>
  <si>
    <t>CLIENTE NO CUENTA CON SUSTENTOS DE INGRESOS - POR EL MOMENTO NO ACCEDE A UN CREDITO VEHICULAR</t>
  </si>
  <si>
    <t>CLIENTE SOLICITO Q SE LE LLAME EL DIA DE MAÑANA YA QUE SE ENCONTRABA OCUPADO</t>
  </si>
  <si>
    <t>No contesta x2</t>
  </si>
  <si>
    <t>Cliente indicó estar interesado para despues de la cuarentena, cliente de Chimbote - Se acercará el mismo a la tienda de allá</t>
  </si>
  <si>
    <t>Cliente solicitó proformas, a la espera de respuesta</t>
  </si>
  <si>
    <t>CX-3</t>
  </si>
  <si>
    <t>Indicó no estar interesada por ahora</t>
  </si>
  <si>
    <t>Solicitó la proforma e indicó estar interesado para mas adelante</t>
  </si>
  <si>
    <t>Solicitó la proforma e indicó que se comunicará</t>
  </si>
  <si>
    <t>Indicó no estar interesado por ahora</t>
  </si>
  <si>
    <t>NEW C3 1.6 VTI 115HP AT6III SHINE</t>
  </si>
  <si>
    <t>Cliente desea ver financiamiento, devolver la llamada mañana por la tarde para el envio de los requisitos / Cliente esperar hasta el 10 para tomar una decision</t>
  </si>
  <si>
    <t>Cliente solo cotizo precios, esta interesada para mediado de año. Queria saber un presupuesto.</t>
  </si>
  <si>
    <t>Cliente desea financiar, se envio cotizacion e informacion sobre el financiamiento atraves de amicar. A la espera del envio de los documentos / Cliente no contestta volver a llamar</t>
  </si>
  <si>
    <t>Cliente desea ver financiamiento, devolver la llamada mañana por la tarde para el envio de los requisitos / Cliente esperar hasta que se levante la coyuntura</t>
  </si>
  <si>
    <t>Solicitó la proforma e indicó que hablaría con su esposo, a la espera de respuesta</t>
  </si>
  <si>
    <t>F3 Cactus 1.2 Puretech 110 AT6III SHINE</t>
  </si>
  <si>
    <t>Cliente desea ver financiamiento, devolver la llamada mañana por la tarde para el envio de los requisitos</t>
  </si>
  <si>
    <t>F3 Cactus 1.2 Puretech 110 BVM FEEL</t>
  </si>
  <si>
    <t>Cliente no se encuentra en casa devolver la llamada</t>
  </si>
  <si>
    <t>Cliente no se encuentra en casa devolver la llamada/ Se llama al numero cliente no contesta</t>
  </si>
  <si>
    <t>C5 Aircross 1.6 THP AT6 Feel</t>
  </si>
  <si>
    <t>No contesta llamado x 4 pero no contesta</t>
  </si>
  <si>
    <t>Interés despues de cuarentena por el momento no</t>
  </si>
  <si>
    <t>Cliente manifiesta no estar interesado</t>
  </si>
  <si>
    <t>Se le envió la información al cliente, sale apagado x 4 pero apagado</t>
  </si>
  <si>
    <t>Sale apagado realizado la llamada x 4 y sale apagado</t>
  </si>
  <si>
    <t>Se le envió la información y evaluar para credito</t>
  </si>
  <si>
    <t>C-Elysée 1.6 VTI AT Shine</t>
  </si>
  <si>
    <t>sale apagado realizado la llamada x 4 y sale apagado</t>
  </si>
  <si>
    <t>Se le envió la información al cliente, devolver la llamada 06/02/20</t>
  </si>
  <si>
    <t>Cliente por el momento no se encuentra interesado</t>
  </si>
  <si>
    <t>Se le envio la información y de otras marcas y modelos</t>
  </si>
  <si>
    <t>Envie la información llamar el 06/05/20</t>
  </si>
  <si>
    <t>Enviar información pero el cliente manifiesta no estar interesado por el momento</t>
  </si>
  <si>
    <t>C-ELYSEE FEEL VTI 115 AT6III</t>
  </si>
  <si>
    <t>Numero suspendido no se puede contactar al cliente</t>
  </si>
  <si>
    <t>no contesta - VICTORIA</t>
  </si>
  <si>
    <t>Cliente se le envio la cotizacion y las propuestas de amicar para tomar una decision para financiamiento. Devolver la llamada mañana jueves en la mañana para los documentos para el credito - VICTORIA</t>
  </si>
  <si>
    <t xml:space="preserve">Se le envió la información al cliente, devolver la llamada  </t>
  </si>
  <si>
    <t>Se le envió la información al cliente y evaluar para credito</t>
  </si>
  <si>
    <t>Se le envió la información al cliente evaluar para crédito</t>
  </si>
  <si>
    <t>JUMPER FOURGON L3H2 2.2 HDI</t>
  </si>
  <si>
    <t>Se le envió la información al cliente llamar el 06/05/20</t>
  </si>
  <si>
    <t>Cliente no contesta devolver la llamada el 06/05/20</t>
  </si>
  <si>
    <t>Cliente no interesado por el momento</t>
  </si>
  <si>
    <t>Cliente se le envio la informacion del financiamiento, se registro en amicar a la espera de la respuesta</t>
  </si>
  <si>
    <t>Celular apagado devolver la llamada el 04/05/20</t>
  </si>
  <si>
    <t>Cliente pidio se le envie la cotizacion envaluar para credito y volver a llamar</t>
  </si>
  <si>
    <t>Cliente se encuentra interesado para despues de la cuarentena</t>
  </si>
  <si>
    <t>Ningún interés por el momento</t>
  </si>
  <si>
    <t>C5 Aircross 1.6 THP AT Shine</t>
  </si>
  <si>
    <t>Cliente ya no se encuentra interesado en la compra de la unidad, para mas adelante</t>
  </si>
  <si>
    <t>Envie la información y evaluar para credito en espera para documentación llamar 06/05/20</t>
  </si>
  <si>
    <t>Numero equivocado, Dni errado.</t>
  </si>
  <si>
    <t>Indicó no estar interesada hasta mas adelante</t>
  </si>
  <si>
    <t>Envie la información cliente interesado para fin de año</t>
  </si>
  <si>
    <t>Envíe la información esta evaluando la compra ya que es de ayacucho</t>
  </si>
  <si>
    <t>NEW C3 1.6 HDi 90 BVM5 FEEL</t>
  </si>
  <si>
    <t>Envie la información en espera de documentación llamar el 06/05/20</t>
  </si>
  <si>
    <t>Cliente ya no se encuentra interesado</t>
  </si>
  <si>
    <t>No contesta llamar el 03/02/20</t>
  </si>
  <si>
    <t>Numero suspendido / no se puede contactar al cliente</t>
  </si>
  <si>
    <t>Enviar la información y evaluar para credito sale apagado volver a llamar 06/05/20</t>
  </si>
  <si>
    <t>Se envio la informacion evaluando la compra de contado volver a llamar 06/05/20</t>
  </si>
  <si>
    <t>Cliente no interesado</t>
  </si>
  <si>
    <t>DEVOLVERA LLAMADA</t>
  </si>
  <si>
    <t>INTERESADO EN CREDTO SE INGRESO A AMICAR</t>
  </si>
  <si>
    <t>DICE QUE NO SOLICITO COTIZACION, NO ESTA INTERESADA</t>
  </si>
  <si>
    <t>LLAMAR DIA LUNES 04-05PARA CONFIRMAR SI DESEA CREDITO</t>
  </si>
  <si>
    <t xml:space="preserve">cliente interesado en modelo , trabaja para el estado ,se brindo infromacion de financiamiento , solcito cotizacion para su revision </t>
  </si>
  <si>
    <t>CONTACTAR DESPUES DE CUARENTENA, SI ESTA INTERESADO</t>
  </si>
  <si>
    <t xml:space="preserve">se converso con el cliente , solicito que le envien cotizacion de swift version medio , para revisarla </t>
  </si>
  <si>
    <t>cliente se encontraba ocupado , lo volveremos a llamar</t>
  </si>
  <si>
    <t>cliente no contesta se volvera a llamar, para oteber respuesta</t>
  </si>
  <si>
    <t>se le envio informacion que solicito el cliente y otros modelos de suszuki</t>
  </si>
  <si>
    <t>cliente solicito que se envie cotizacion para revisar</t>
  </si>
  <si>
    <t>se converso con el cliente , solicito que le envien lainformacion de la unidad y de otros modelos</t>
  </si>
  <si>
    <t>se llamo al cliente , no desea por el momento</t>
  </si>
  <si>
    <t xml:space="preserve">GRAND VAN TURISMO </t>
  </si>
  <si>
    <t>Cliente desea financiar pero tiene credito castigado con Caja Ica y protesto con estilo por 14,000 soles. No califica</t>
  </si>
  <si>
    <t>Cliente solicito cotzacion de todas las versiones para elegir una de ella. Cuenta con el 50% la diferencia la va financiar. Ya se le envio las cotizaciones devolver la llamada mañana para una respuesta</t>
  </si>
  <si>
    <t>Mazda CX-5</t>
  </si>
  <si>
    <t>Cliente no contestas volver a llamar</t>
  </si>
  <si>
    <t>Numero suspendido volver a contactar al cliente</t>
  </si>
  <si>
    <t xml:space="preserve">Devolver la llamada cliente ingresando al banco </t>
  </si>
  <si>
    <t>Celular apagado volver a llamar</t>
  </si>
  <si>
    <t>Cliente desea financiar pero cuenta con protesto de 16,000 soles en el sistema. Tiene que cancelar para poder ser atendido. Por el momento no procede</t>
  </si>
  <si>
    <t>Cliente desea que se le brinde la informacion por correo, pero desea adquirir la unidad en 3 meses que pase la coyuntura</t>
  </si>
  <si>
    <t>CX70 LUXURY 1.6 MT</t>
  </si>
  <si>
    <t>Cliente registrado en Amicar a la espera de la carta de aprobacion / Cliente no califica se encuentra con record crediticio malo</t>
  </si>
  <si>
    <t>70791252 / 15346042</t>
  </si>
  <si>
    <t>Cliente desea ver financiamiento bancario a nombre de su suegra ya que el se encuentra mal calificado en el sistema.</t>
  </si>
  <si>
    <t>MAZDA 3 SPORT</t>
  </si>
  <si>
    <t>Cliente desea ver financiemiento, pero no caifica ya que se encuentra en estado de perdida durante 2 aos y tiene deuda castigada.</t>
  </si>
  <si>
    <t>Cliente solicito a su correo la cotizacion de la unidad con el precio. Va esperar que pase la cuarentena para tomar una decision, ya que quiere ver la unidad</t>
  </si>
  <si>
    <t>Se le envio la cotizacion via correo electrónico - se registrara en amicar para saber si aprueba por excepcion ya que años atras ha quedado en estado de pérdida</t>
  </si>
  <si>
    <t>Celular apagado devolver la llamada el dia de mañana</t>
  </si>
  <si>
    <t>Cliente no califica para financiamiento bancario, se encuentra en estado de perdida y no la pueden atender</t>
  </si>
  <si>
    <t>Numero no existe no se puede contactar al cliente</t>
  </si>
  <si>
    <t>Numero errado no pertenece el numero al cliente.</t>
  </si>
  <si>
    <t>GRAND S3 1.6 AT COMFORT</t>
  </si>
  <si>
    <t>T6 4X4 LUXURY DIESEL</t>
  </si>
  <si>
    <t>Devolver la llamada cliente se encuentra sin cobertura no es posible la comunicacion</t>
  </si>
  <si>
    <t>número suspendido</t>
  </si>
  <si>
    <t>Cliente va esperar que pase la coyuntura va esperar 3 meses para realizar la compra de la unidad. Por el momento solo cotiza</t>
  </si>
  <si>
    <t>interesado, evaluar</t>
  </si>
  <si>
    <t>Cliente solo cotizando precios y versiones. Tiene programado realizar la compra de la unidad para el mes de septiembre. Va esperar que pase la coyuntura que afronta el pais</t>
  </si>
  <si>
    <t>Cliente mencionó que ya se había comunicado con ella y quedaron en enviar la proforma, que no se ha enviado, lo cual lo enviaré</t>
  </si>
  <si>
    <t>no contesta</t>
  </si>
  <si>
    <t>Cliente desea financiar, se envio cotizacion e informacion sobre el financiamiento atraves de amicar. A la espera del envio de los documentos</t>
  </si>
  <si>
    <t>MAZDA 3 SEDAN</t>
  </si>
  <si>
    <t>NEW ERTIGA</t>
  </si>
  <si>
    <t>suzuki</t>
  </si>
  <si>
    <t>NEW ERTIGA 1.5 GL MT TAP NEG GLPT</t>
  </si>
  <si>
    <t>KOLEOS</t>
  </si>
  <si>
    <t>Celular apagado/ celular apagado</t>
  </si>
  <si>
    <t>Cliente espera pase estado de emergencia</t>
  </si>
  <si>
    <t>Cliente no esta interesado por el momento</t>
  </si>
  <si>
    <t>Cliente no esta interesada, dice que no pidió informacion</t>
  </si>
  <si>
    <t>Cliente solicito informacion cx70lux, se envio cotizacion</t>
  </si>
  <si>
    <t>Solicito informacion de super van y van turismo para adquirir credito vehicular, cotizacion enviada</t>
  </si>
  <si>
    <t>Se envio la informacion solicitada por el cliente</t>
  </si>
  <si>
    <t>Cliente que la llame despues de la cuarentena, no esta inetresada por el momento</t>
  </si>
  <si>
    <t>Solicito informacion del voleex en ambas versiones, cotizaciones enviadas</t>
  </si>
  <si>
    <t>Se envio la informacion solicitada por el cliente aunque el modelo que desea no sera comercializado</t>
  </si>
  <si>
    <t>Se llamo al cliente y se le brindo la informacion solicitada, dar seguimiento</t>
  </si>
  <si>
    <t>Cliente quier cotizacion para solicitar credito personal, informacion enviada</t>
  </si>
  <si>
    <t>Interesado en precio y catarteristicas del vehiculo, informacion enviada</t>
  </si>
  <si>
    <t>Celular se encuentra apagado</t>
  </si>
  <si>
    <t>Se envio informacion a la cliente</t>
  </si>
  <si>
    <t>Se le envió cotizacion y se le brindaron promociones</t>
  </si>
  <si>
    <t>A500 1.5L MT 7 SEATS BASIC</t>
  </si>
  <si>
    <t>Requiere informacion de ambas versiones, se envió</t>
  </si>
  <si>
    <t>CS35 PLUS 1.6 AT LUXURY</t>
  </si>
  <si>
    <t>Se contactó al cliente, solicito cotizacion y formas de pago, informacion enviada</t>
  </si>
  <si>
    <t>Solicito informacion en vercin AT, informacion enviada</t>
  </si>
  <si>
    <t>Cliente se le envio informacion solicitada de la version confortable</t>
  </si>
  <si>
    <t>Informacion de la version basiba enviada</t>
  </si>
  <si>
    <t>Cliente solicito que se le enviara informacion de las 3 versiones de la cs15, info enviada</t>
  </si>
  <si>
    <t>Cliente no se encontrana en casa, devolver llamada en la tarde</t>
  </si>
  <si>
    <t>Cliente espera que pase estado de emrgencia para acercarse a tienda a ver las unidades</t>
  </si>
  <si>
    <t>Se le realizaron varias llamada y el cliente no contestó</t>
  </si>
  <si>
    <t>Se le envio la informacion y se le explicaron promociones pero el cliente no esta interesado pr el momento</t>
  </si>
  <si>
    <t>Cliente se encuentra en estado de perdida, desea financiar pero no califica para el credito</t>
  </si>
  <si>
    <t>CLIENTE NO DESEA POR EL MOMENTO SOLO QUERIA AVERIGUAR LOS PRECIOS</t>
  </si>
  <si>
    <t>HAVAL H2</t>
  </si>
  <si>
    <t>S_PRESSO</t>
  </si>
  <si>
    <t>Llamar en la noche, su esposo quien solicita informacion no se encuentra en casa</t>
  </si>
  <si>
    <t>24/04 NO SE ENCONTRO 29/04 LLAMAR A LAS 5PM</t>
  </si>
  <si>
    <t>24/04 ESS PERFORISTA TIENE S/ 5,000.00 DE CUOTA INICIAL VOLVER A LLAMAR PERFORISTA</t>
  </si>
  <si>
    <t>24/04 TRABAJABA DE TOPOGRAFO EN EMPRESA MINERA LO SUSAPENDIERORON  POR COVID-19 29/04 LLAMAR DESPUES DE LA CUARENTENA TIENE S/ 3,000.00 DE CUOTA INICIAL</t>
  </si>
  <si>
    <t>24/04 TRABAJA COMO CHOFER EN CARRO ALQUILADO DESEA ADQUIRIR CON CUOTA INICIAL 0.00 COMO EN LA PROPAGANDA</t>
  </si>
  <si>
    <t>24/04/ NO CONTESTA/29/04 ES CONDUCTOR CON CARRO PROPIO ( TICO AÑO 95) VIVE EN CASA ALQUILADA DESEA CREDITO CON 0.00 DE CUOTA INICLA</t>
  </si>
  <si>
    <t>24/04 CONDUCTOR DE SOYUS NO ESTA TRABAJANDO ENVIARA DOCUMENTOS PARA SU CREDITO</t>
  </si>
  <si>
    <t>TRABAJA EN CONSTRUCCION ENVIARA DOCUMENTOS PARA CREDITO CUENTE CON S/.3,000.00 DE C. I. ( DESEA UN CELERIO)</t>
  </si>
  <si>
    <t>24/04SE CONVERZO CON EL ESPOSO EMITE RECIBO POR HONORARIOS FALTA ENVIAR DOCUMENTOS PARA CREDITO/29/04 NO CONTESTA</t>
  </si>
  <si>
    <t>24/04/SOLTERO CUENTA CON EL 70% SALDO A CREDITO FALTA ENVIAR DOCUMENTOS PARA CREDITO 29/04 NO CONTESTA</t>
  </si>
  <si>
    <t>24/04NO CONTERSTA 29/04 NO CONTESTA</t>
  </si>
  <si>
    <t>24/04 ES SOCIO DE DE UNA IMPRENTA DESEA CREDITO CON EL 20% DE CUOTA INICIAL</t>
  </si>
  <si>
    <t xml:space="preserve">24/04ES COMERCIANTE DE FRUTAS POR MAYOR INFORMAL CON C.I. S/.40,000.00 SALDO CREDITO LA COMPRA PARA APROX. PARA JULIO                       </t>
  </si>
  <si>
    <t xml:space="preserve"> 24/04 TIENE CERRAJERIA EMITE R.H. S/2,000.00 AL MES CASA PROPIA CON C.I. 20% FALTA DOCUMENTOS</t>
  </si>
  <si>
    <t>24/04 TRABAJA EN CONSTRUCCION EMITE R.H. SOLTERO ENVIARA DOCUMENTOS CON EL 20% DE C.I.</t>
  </si>
  <si>
    <t>24/04/ NO CONTESTA 29/04 DOCENTE EN COLEGIO PRIVADO NO TRABAJA POR EL MOMENTO CREDITO CON 20%  C.I. DE AYACUCHO</t>
  </si>
  <si>
    <t>24/04/NO CONTESTA 29/04 NO CONTESTA</t>
  </si>
  <si>
    <t>24/04 CELULAR FUERA DE SERVICIO 29/04 IGUAL</t>
  </si>
  <si>
    <t xml:space="preserve">24/04 MUY  INTEREZADO  EMPLEADO 9 AÑOS GOBIERNO REGIONAL ENVIARA DOCUMENTOS </t>
  </si>
  <si>
    <t>29/04/ PEQUEÑA EMPRESA MINERA PERSONA NATURAL CON NEGOCIO CUENTA S/.50,000.00 CREDITO ENVIARA DOCUMENTOS PARA CREDITO</t>
  </si>
  <si>
    <t>29/04 SU ESPOSA EN SOCIO DE EN TIENDA DE PRODUCTOS AGRICOLAS ENVIARA DOCUMENTOS PARA CREDITO CON 20% DE CUOTA INICIAL</t>
  </si>
  <si>
    <t>CLIENTE POR EL MOMENTO NO DESEA YA QUE SOLO HA MANEJADO CREDITOS POR CANTIDADES PEQUEÑA Y NO CUENTA CON CAPACIDAD DE PAGO</t>
  </si>
  <si>
    <t>CLIENTE SOLO AVERIGUANDO PRECIOS, COMENTA QUE POR EL MOMENTO NO QUIERE REALIZAR LA COMPRA</t>
  </si>
  <si>
    <t>NUMERO DE CONTACTO SUSPENDIDO</t>
  </si>
  <si>
    <t>CLIENTE SOLICITO COTIZADORES PARA REVIZAR , DESEA UN CREDITO VEHICULAR PARO CUENTA VON NEGOCIO DE BROSTERRIA SIN RUC</t>
  </si>
  <si>
    <t>CLIENTE ENVIARA DOCUMENTOS EL DIA DE MAÑANA SABADO 25/04 EN HORAS DE LA TARDE</t>
  </si>
  <si>
    <t>Enviar información y evaluar</t>
  </si>
  <si>
    <t xml:space="preserve">CLIENTE SE ENCUENTRA MAL EN EL SF , COMENTO QUE POR EL MOMENTO QUERIA VER UN CREDITO PERO TIENE UNA DEUDA QUE NO CANCELO </t>
  </si>
  <si>
    <t xml:space="preserve">CELULAR APAGADO X 4 - SE VOLVERA A INTENTAR / CELULAR SIEMPRE APAGADO </t>
  </si>
  <si>
    <t xml:space="preserve">CLIENTE COMENTO QUE SE LE LLAME EL DIA MARTES 05/05 YA QUE EN ESTOS MOMENTOS SE ENCUENTRA OCUPADA </t>
  </si>
  <si>
    <t xml:space="preserve">CLIENTE INTERESADA EN CAMIO JAC 4TN LLAMAR EL DIA MARTES 05/05 </t>
  </si>
  <si>
    <t xml:space="preserve">SE LE ENVIO LA COTIZACIÓN A SU CORREO ELECTRONICO YA QUE ESTA ANALIZANDO COMO HACER LA COMPRA - VOLVER A LLAMAR EL DIA 04/05 PARA CONFIRMAR </t>
  </si>
  <si>
    <t xml:space="preserve">CLIENTE COMENTA QUE POR EL MOMENTO NO DESEA </t>
  </si>
  <si>
    <t xml:space="preserve">CLIENTE DESEA VER UN CREDITO ES POLICIA , PERO CUENTA CON DEUDAS QUE SUPERAN CUOTAS DE 2500 SOLES, SOBRE ENDEUDADO </t>
  </si>
  <si>
    <t xml:space="preserve">CLIENTE POR EL MOMENTO NO DESEA - LLAMAR DESPUES DE LA CUARENTENA </t>
  </si>
  <si>
    <t xml:space="preserve">CLIENTE HARA LLEGAR LOS DOCUMENTOS EL DIA 05/05  - VOLVER A LLAMAR </t>
  </si>
  <si>
    <t>OSSAN</t>
  </si>
  <si>
    <t>Se envio proforma, interesado despues de la cuarentena</t>
  </si>
  <si>
    <t>CLIENTE REPETIDO DEEA S2 CONFORT</t>
  </si>
  <si>
    <t xml:space="preserve">Esta viendo la compra, indico que lo llame en una semana, cliente de Ica - Llamar lunes 04/05 </t>
  </si>
  <si>
    <t>Solicitó la proforma, a la espera de respuesta</t>
  </si>
  <si>
    <t>Se le enviaron cotizaciones de ambas versiones al cliente</t>
  </si>
  <si>
    <t xml:space="preserve">No tiene sustentos de ingresos </t>
  </si>
  <si>
    <t>No cuenta con sustentos de ingresos</t>
  </si>
  <si>
    <t>No interesada</t>
  </si>
  <si>
    <t>Enviara documentos para evaluar - lunes 04/05</t>
  </si>
  <si>
    <t>Mal calificado, no califica</t>
  </si>
  <si>
    <t>VOLEEX C30 1.5 FASHIONABLE</t>
  </si>
  <si>
    <t>no existe</t>
  </si>
  <si>
    <t>se converso con el cliente , pidio envien informacion</t>
  </si>
  <si>
    <t>cliente esta viendo precios de autos , se leenvio cotizacion</t>
  </si>
  <si>
    <t>cliente interesado en unidad de 18 asientos, nos volevra a contactar</t>
  </si>
  <si>
    <t>celular apagado, seseguira intentando para obtener respuesta</t>
  </si>
  <si>
    <t>Cliente no contesta volver a llamar</t>
  </si>
  <si>
    <t>MAZDA 2 SEDAN AT 1.5 CORE IPM III</t>
  </si>
  <si>
    <t>Llamar en la noche, su esposo es quien solicita la informacion y no se encuentra en casa</t>
  </si>
  <si>
    <t>HAVAL H6 SPORT</t>
  </si>
  <si>
    <t>se converso esta pidiendo precios de camion de toneladas 2 y 3</t>
  </si>
  <si>
    <t>GRAND S3</t>
  </si>
  <si>
    <t>numero incorrrecto</t>
  </si>
  <si>
    <t>celular suspendido</t>
  </si>
  <si>
    <t>cliente preguntando por modelos que vio , pidios cotizacion</t>
  </si>
  <si>
    <t>cliente se quejo por excesibo cobro de mantenimieto en la ciudad de ayacucho ,</t>
  </si>
  <si>
    <t>celular no responde , se seguira intentando para obtener respuesta</t>
  </si>
  <si>
    <t>cliente no contesta celular , se seguira intentando para obtener respuesta</t>
  </si>
  <si>
    <t>cliente buscando modelo , tiene 15,000 soles , tiene negocio , buscando financiamiento</t>
  </si>
  <si>
    <t>se converso con cliente , desea modelo para trabajose informo datos , tambien sobre mazda 2</t>
  </si>
  <si>
    <t>se converso con cliente , pido cotizacion y formas de compra</t>
  </si>
  <si>
    <t>se conversocon cliente , necesitauna unidad para viajar , se informo precios</t>
  </si>
  <si>
    <t>Cliente solicitó informacion del alto 800 basico, informacion enviada</t>
  </si>
  <si>
    <t>Se le realizaron varias llamadas y el celular estaba apagado</t>
  </si>
  <si>
    <t>Indico no estar interesado</t>
  </si>
  <si>
    <t>Cliente desea informacion de vehiculo alto 800, se envio cotizacion.</t>
  </si>
  <si>
    <t>Cliente no esta interesado por la coyontura actual</t>
  </si>
  <si>
    <t>No esta inetresado</t>
  </si>
  <si>
    <t>Se le envio informacion solicitada</t>
  </si>
  <si>
    <t>Cliente de chincha, se acercara a la tienda luego de estado de emergencia</t>
  </si>
  <si>
    <t>Solicito informacion de APV C/A, se envio la informacion solicitada</t>
  </si>
  <si>
    <t>Cliente solicitó informacion en dos versiones y fotos, informacion enviada</t>
  </si>
  <si>
    <t>No contestó despues de varias llamadas</t>
  </si>
  <si>
    <t>Solicito informacion de Van turismo y Super van para revisr caracteristicas, informacion enviada</t>
  </si>
  <si>
    <t>No contesto</t>
  </si>
  <si>
    <t>Cliente ocupado, volver a llamar</t>
  </si>
  <si>
    <t>Solictó version mazda 2 sedan de entrada, informacion enviada</t>
  </si>
  <si>
    <t xml:space="preserve">No contestó  </t>
  </si>
  <si>
    <t>cliente cambio dedecision y pidio cotizacion sobre modelo jac 3 toneladas</t>
  </si>
  <si>
    <t>Cliente no contestó</t>
  </si>
  <si>
    <t>Cliente interesado en credito vehicular, se mantiene comunicacion via whatsapp</t>
  </si>
  <si>
    <t>S3 1.6 AT. LUXURY SUNROOF</t>
  </si>
  <si>
    <t>Cliente desea revisar la cotizacion para adquirir vehiculo</t>
  </si>
  <si>
    <t>Se le envio cotizacion de vehiculo 2.2 MID para su revicion, Cliente desea financiamiento</t>
  </si>
  <si>
    <t>Cliente solicito informacion para aprobacion de credito</t>
  </si>
  <si>
    <t>Cliente ROJO en amicar, no califica para credito</t>
  </si>
  <si>
    <t>Clienta quiere vehicula para taxi, se le ofrecieron otras opciones y se le envio informacion</t>
  </si>
  <si>
    <t>Interesado, informacion 2.2 mid enviada</t>
  </si>
  <si>
    <t>Se le envió informacion de Honor y New Van</t>
  </si>
  <si>
    <t>Cliente desvia las llamadas realizadas</t>
  </si>
  <si>
    <t>Cliente require proforma para solicitar credito luego del estado de emegencia, se envió informacion</t>
  </si>
  <si>
    <t>Cliente quiere credito vehicular con 0% de inicial y no califica</t>
  </si>
  <si>
    <t>No contestó, volver a llamar</t>
  </si>
  <si>
    <t>Cliente ocupado/ se llamo sin exito</t>
  </si>
  <si>
    <t>No esta interesada</t>
  </si>
  <si>
    <t>Cel apagado</t>
  </si>
  <si>
    <t>Se envió informacion solicitada, version fashionable</t>
  </si>
  <si>
    <t>Cotizaciones de alto 800 y alto k10 enviadas para decidir</t>
  </si>
  <si>
    <t>No interesada por en momento</t>
  </si>
  <si>
    <t>No esta inetresado por el momento</t>
  </si>
  <si>
    <t>Cotizaciones de super van y van turismo enviadas</t>
  </si>
  <si>
    <t>ERTIGA_GAS</t>
  </si>
  <si>
    <t>Se enviaron ambas cotizaciones, clientes las revisara, se dara seguimiento</t>
  </si>
  <si>
    <t>APV_GAS</t>
  </si>
  <si>
    <t>ALTO K10</t>
  </si>
  <si>
    <t>OROCH</t>
  </si>
  <si>
    <t>DUSTER</t>
  </si>
  <si>
    <t xml:space="preserve">CLIENTE INTERESADO EN UNIDAD PARA TAXI SE LE BRINDO OPCIONES QUEDO EN CONFIRMAR </t>
  </si>
  <si>
    <t>/</t>
  </si>
  <si>
    <t xml:space="preserve">CLIENTE RECHAZABA LA LLAMADA SE VOLVERA A INTENTAR // DEVOLVIO LA LLAMADA Y COMENTO QUE POR EL MOMENTO NO DESEA HACER LA COMPRA </t>
  </si>
  <si>
    <t xml:space="preserve">CLIENTE POR EL MOMENTO NO DESEA CORTO LA LLAMADA LUEGO </t>
  </si>
  <si>
    <t xml:space="preserve">SI  </t>
  </si>
  <si>
    <t xml:space="preserve">VOLVER A VONTACTAR EL DIA VIERNES 01/05 - POR LA TARDE YA QUE SE ENCUENTRA OCUPADO </t>
  </si>
  <si>
    <t xml:space="preserve">NUMERO DE CONTACTO SUSPENDIDO </t>
  </si>
  <si>
    <t xml:space="preserve">CLIENTE SE ENCONTRABA OCUPADO ENVIARIA DOCUMENTOS EN TRANSUCRSO DE LA TARDE, VOLVER A CONTACTAR </t>
  </si>
  <si>
    <t>No califica, muy pocos ingresos</t>
  </si>
  <si>
    <t>Interesado en hacer la compra al contado despues de la cuarentena, cliente de Pisco</t>
  </si>
  <si>
    <t>No interesado, cliente de lima</t>
  </si>
  <si>
    <t>Se envio proformas, a la espera de respuesta, cliente de Ica</t>
  </si>
  <si>
    <t>Se envió proformas de H6 Supreme 4x2 y 4x4, a la espera de respuesta</t>
  </si>
  <si>
    <t>Consulto precio e indico que lo llame por respuesta - lunes 04/05</t>
  </si>
  <si>
    <t>Celular apagado x2</t>
  </si>
  <si>
    <t>Indico no estar interesada</t>
  </si>
  <si>
    <t>Indico no estar interesado por ahora</t>
  </si>
  <si>
    <t>Numero errado</t>
  </si>
  <si>
    <t>Se envio la proforma, a la espera de respuesta</t>
  </si>
  <si>
    <t>Filtrar para ver si califica</t>
  </si>
  <si>
    <t>Solicito la proforma, interesado despues de la cuarentena, cliente de Ica</t>
  </si>
  <si>
    <t>Estaba ocupada, indico que la llame lunes 04/05 por la tarde</t>
  </si>
  <si>
    <t>Solicito la proforma, interesado para mas adelante</t>
  </si>
  <si>
    <t>Se envió la proforma, a la espera de respuesta</t>
  </si>
  <si>
    <t>GRAND NOMADE</t>
  </si>
  <si>
    <t>COMPRA CONTADO</t>
  </si>
  <si>
    <t>INGRESADO AL AMICAR</t>
  </si>
  <si>
    <t>NO CONTESTA X2</t>
  </si>
  <si>
    <t>SI DESEA CREDITO, VOLVER A CONTACTAR</t>
  </si>
  <si>
    <t>ENVIAR FT AL WSP</t>
  </si>
  <si>
    <t>NUMERO NO EXISTE</t>
  </si>
  <si>
    <t>YA REALIZO UNA COMPRA</t>
  </si>
  <si>
    <t>Se envió la cotizacion solicitada, cliente quiere financiamiento</t>
  </si>
  <si>
    <t xml:space="preserve">se converso con el cliente , manifestando que hace  15 dias pidio informacion, se le envio cotizacion </t>
  </si>
  <si>
    <t xml:space="preserve">se converso con el cliente , manifestando que hace 1 mes pidio informacon, solicito informacion sobre unidad de pasajeros full equipo para revisar </t>
  </si>
  <si>
    <t xml:space="preserve">se converso con el cliente , desea cotiacion de unidad basica vitara 2019, para revisar precio </t>
  </si>
  <si>
    <t xml:space="preserve">cliente no contesto llamada , se volvera a llamar para obtener respuesta </t>
  </si>
  <si>
    <t xml:space="preserve">se conveso con el cliente , manifestando que hace varias semanas pidio informacion, pidio que le envien informacion </t>
  </si>
  <si>
    <t xml:space="preserve">cliente con celular apagado, sevolvera a llamar para poder obtener respuesta </t>
  </si>
  <si>
    <t>se converso con el cliente , se quejo porque hace 2 o 3 semanas solicito informacion, solicito otro modelo informacion gran van turismo</t>
  </si>
  <si>
    <t xml:space="preserve">se converso con el cliente , ha depostiado 1,000 dolares sepracion en tienda ubicada en la ciudad de Lima - surco - por unidad , esta preocupado no le dan respuesta , seguira insitiendo para obtener repsuesta de la tienda de Lima </t>
  </si>
  <si>
    <t xml:space="preserve">se converso con el cliente, hace mas de 2 semasn pidio informacion, desea cotizacion formal pra revisar propuesta y comprar con otras </t>
  </si>
  <si>
    <t xml:space="preserve">se conveso con el cliente , revisara propuesta , negocio de transporte, </t>
  </si>
  <si>
    <t xml:space="preserve">se converso con el cliente, tiene negocio , solicito cotizacion para revisar precio </t>
  </si>
  <si>
    <t xml:space="preserve">seconverso con el cliente, desea revisar propuesta para julio , cuando acabe con deuda pra iniciar otra </t>
  </si>
  <si>
    <t xml:space="preserve">se converso con el cliente, se quejo hace varias semanas pidio informacion, ya no desea , ha invertido en otro negocio </t>
  </si>
  <si>
    <t xml:space="preserve">se converso con cliente , informo que una chica le envio informacion, igual solicito precios actuales y si hay modelos en stock </t>
  </si>
  <si>
    <t>REFINE VAN IT</t>
  </si>
  <si>
    <t>KWID</t>
  </si>
  <si>
    <t>No interesado, compró de segunda</t>
  </si>
  <si>
    <t>Se envio proformas, a la espera de respuesta, cliente de Cañete</t>
  </si>
  <si>
    <t>Indicó no estar interesado, cliente de Ica</t>
  </si>
  <si>
    <t>Interesado para despues de la cuarentena, cliente de Ayacucho</t>
  </si>
  <si>
    <t>No interesado por ahora, cliente de Ica</t>
  </si>
  <si>
    <t>Ya hizo la compra</t>
  </si>
  <si>
    <t>Interesado para la quincena de mayo</t>
  </si>
  <si>
    <t>Interesada en financiar despues de la cuarentena</t>
  </si>
  <si>
    <t>C-ELYSÉE</t>
  </si>
  <si>
    <t>Indicó no estar interesada por ahora, cliente de Nazca</t>
  </si>
  <si>
    <t>Conversará con su papá y se comunicará</t>
  </si>
  <si>
    <t>Interesado para despues de la cuarentena, cliente de Nazca</t>
  </si>
  <si>
    <t>Celular fuera de servicio</t>
  </si>
  <si>
    <t>NO DESEA POR EL MOMENTO</t>
  </si>
  <si>
    <t>IGNIS</t>
  </si>
  <si>
    <t>SE LE ENVIO FT Y SE LE DIO INFORMACION, VOLVER A CONTACTAR</t>
  </si>
  <si>
    <t>SOLO QUERIA INFO, SE LE ENVIÓ FICHA TECNICA DEL CARRO</t>
  </si>
  <si>
    <t>VOLVER A CONTACTAR POR LA NOCHE</t>
  </si>
  <si>
    <t>SE LE ENVIÓ INFORMACION, VOLVER A CONTACTAR EN UNOS DIAS</t>
  </si>
  <si>
    <t>NO ESTA INTERESADA</t>
  </si>
  <si>
    <t xml:space="preserve">cliente con celuar apgado , se seguira intentando para obtener respuesta </t>
  </si>
  <si>
    <t xml:space="preserve">se converso con el cliente , preguntando por 4x4, para trabajo u otro modelo , se envio cotizacion haval y changan </t>
  </si>
  <si>
    <t>MAZDA 3 SEDAN MT 2.0 NEW PRIME</t>
  </si>
  <si>
    <t xml:space="preserve">cliente no contesto llamada, se volvera a llamar para obtener respuesta </t>
  </si>
  <si>
    <t xml:space="preserve">se converso con el cliente, se brindo informacion sobre la amrca suzuki y sus modelos </t>
  </si>
  <si>
    <t xml:space="preserve">clinte no contesto llamada, se seguira intentando para obtener respuesta </t>
  </si>
  <si>
    <t>se converso con el cliente , se brindoinfrmacion sobre suszuki</t>
  </si>
  <si>
    <t xml:space="preserve">se converso con el cliente , solicito cotizacion </t>
  </si>
  <si>
    <t>MAZDA 2 SEDAN MT 1.5 GS ENTRY IPM II PE</t>
  </si>
  <si>
    <t xml:space="preserve">se converso con cliente , preguntando precios y modelos </t>
  </si>
  <si>
    <t xml:space="preserve">se converso con el cliente, solictando informacion para revisarla con la familia </t>
  </si>
  <si>
    <t xml:space="preserve">se converso con el cliente , pidiendo precios y otros modeloes </t>
  </si>
  <si>
    <t xml:space="preserve">se converso con el cliente y solicito informacionnsobre suzuki spresso </t>
  </si>
  <si>
    <t xml:space="preserve">se converso con el cliente , interesado en modelos suzuki, pidiocotizacion </t>
  </si>
  <si>
    <t>CX-30 MT 2.0 2WD CORE</t>
  </si>
  <si>
    <t>MAZDA 3 SPORT AT 2.0 NEW CORE</t>
  </si>
  <si>
    <t xml:space="preserve">se converso con el cliente , pidieindo informacion sobre auto sedan , para evaluar precio </t>
  </si>
  <si>
    <t xml:space="preserve">se converso con el cliente , pidiendo precio obre nuevo modelo </t>
  </si>
  <si>
    <t>APV PASAJERO PLUS</t>
  </si>
  <si>
    <t xml:space="preserve">se converso con el cliente , pidiendo precio de auto para informar a su hijo </t>
  </si>
  <si>
    <t>Informacion enviada</t>
  </si>
  <si>
    <t>Cliente, desvia llamadas volver a contactar/ Celular apagado/ Se envio informacion. Cliente no esta ineteresado por el momento</t>
  </si>
  <si>
    <t>Telefono apagado</t>
  </si>
  <si>
    <t>Cliente interesado ver version luxury cotizacion enviada</t>
  </si>
  <si>
    <t>Cliente solicitó cotizacion y requisitos para financiamiento mediante whatsapp</t>
  </si>
  <si>
    <t>Cliente solicito informacion, consultará con su familia el financiamiento</t>
  </si>
  <si>
    <t>Se envio cotizacion solicitada al whatsapp</t>
  </si>
  <si>
    <t>Se volvera a llamar despues de las 6pm, no se encuentra en casa</t>
  </si>
  <si>
    <t>CX-5 MT 2.0 2WD PRIME</t>
  </si>
  <si>
    <t>Cliente espera reunir requisitos para solicitar credito mediante banco</t>
  </si>
  <si>
    <t>NEW VITARA GLX FULL MT 1.4 TURBO ALLGRIP</t>
  </si>
  <si>
    <t>Se envio informacion, a la espera de la revision para volvera  contactar</t>
  </si>
  <si>
    <t>NEW CELERIO SPORT GLX AMT</t>
  </si>
  <si>
    <t>NO TIENE NUMERO DE CONTACTO</t>
  </si>
  <si>
    <t>Cliente quiere cedito vehicular, enviara en el transcurso de la tarde las boletas d epago</t>
  </si>
  <si>
    <t>Cliente trabajando, me devolvera la llamada</t>
  </si>
  <si>
    <t>Cliente quiere credito, es independiente, se envió informacion alto k10 y 800. Cliente de chincha</t>
  </si>
  <si>
    <t>Grand Van Turismo</t>
  </si>
  <si>
    <t>Enviar informacion en la version full, cliente solicitara credito vehicular</t>
  </si>
  <si>
    <t>Cliente es trabajador independiente y no cuenta con la inicial para adquiri credito, de igual manera se brindó info</t>
  </si>
  <si>
    <t>Se envió informacion solicitada mediante whatsapp, asi lo solicito el cliente</t>
  </si>
  <si>
    <t>La informacion solicitada por el cliente fue enviada por correo electronico</t>
  </si>
  <si>
    <t>Cliente no califica para credito con 0% de inicial</t>
  </si>
  <si>
    <t>CLliente interesado en vehiculos de 2da</t>
  </si>
  <si>
    <t>A la espera de los requisitos para avanzar con el credito, clienta lo enviara el dia de mañana</t>
  </si>
  <si>
    <t>No está interesado por el momento, no cuenta con la inicial para el credito vehicular</t>
  </si>
  <si>
    <t>Se solicitó informacion por whatsapp</t>
  </si>
  <si>
    <t>Cliente afirma no haber solicitado informacion de ningun vehiculo</t>
  </si>
  <si>
    <t>Volver a contactar, no se encuentra en su casa</t>
  </si>
  <si>
    <t>Envie la informacion llamar 06/05/20</t>
  </si>
  <si>
    <t>Envie la informacion interes en credito llamar el 06/05/20</t>
  </si>
  <si>
    <t>Envie la informarion interes en credito llamar el 05/05/20</t>
  </si>
  <si>
    <t>Envie la informacion interes en credito llamar el 05/05/20</t>
  </si>
  <si>
    <t>No contesta llamar el 5/5/20</t>
  </si>
  <si>
    <t>Envie la informacion y evaluar para credito llamar 03/05/20</t>
  </si>
  <si>
    <t>No contesta llamar el 05/02/20</t>
  </si>
  <si>
    <t>Envie la informarion volver a llamar el 06/05/20</t>
  </si>
  <si>
    <t>Enviar la información esperará a ver si se alarga la cuarentena para poder financiar</t>
  </si>
  <si>
    <t>Enviar la información interés después de cuarentena</t>
  </si>
  <si>
    <t>Enviar la informacion interes de contado llamar 06/04/20</t>
  </si>
  <si>
    <t>Enviar la informacion evaluara la compra si manera de contado o financiado llamar 03/02/20</t>
  </si>
  <si>
    <t>Enviar la información derivará la cotización a su entidad bancaria</t>
  </si>
  <si>
    <t>Enviar la información interés en credito</t>
  </si>
  <si>
    <t>Sale apagado llamar el 5/5/20</t>
  </si>
  <si>
    <t>Enviar la informacion llamar 03/02/20</t>
  </si>
  <si>
    <t>Enviar la informacion llamar 06/02/20</t>
  </si>
  <si>
    <t>Enviar la informacion llamar 05/02/20</t>
  </si>
  <si>
    <t>Alto/S-presso</t>
  </si>
  <si>
    <t>Enviar la información interés de financiar con 0% de inicial llamar 6/5/20</t>
  </si>
  <si>
    <t xml:space="preserve">CLIENTE POR EL MOMENTO NO REALIZARA LA COMPRA , LLAMAR DESPUESDE CUARENTENA </t>
  </si>
  <si>
    <t>SOLO DESEA INFORMACIÃ“N</t>
  </si>
  <si>
    <t>NO CONTESTA LLAMADAS, VOLVER A LLAMAR</t>
  </si>
  <si>
    <t>INTERESADA EM CRÃ‰DITO, LLAMAR 04-05</t>
  </si>
  <si>
    <t>COMPRA CONTADO PARA JULIO</t>
  </si>
  <si>
    <t>SOLICITO FT DE NEW VAN, VOVLER A LLAMAR EM 2 DIAS</t>
  </si>
  <si>
    <t>INTERESADO PARA JULIO</t>
  </si>
  <si>
    <t>SE LE BRINDO INFORMACION, ESPERA DE RESPUESTA</t>
  </si>
  <si>
    <t>Se le envió proformas de Haval New H2 Supreme y H6 sport 4x4 Supreme, a la espera de respuesta</t>
  </si>
  <si>
    <t>Se le envió proforma, a la espera de respuesta</t>
  </si>
  <si>
    <t>Indico no estar interesado, buscando de segunda</t>
  </si>
  <si>
    <t>Interesado en financiar despues de la cuarentena, cliente de Ica</t>
  </si>
  <si>
    <t>Conversara con su analista del Scotiabank, a la espera de respuesta</t>
  </si>
  <si>
    <t>Enviara documentos para evaluar</t>
  </si>
  <si>
    <t xml:space="preserve">Estaba ocupado, indico que lo llame el lunes 04/05 </t>
  </si>
  <si>
    <t>se converso concliente , desea autos kia o hiunday , igual solicito cotizacion de mazda 2</t>
  </si>
  <si>
    <t xml:space="preserve">cliente no contesto , se volvera a llamar para obtener respuesta </t>
  </si>
  <si>
    <t>se converso con el cliente , solicito informacion sobre mazda , se informo y revisara informacion enviada</t>
  </si>
  <si>
    <t xml:space="preserve">se converso con el cliente , se brindo informacion, la revisara </t>
  </si>
  <si>
    <t xml:space="preserve">se converso con el cliente , se brindo informacion </t>
  </si>
  <si>
    <t xml:space="preserve">se converso con la cliente , necesita vehiculo 4x4, pidio cotizacion para evaluar </t>
  </si>
  <si>
    <t xml:space="preserve">se converso con el cliente , buscando auto sedan pra trabajo , </t>
  </si>
  <si>
    <t xml:space="preserve">se converso con el cliente , solciito 4x4 motor 2.2 , para su empresa </t>
  </si>
  <si>
    <t xml:space="preserve">se converso con el cliente , no desea nada por el momento - </t>
  </si>
  <si>
    <t xml:space="preserve">se converso con el cliente , se brindo informacion y precios </t>
  </si>
  <si>
    <t xml:space="preserve">se converso con el cliente , se brindo informacio y cotizacion </t>
  </si>
  <si>
    <t>MAZDA 2 SEDAN AT 1.5 GS HIGH IPM II PE</t>
  </si>
  <si>
    <t>Interesada para despues de la cuarentena</t>
  </si>
  <si>
    <t>No interesado, indico no haber cotizado</t>
  </si>
  <si>
    <t>Conversara con esposa y confirmara, a la espera de respuesta</t>
  </si>
  <si>
    <t>No contesta</t>
  </si>
  <si>
    <t>No tiene numero de contacto</t>
  </si>
  <si>
    <t>ALTO k10</t>
  </si>
  <si>
    <t>Cliente se acercara a la tienda de Ica despues de la cuarentena, cliente de Nazca</t>
  </si>
  <si>
    <t>Se envio proforma, conversara con esposa, a la espera derespuesta</t>
  </si>
  <si>
    <t>Conversara con esposa y se comunicara martes 05/05</t>
  </si>
  <si>
    <t>Indico que lo contacte despues de la cuarentena</t>
  </si>
  <si>
    <t>Se le envio proformas, a la espera de respuesta</t>
  </si>
  <si>
    <t>Conversara con su esposo y se comunicara en una semana, a la espera de respuesta</t>
  </si>
  <si>
    <t>Interesado en ver un financiamiento despues de la cuarentena, cliente de Ica</t>
  </si>
  <si>
    <t>Oroch</t>
  </si>
  <si>
    <t>Enviar la información interés para julio</t>
  </si>
  <si>
    <t>Wuingle 5</t>
  </si>
  <si>
    <t>Enviar información derivará el credito a su entidad bancaria BCP</t>
  </si>
  <si>
    <t>New H2 Haval</t>
  </si>
  <si>
    <t>Apagado llamar el 5/5/20</t>
  </si>
  <si>
    <t>Jac</t>
  </si>
  <si>
    <t>Refine</t>
  </si>
  <si>
    <t>No Interesado</t>
  </si>
  <si>
    <t>C5 Aircross</t>
  </si>
  <si>
    <t>Enviar la información y llamar el 5/5/20</t>
  </si>
  <si>
    <t>No contesta llamar 5/5/20</t>
  </si>
  <si>
    <t>Enviar información llamar 5/5/20</t>
  </si>
  <si>
    <t>Creat Wall</t>
  </si>
  <si>
    <t>Wingle 7</t>
  </si>
  <si>
    <t>Ceeat Wall</t>
  </si>
  <si>
    <t>Wingle 5</t>
  </si>
  <si>
    <t>Enviar información Interés evaluará si manera de contado o financiamiento</t>
  </si>
  <si>
    <t>Enviar información Interés en credito llamar el 5/5/20</t>
  </si>
  <si>
    <t>Enviar información y llamar 5/5/20</t>
  </si>
  <si>
    <t>Numero Sin Sevicio</t>
  </si>
  <si>
    <t>Wungle 5</t>
  </si>
  <si>
    <t>Enviar la información Interes en Credito con 0% de inicial llamar 6/5/20</t>
  </si>
  <si>
    <t>C-elysee</t>
  </si>
  <si>
    <t>New Van</t>
  </si>
  <si>
    <t>Mazda 3</t>
  </si>
  <si>
    <t>MAZDA 2 SPORT</t>
  </si>
  <si>
    <t>KANGOO</t>
  </si>
  <si>
    <t>C4</t>
  </si>
  <si>
    <t>renault</t>
  </si>
  <si>
    <t>logan</t>
  </si>
  <si>
    <t>WINGLE 5 4X2 LUX 2.2 GSL 5MT CD EURO IV</t>
  </si>
  <si>
    <t>Wingle 5 Upgrade 4X4 LUX 2.0 TDI 6MT CD</t>
  </si>
  <si>
    <t>S2 1.5 AT LUXURY</t>
  </si>
  <si>
    <t>Wingle 7 4WD Luxury diesel</t>
  </si>
  <si>
    <t>S3 1.6 AT COMFORT</t>
  </si>
  <si>
    <t>Marcas que gestiona el personal (vendedor, técnico, asesor, jefe, etc.)</t>
  </si>
  <si>
    <t>Información Técnicos Mecánicos</t>
  </si>
  <si>
    <t xml:space="preserve">Sucursal </t>
  </si>
  <si>
    <t>Cargo / Puesto</t>
  </si>
  <si>
    <t>Nombres y Apellidos</t>
  </si>
  <si>
    <t>Local</t>
  </si>
  <si>
    <t>Dirección</t>
  </si>
  <si>
    <t>Fecha de nacimiento</t>
  </si>
  <si>
    <t>Celular</t>
  </si>
  <si>
    <t>Correo electrónico</t>
  </si>
  <si>
    <t xml:space="preserve">Talla </t>
  </si>
  <si>
    <t xml:space="preserve">Suzuki </t>
  </si>
  <si>
    <t>Titulo a Nombre de Nacion</t>
  </si>
  <si>
    <t>Año</t>
  </si>
  <si>
    <t>Automotriz</t>
  </si>
  <si>
    <t>Electricista</t>
  </si>
  <si>
    <t>Observaciones</t>
  </si>
  <si>
    <t xml:space="preserve"> </t>
  </si>
  <si>
    <t>Gerente General</t>
  </si>
  <si>
    <t>Hugo Fernando Vasquez Matias</t>
  </si>
  <si>
    <t>Concesionario MotorGas Chincha S.A.C - Local Principal</t>
  </si>
  <si>
    <t>Panamericana Sur Km 199 N° 707 - Chincha</t>
  </si>
  <si>
    <t>961617060</t>
  </si>
  <si>
    <t>hugo.vasquez@motorgas.pe / motorgasimport2014@gmail.com</t>
  </si>
  <si>
    <t>L</t>
  </si>
  <si>
    <t>Ciudad Chincha</t>
  </si>
  <si>
    <t>Jefe de Ventas</t>
  </si>
  <si>
    <t>Irving Valencia Levano</t>
  </si>
  <si>
    <t>45061460</t>
  </si>
  <si>
    <t>06/04/1988</t>
  </si>
  <si>
    <t>955402593</t>
  </si>
  <si>
    <t>irving.valencia@motorgas.pe</t>
  </si>
  <si>
    <t>M</t>
  </si>
  <si>
    <t>-</t>
  </si>
  <si>
    <t>EJEMPLO</t>
  </si>
  <si>
    <t>Vendedor</t>
  </si>
  <si>
    <t>Jorge Alejandro Caro Bermudez</t>
  </si>
  <si>
    <t>43855823</t>
  </si>
  <si>
    <t>19/11/1983</t>
  </si>
  <si>
    <t>962328789</t>
  </si>
  <si>
    <t>jorge.caro@motorgas.pe</t>
  </si>
  <si>
    <t>Luis Angel Bermudez Matias</t>
  </si>
  <si>
    <t>concesionario MotorGas Chincha S.A.C - Local Principal</t>
  </si>
  <si>
    <t>70390312</t>
  </si>
  <si>
    <t>19/08/1996</t>
  </si>
  <si>
    <t>991316192</t>
  </si>
  <si>
    <t>luis.bermudez@motorgas.pe</t>
  </si>
  <si>
    <t>Maria Pilar Torres Yataco</t>
  </si>
  <si>
    <t>44784176</t>
  </si>
  <si>
    <t>25/11/1987</t>
  </si>
  <si>
    <t>947397726</t>
  </si>
  <si>
    <t>maria.torres@motorgas.pe</t>
  </si>
  <si>
    <t>Litman Marco Quispe Pablo</t>
  </si>
  <si>
    <t>72389561</t>
  </si>
  <si>
    <t>31/01/1996</t>
  </si>
  <si>
    <t>950956786</t>
  </si>
  <si>
    <t>litman.quispe@motorgas.pe</t>
  </si>
  <si>
    <t>Ciudad Ica</t>
  </si>
  <si>
    <t>Jefe de tienda</t>
  </si>
  <si>
    <t>Zoanny Gabriela Córdova Figuera</t>
  </si>
  <si>
    <t>Concesionario MotorGas Chincha S.A.C - Local Sucursal</t>
  </si>
  <si>
    <t>Panamericana Sur Km 296 - Subtanjalla - Ica</t>
  </si>
  <si>
    <t>057177984</t>
  </si>
  <si>
    <t>08/08/1993</t>
  </si>
  <si>
    <t>994131829</t>
  </si>
  <si>
    <t>zoanny.cordova@motorgas.pe</t>
  </si>
  <si>
    <t>Guillermina del Rosario Chiaway Cabrera</t>
  </si>
  <si>
    <t>panamericana Sur Km 296 - Subtanjalla - Ica</t>
  </si>
  <si>
    <t>45384011</t>
  </si>
  <si>
    <t>13/03/1987</t>
  </si>
  <si>
    <t>937816684</t>
  </si>
  <si>
    <t>guillermina.chiaway@motorgas.pe</t>
  </si>
  <si>
    <t>Ciudad Ayacucho</t>
  </si>
  <si>
    <t>Tomas Villanueva Lojano</t>
  </si>
  <si>
    <t>Av. Ramón Castilla N° 636 - Huamanga - Ayacucho</t>
  </si>
  <si>
    <t>09401215</t>
  </si>
  <si>
    <t>02/10/1958</t>
  </si>
  <si>
    <t>927578201</t>
  </si>
  <si>
    <t>tomas.villanueva@motorgas.pe</t>
  </si>
  <si>
    <t>Kheberly Deisy Cuba Bautista</t>
  </si>
  <si>
    <t>43531851</t>
  </si>
  <si>
    <t>15/04/1987</t>
  </si>
  <si>
    <t>960949468</t>
  </si>
  <si>
    <t>kheberly.cuba@motorgas.pe</t>
  </si>
  <si>
    <t>Gerente de Post Venta</t>
  </si>
  <si>
    <t>Janina Medaly Alvarado Delgadillo</t>
  </si>
  <si>
    <t>concesionario Motorgas Import SAC - Local Principal</t>
  </si>
  <si>
    <t>panamericana Sur Km 199 N° 719 - Chincha</t>
  </si>
  <si>
    <t>71788268</t>
  </si>
  <si>
    <t>28/10/1995</t>
  </si>
  <si>
    <t>914103895</t>
  </si>
  <si>
    <t>janina.alvarado@motorgas.pe / motorgaschincha2010@hotmail.com</t>
  </si>
  <si>
    <t>Tecnico</t>
  </si>
  <si>
    <t>Jaime Tasayco Martinez</t>
  </si>
  <si>
    <t>Concesionario Motorgas Import SAC - Local Principal</t>
  </si>
  <si>
    <t>Panamericana Sur Km 199 N° 719 - Chincha</t>
  </si>
  <si>
    <t>21878608</t>
  </si>
  <si>
    <t>02/11/1976</t>
  </si>
  <si>
    <t>956010588</t>
  </si>
  <si>
    <t>jttasayco@hotmail.com</t>
  </si>
  <si>
    <t>XXL</t>
  </si>
  <si>
    <t>Vins Lander Vasquez Quispe</t>
  </si>
  <si>
    <t>74838977</t>
  </si>
  <si>
    <t>12/08/1995</t>
  </si>
  <si>
    <t>955543182</t>
  </si>
  <si>
    <t>Vinslanderv@gmail.com</t>
  </si>
  <si>
    <t>Asesor de servicio</t>
  </si>
  <si>
    <t>Kiara Elizabeth Sebastian Tasayco</t>
  </si>
  <si>
    <t>75103383</t>
  </si>
  <si>
    <t>06/08/2000</t>
  </si>
  <si>
    <t>922216684</t>
  </si>
  <si>
    <t>kest2906@gmail.com</t>
  </si>
  <si>
    <t>Rosario Quispe Yataco</t>
  </si>
  <si>
    <t>920225266</t>
  </si>
  <si>
    <t>rosarioqy567@gmail.com</t>
  </si>
  <si>
    <t>S</t>
  </si>
  <si>
    <t>Luis Martin Muñoz Hernandez</t>
  </si>
  <si>
    <t>Concesionario Motorgas Import SAC - Local Sucursal</t>
  </si>
  <si>
    <t>933208981</t>
  </si>
  <si>
    <t>Luismartinmunoz1996@gmail.com</t>
  </si>
  <si>
    <t>Carlos Josue Ramos LLamocca</t>
  </si>
  <si>
    <t>TIPO DE DOCUMENTO</t>
  </si>
  <si>
    <t>NÚMERO DE DOCUMENTO</t>
  </si>
  <si>
    <t>NOMBRE COMPLETO O RAZON SOCIAL</t>
  </si>
  <si>
    <t>EMAIL</t>
  </si>
  <si>
    <t>NÚMERO TELEFÓNICO</t>
  </si>
  <si>
    <t>MARCA</t>
  </si>
  <si>
    <t>MODELO DEL VEHÍCULO</t>
  </si>
  <si>
    <t>KILOMETRAJE</t>
  </si>
  <si>
    <t>PLACA</t>
  </si>
  <si>
    <t>VIN</t>
  </si>
  <si>
    <t>TIPO DE INGRESO</t>
  </si>
  <si>
    <t>NÚMERO DE OT</t>
  </si>
  <si>
    <t>OT Inicial (Reingreso)</t>
  </si>
  <si>
    <t>DETALLE</t>
  </si>
  <si>
    <t>ASESOR DE SERVICIO</t>
  </si>
  <si>
    <t>NOMBRE DEL TÉCNICO</t>
  </si>
  <si>
    <t>FECHA DE APERTURA OT</t>
  </si>
  <si>
    <t>FECHA DE CIERRE OT</t>
  </si>
  <si>
    <t>PRECIO M. OBRA ($)</t>
  </si>
  <si>
    <t>PRECIO REPUESTOS ($)</t>
  </si>
  <si>
    <t>PRECIO TRABAJO EXTERNO ($)</t>
  </si>
  <si>
    <t>PRECIO INSUMOS ($)</t>
  </si>
  <si>
    <t>PRECIO TOTAL ($)</t>
  </si>
  <si>
    <t>AUTORIZACIÓN DE DATOS PERSONALES</t>
  </si>
  <si>
    <t>09675902</t>
  </si>
  <si>
    <t>CORREA TONG DE VILLACORTA, ROSA DELIA</t>
  </si>
  <si>
    <t>Rosytongdevillac2@hotmail.com</t>
  </si>
  <si>
    <t>BKI382</t>
  </si>
  <si>
    <t>JM7GL4S39J1137895</t>
  </si>
  <si>
    <t>MARI HERNANDEZ</t>
  </si>
  <si>
    <t>JOSUE RAMOS</t>
  </si>
  <si>
    <t>06/03/2020</t>
  </si>
  <si>
    <t>MEZA CABRERA, CARLOS ALBERTO</t>
  </si>
  <si>
    <t>Carlosmeza2022@gmail.com</t>
  </si>
  <si>
    <t>Y2A124</t>
  </si>
  <si>
    <t>LS5A3DBE8JD902530</t>
  </si>
  <si>
    <t>GERSON RAMOS</t>
  </si>
  <si>
    <t>LEON TATAJE, SANDRA RITA</t>
  </si>
  <si>
    <t>C-eloy@hotmail.com</t>
  </si>
  <si>
    <t>Y2B436</t>
  </si>
  <si>
    <t>MA3WB52SXLA658761</t>
  </si>
  <si>
    <t>CANTALLOC SOCIEDAD COMERCIAL DE RESPONSABILIDAD LIMITADA</t>
  </si>
  <si>
    <t>muculmana@cantalloc.com.pe</t>
  </si>
  <si>
    <t>JUMPER</t>
  </si>
  <si>
    <t>AVU843</t>
  </si>
  <si>
    <t>VF7YDZMFCH2D85247</t>
  </si>
  <si>
    <t>MUÑOZ ZAMALLOA, RODRIGO ALEJANDRO</t>
  </si>
  <si>
    <t>Rodrigo_m.z@hotmail.com</t>
  </si>
  <si>
    <t>BNE489</t>
  </si>
  <si>
    <t>JM7BN3270L1278374</t>
  </si>
  <si>
    <t>ALD AUTOMOTIVE PERU S.A.C.</t>
  </si>
  <si>
    <t>Luis.vegas@netafim.com</t>
  </si>
  <si>
    <t>AWQ799</t>
  </si>
  <si>
    <t>MM7UR4DF2JW804851</t>
  </si>
  <si>
    <t>07/03/2020</t>
  </si>
  <si>
    <t>SOTO VELASCO, DANIEL</t>
  </si>
  <si>
    <t>Danielsotovelasc@gmail.com</t>
  </si>
  <si>
    <t>Y2B124</t>
  </si>
  <si>
    <t>LJ12EKR23L4001176</t>
  </si>
  <si>
    <t>QUIAGRAL S.A.C.</t>
  </si>
  <si>
    <t>Jennifer.ore@qcorp.com.pe</t>
  </si>
  <si>
    <t>AZQ469</t>
  </si>
  <si>
    <t>JS3TA74V6J4100544</t>
  </si>
  <si>
    <t>CHIPANA MORAZZANI, JUANA ALEXANDRA</t>
  </si>
  <si>
    <t>Chipaj85@gmail.com</t>
  </si>
  <si>
    <t>Y2E806</t>
  </si>
  <si>
    <t>LGWCA2174JB618193</t>
  </si>
  <si>
    <t>GARCIA FLORES DE RAMOS, ARACELLI ROSA INES</t>
  </si>
  <si>
    <t>araceligarcia.abogada@gmail.com</t>
  </si>
  <si>
    <t>BKX036</t>
  </si>
  <si>
    <t>LGWED2A38LE605039</t>
  </si>
  <si>
    <t>OROCHE MAYTA, MARIO GREGORIO</t>
  </si>
  <si>
    <t>mariooroche.97@gmail.com</t>
  </si>
  <si>
    <t>BHS596</t>
  </si>
  <si>
    <t>MMSVC41S4KR100650</t>
  </si>
  <si>
    <t>MARTHA MENDOZA</t>
  </si>
  <si>
    <t>FERNANDO ACEVEDO</t>
  </si>
  <si>
    <t>HORTALIZAS DEL SUR S.A.</t>
  </si>
  <si>
    <t>jdelrio@carmenluisa.com</t>
  </si>
  <si>
    <t>AMD788</t>
  </si>
  <si>
    <t>LGWCA217XFB624149</t>
  </si>
  <si>
    <t>MARYORIE HERNANDEZ</t>
  </si>
  <si>
    <t>SUPER SECURITY SISTEMS S.A.C.</t>
  </si>
  <si>
    <t>Maryorie26love@gmail.com</t>
  </si>
  <si>
    <t>BBW429</t>
  </si>
  <si>
    <t>JS3JB43V9J4103281</t>
  </si>
  <si>
    <t>AQUA CHEMICAL SYSTEMS S.A.C.</t>
  </si>
  <si>
    <t>santiagoaybar.sa@gmail.com</t>
  </si>
  <si>
    <t>Y2B359</t>
  </si>
  <si>
    <t>LGWEF4A55LF700496</t>
  </si>
  <si>
    <t>ALEXANDER DE LA CRUZ</t>
  </si>
  <si>
    <t>GUERRA OLIVARES, JULIO HERNAN</t>
  </si>
  <si>
    <t>julio2007guerra@hotmail.com</t>
  </si>
  <si>
    <t>BHJ347</t>
  </si>
  <si>
    <t>LJ12EKR27K4006931</t>
  </si>
  <si>
    <t>JAIME TASAYCO</t>
  </si>
  <si>
    <t>VIZARRETA GUTIERREZ, CESAR ANTONIO</t>
  </si>
  <si>
    <t>cavg2009@hotmail.com</t>
  </si>
  <si>
    <t>AJO242</t>
  </si>
  <si>
    <t>JS3TD04V7G4101032</t>
  </si>
  <si>
    <t>GIRON HUARI, AQUILES JHENS</t>
  </si>
  <si>
    <t>aquilesgironh@gmail.com</t>
  </si>
  <si>
    <t>CX3</t>
  </si>
  <si>
    <t>BNQ347</t>
  </si>
  <si>
    <t>JM7DK4W7AL1427622</t>
  </si>
  <si>
    <t>VIZA SEGURIDAD &amp; SERVICIOS TEXTILES S.A.C</t>
  </si>
  <si>
    <t>jjvilla_23@hotmail.com</t>
  </si>
  <si>
    <t>BFS100</t>
  </si>
  <si>
    <t>LJ166A336K7000515</t>
  </si>
  <si>
    <t>09/03/2020</t>
  </si>
  <si>
    <t>BAUTISTA HERNANDEZ, HENRRY RAMON</t>
  </si>
  <si>
    <t>ewine70@gmail.com</t>
  </si>
  <si>
    <t>BNF092</t>
  </si>
  <si>
    <t>JS3TE04V1L4100286</t>
  </si>
  <si>
    <t>CORPORACION FRUTICOLA DE CHINCHA S.A.C.</t>
  </si>
  <si>
    <t>nquispe@fruchincha.com.pe</t>
  </si>
  <si>
    <t>Y2C775</t>
  </si>
  <si>
    <t xml:space="preserve">LGWDBD174FB617176
</t>
  </si>
  <si>
    <t>CIMIENTOS ALFABRI S.A.C.</t>
  </si>
  <si>
    <t>Luciapalomino2014@gmail.com</t>
  </si>
  <si>
    <t>BAT462</t>
  </si>
  <si>
    <t>JS2ZC63S1J6105987</t>
  </si>
  <si>
    <t>CITIC HEAVY INDUSTRIES CO.LTD-SUCURSAL PERU</t>
  </si>
  <si>
    <t>German_vasquez_70@hotmail.com</t>
  </si>
  <si>
    <t>BCP717</t>
  </si>
  <si>
    <t>LGWDBD175LB613746</t>
  </si>
  <si>
    <t>FERNANDEZ GUERRA, JULIO CESAR</t>
  </si>
  <si>
    <t>Luchuya@gmail.com</t>
  </si>
  <si>
    <t>BLW246</t>
  </si>
  <si>
    <t>LS5A3DHE9LA950288</t>
  </si>
  <si>
    <t>ALCOAXARQUIA PERU S.A.C.</t>
  </si>
  <si>
    <t>Calidad@alcoaxarquiaperu.pe</t>
  </si>
  <si>
    <t>H3</t>
  </si>
  <si>
    <t>BNO667</t>
  </si>
  <si>
    <t>LGWFF3A51LB609926</t>
  </si>
  <si>
    <t>10/03/2020</t>
  </si>
  <si>
    <t>DIAZ HERRERA, MIGUEL ANGEL</t>
  </si>
  <si>
    <t>Mdangel373@gmail.com</t>
  </si>
  <si>
    <t>Y2A132</t>
  </si>
  <si>
    <t>MA3FB32S8J0B59130</t>
  </si>
  <si>
    <t>MUÑANTE HUAMAN, LUIS ALBERTO</t>
  </si>
  <si>
    <t>Lmunanteh@gmail.com</t>
  </si>
  <si>
    <t>Y2A092</t>
  </si>
  <si>
    <t>LJ12FKR24J4704232</t>
  </si>
  <si>
    <t>JOHANSON RAZZURI, VICKY LIZBETH</t>
  </si>
  <si>
    <t>Vjohanson3@gmail.com</t>
  </si>
  <si>
    <t>Y2B284</t>
  </si>
  <si>
    <t>LS5A3ABE0LD910655</t>
  </si>
  <si>
    <t>ALBITES ACUACHE, JEFERSON OSTHIN</t>
  </si>
  <si>
    <t>jeferson_albites@hotmail.com</t>
  </si>
  <si>
    <t>BEL490</t>
  </si>
  <si>
    <t>JS3TE04V4K4100362</t>
  </si>
  <si>
    <t>07217994</t>
  </si>
  <si>
    <t>QUIJANDRIA IZQUIERDO, VICTOR FERNANDO</t>
  </si>
  <si>
    <t>victorquijandria1958@gmail.com</t>
  </si>
  <si>
    <t>Y2B524</t>
  </si>
  <si>
    <t>LJ12EKR29L4702708</t>
  </si>
  <si>
    <t>11/03/2020</t>
  </si>
  <si>
    <t>LAGOS RAMIREZ, VICTOR ADOLFO</t>
  </si>
  <si>
    <t>adol_lagos@hotmail.com</t>
  </si>
  <si>
    <t>AUE409</t>
  </si>
  <si>
    <t>LS5A3ABE7HA955066</t>
  </si>
  <si>
    <t>CASTILLA MATIAS, CHRISTIAN EDUARDO</t>
  </si>
  <si>
    <t>josephmatiass@hotmail.com</t>
  </si>
  <si>
    <t>ERT040</t>
  </si>
  <si>
    <t>LJ12EKR2XL4006410</t>
  </si>
  <si>
    <t>ANGULO YATACO, CHRISTIAN FERNANDO</t>
  </si>
  <si>
    <t>cfay_35@hotmail.com</t>
  </si>
  <si>
    <t>ALS144</t>
  </si>
  <si>
    <t>LJ12EKR29G4703430</t>
  </si>
  <si>
    <t>DAVILA ESCALANTE, JAIME ANTONIO</t>
  </si>
  <si>
    <t>antonio.davila@derco.pe</t>
  </si>
  <si>
    <t>BDW130</t>
  </si>
  <si>
    <t>JM7BN34L9K1214746</t>
  </si>
  <si>
    <t>MURGUEYTIO CABRERA, MARIO JULIO</t>
  </si>
  <si>
    <t>kristeltorresa@gmail.com</t>
  </si>
  <si>
    <t>Y2A632</t>
  </si>
  <si>
    <t>LS4ASJ2E1KA988093</t>
  </si>
  <si>
    <t>ORDOVA APARCANA, PEDRO FREDY</t>
  </si>
  <si>
    <t>marii.hernandezm@gmail.com</t>
  </si>
  <si>
    <t>BHR183</t>
  </si>
  <si>
    <t>MHYZE81S7KJ304541</t>
  </si>
  <si>
    <t>ATHOS INGENIEROS ASOCIADOS S.R.L.</t>
  </si>
  <si>
    <t>Roberojas73@hotmail.com</t>
  </si>
  <si>
    <t>BDC726</t>
  </si>
  <si>
    <t>LGWDBD174LB609963</t>
  </si>
  <si>
    <t>BULEJE REYNOSO, GLORIA MERCEDES</t>
  </si>
  <si>
    <t>Eom76@hotmail.com</t>
  </si>
  <si>
    <t>AZH776</t>
  </si>
  <si>
    <t>MM7UR4DF4KW918562</t>
  </si>
  <si>
    <t>LABORATORIOS BAGO DEL PERU S.A.</t>
  </si>
  <si>
    <t>M_laura1580@hotmail.com</t>
  </si>
  <si>
    <t>SCROSS</t>
  </si>
  <si>
    <t>Y2A160</t>
  </si>
  <si>
    <t>TSMYA22S0JM567461</t>
  </si>
  <si>
    <t>12/03/2020</t>
  </si>
  <si>
    <t>QUISPE FLORES, YON GENRY</t>
  </si>
  <si>
    <t xml:space="preserve">Sulcagabriel3@gmail.com_x000D_
</t>
  </si>
  <si>
    <t>VAN TURISMO</t>
  </si>
  <si>
    <t>Y2D770</t>
  </si>
  <si>
    <t>LS4ASB3E5JG600864</t>
  </si>
  <si>
    <t>CARPIO GODOY, JOSE SANTOS</t>
  </si>
  <si>
    <t>joses.carpiog@gmail.com</t>
  </si>
  <si>
    <t>CX5</t>
  </si>
  <si>
    <t>AMP255</t>
  </si>
  <si>
    <t>JM8KE4W77G0332163</t>
  </si>
  <si>
    <t>HERNANDEZ DELGADO, JOSE LUIS</t>
  </si>
  <si>
    <t>jose_luis_hd@yahoo.es</t>
  </si>
  <si>
    <t>Y1Z151</t>
  </si>
  <si>
    <t>VF7NC5FS0JY500095</t>
  </si>
  <si>
    <t xml:space="preserve">HANS JEYSON CAMACHO PEREZ </t>
  </si>
  <si>
    <t>hanscp.dr@gmail.com</t>
  </si>
  <si>
    <t>V7N347</t>
  </si>
  <si>
    <t>MM7DL2SA6GW145988</t>
  </si>
  <si>
    <t>YAYPEN URIBE, CARLOS VICTOR</t>
  </si>
  <si>
    <t>cesar_cj18@hotmail.com</t>
  </si>
  <si>
    <t>AVS801</t>
  </si>
  <si>
    <t>LS4ASB3E0JG601162</t>
  </si>
  <si>
    <t>DAVALOS GALVEZ, EVERTH WILFREDO</t>
  </si>
  <si>
    <t>everthwdg@hotmail.com</t>
  </si>
  <si>
    <t>F8N858</t>
  </si>
  <si>
    <t>LGWCA2172EC611369</t>
  </si>
  <si>
    <t>LANDERS MARTINEZ</t>
  </si>
  <si>
    <t>FRANCO ORE, RICHARD LUIS</t>
  </si>
  <si>
    <t>franco_08@hotmail.com</t>
  </si>
  <si>
    <t>ASU417</t>
  </si>
  <si>
    <t>MA3ZF62S2HA939144</t>
  </si>
  <si>
    <t>WERLEN MIRANDA, JOSE FRANCISCO</t>
  </si>
  <si>
    <t>fernan200466@hotmail.com</t>
  </si>
  <si>
    <t>AVV013</t>
  </si>
  <si>
    <t>MA3ZF62S5GA769991</t>
  </si>
  <si>
    <t>KRISTEL TORRES</t>
  </si>
  <si>
    <t>APOLAYA YATACO, ANGEL MIGUEL</t>
  </si>
  <si>
    <t>angel9mpy@hotmail.com</t>
  </si>
  <si>
    <t>BPD010</t>
  </si>
  <si>
    <t>LS5A3DBE9LD911076</t>
  </si>
  <si>
    <t>13/03/2020</t>
  </si>
  <si>
    <t>EXPORTADORA ROMEX S.A.</t>
  </si>
  <si>
    <t>cvillanueval@romex.com.pe</t>
  </si>
  <si>
    <t>AWL878</t>
  </si>
  <si>
    <t>LGWCA2173JB618203</t>
  </si>
  <si>
    <t>QUINTANILLA KU, ROBERTO CARLOS</t>
  </si>
  <si>
    <t>landers17gms@gmail.com</t>
  </si>
  <si>
    <t>BPJ324</t>
  </si>
  <si>
    <t>TSMYD21S4LM734075</t>
  </si>
  <si>
    <t>APATA LOZANO, JORGE RAFAEL</t>
  </si>
  <si>
    <t>jorgerafaelzapatal@gmail.com</t>
  </si>
  <si>
    <t>BBJ269</t>
  </si>
  <si>
    <t>LS5A3DBEXJD901931</t>
  </si>
  <si>
    <t>FERNANDEZ CACERES, JONATHAN OMAR</t>
  </si>
  <si>
    <t>noristorres@hotmail.es</t>
  </si>
  <si>
    <t>Y2C011</t>
  </si>
  <si>
    <t>MA3FB32S6L0E65715</t>
  </si>
  <si>
    <t>VISTA GOLD S.A.C.</t>
  </si>
  <si>
    <t>loko1995@gmail.com</t>
  </si>
  <si>
    <t>NEW SUPERVAN</t>
  </si>
  <si>
    <t>BHV391</t>
  </si>
  <si>
    <t>LS4ASB3E1KG803770</t>
  </si>
  <si>
    <t>PARADO LINARES, ROGGERS RAPHAEL</t>
  </si>
  <si>
    <t>rojas_2077@hotmail.com</t>
  </si>
  <si>
    <t>Y2B370</t>
  </si>
  <si>
    <t>JM7KF4WLAL0350136</t>
  </si>
  <si>
    <t>npolanco48@gmail.com</t>
  </si>
  <si>
    <t>BCN870</t>
  </si>
  <si>
    <t>LGWDBD17XLB613743</t>
  </si>
  <si>
    <t>14/03/2020</t>
  </si>
  <si>
    <t>RIVERA HINOSTROZA, EDUARDO RENAN</t>
  </si>
  <si>
    <t>eduardorrt@hotmail.com</t>
  </si>
  <si>
    <t>BMR443</t>
  </si>
  <si>
    <t>JM7KF4W7AL0334188</t>
  </si>
  <si>
    <t>FERNANDEZ TOLEDO, EMERSON</t>
  </si>
  <si>
    <t>motorgasimport2014@gmail.com</t>
  </si>
  <si>
    <t>Y2B518</t>
  </si>
  <si>
    <t>LS4ASB3E1LG802670</t>
  </si>
  <si>
    <t>LGWEF4A50JF702640</t>
  </si>
  <si>
    <t>galarenato@gmail.com</t>
  </si>
  <si>
    <t>F3V227</t>
  </si>
  <si>
    <t>JS3TE54V5E4100498</t>
  </si>
  <si>
    <t>ARAGON SECURITY SERVICES SOCIEDAD ANONIMA CERRADA</t>
  </si>
  <si>
    <t>aragonsac@outlook.com</t>
  </si>
  <si>
    <t>ANO778</t>
  </si>
  <si>
    <t>LGWDBD173FB622899</t>
  </si>
  <si>
    <t>ORMEÑO GARCIA, PABLO ALEXANDER</t>
  </si>
  <si>
    <t>Luischavez_2008@hotmail.com</t>
  </si>
  <si>
    <t>V2B646</t>
  </si>
  <si>
    <t>LGWED2A34LE609251</t>
  </si>
  <si>
    <t>MUNICIPALIDAD DISTRITAL DE SUNAMPE</t>
  </si>
  <si>
    <t>ani_taiz@hotmail.com</t>
  </si>
  <si>
    <t>WINGLE 5 - G</t>
  </si>
  <si>
    <t>LGWCA217XLB614927</t>
  </si>
  <si>
    <t>15/04/2020</t>
  </si>
  <si>
    <t>LGWCA2173LB614392</t>
  </si>
  <si>
    <t>LGWCA2171LB609177</t>
  </si>
  <si>
    <t>EMPRESA MUNICIPAL DE AGUA POTABLE Y ALCANTARILLADO DE PISCO S.A.</t>
  </si>
  <si>
    <t>bchelkun@hotmail.com</t>
  </si>
  <si>
    <t>LJ11PBBC</t>
  </si>
  <si>
    <t>EAA796</t>
  </si>
  <si>
    <t>LJ11PBBC3J1300450</t>
  </si>
  <si>
    <t>PALOMINO TORRES, FLORENTINA SONIA</t>
  </si>
  <si>
    <t>florentinapalomino@hotmail.com</t>
  </si>
  <si>
    <t>GRAND NOMADE 2.4 MT 4X4</t>
  </si>
  <si>
    <t>Y2A091</t>
  </si>
  <si>
    <t>JS3TD04V5K4101202</t>
  </si>
  <si>
    <t>17/04/2020</t>
  </si>
  <si>
    <t>GALVEZ FUENTES, BRYAM AARON</t>
  </si>
  <si>
    <t>sgdaseccforj.2016@gmail.com</t>
  </si>
  <si>
    <t>S2 1.5MT LUXURY</t>
  </si>
  <si>
    <t>Y2B594</t>
  </si>
  <si>
    <t>LJ12EKR27L4001147</t>
  </si>
  <si>
    <t>SEBASTIAN ESPINOZA, RENZO JHOAR</t>
  </si>
  <si>
    <t>renzoj.81@gmail.com</t>
  </si>
  <si>
    <t>HONOR 1.5 MT</t>
  </si>
  <si>
    <t>Y1Z004</t>
  </si>
  <si>
    <t>LS4ASB3E2JA985285</t>
  </si>
  <si>
    <t>20/04/2020</t>
  </si>
  <si>
    <t>SALCEDO SUCANTAIPE FLORENTINA</t>
  </si>
  <si>
    <t>dcanales2008@gmail.com</t>
  </si>
  <si>
    <t>HFC1030KN</t>
  </si>
  <si>
    <t>BBG922</t>
  </si>
  <si>
    <t>LJ11KBAC3L1100848</t>
  </si>
  <si>
    <t>18/04/2020</t>
  </si>
  <si>
    <t>TASAYCO DIAZ, MARCO ANTONIO</t>
  </si>
  <si>
    <t>antoniodiazt@gmail.com</t>
  </si>
  <si>
    <t>3 SPORT AT 2.0 G</t>
  </si>
  <si>
    <t>BNH562</t>
  </si>
  <si>
    <t>JM7BN3478L1278006</t>
  </si>
  <si>
    <t>21/04/2020</t>
  </si>
  <si>
    <t>AGRICOLA GINOBETO S.A.C.</t>
  </si>
  <si>
    <t>hmata@agb.com.pe</t>
  </si>
  <si>
    <t>BT50 MT 2.2 4X4</t>
  </si>
  <si>
    <t>AGRICOLA EL RANCHO</t>
  </si>
  <si>
    <t>MM7UR4DD6JW782772</t>
  </si>
  <si>
    <t>TASAYCO CASTILLA, JOSE MARTIN</t>
  </si>
  <si>
    <t>jmtc_dandy@outlook.com</t>
  </si>
  <si>
    <t>BNT596</t>
  </si>
  <si>
    <t>LGWED2A3XLE608248</t>
  </si>
  <si>
    <t xml:space="preserve"> AVALOS SARAVIA, MIGUEL ANGEL</t>
  </si>
  <si>
    <t>miguelangelavalos@gmail.com</t>
  </si>
  <si>
    <t>CX30 MT 2.0</t>
  </si>
  <si>
    <t>BPO555</t>
  </si>
  <si>
    <t>JM7DM2W76L0102008</t>
  </si>
  <si>
    <t>CANTALLOC SOCIEDAD COMERCIAL DE RESPONSABILIDAD LIMITADA - CANTALLOC S.R.L.</t>
  </si>
  <si>
    <t>AVU840</t>
  </si>
  <si>
    <t>UF7YDZMFCH2D58324</t>
  </si>
  <si>
    <t>ALWAXARQUIA PERU SAC</t>
  </si>
  <si>
    <t>WINGLE 5-GAS</t>
  </si>
  <si>
    <t>AJQ791</t>
  </si>
  <si>
    <t>LGWCA2172FB616661</t>
  </si>
  <si>
    <t>22/04/2020</t>
  </si>
  <si>
    <t>MUNICIPALIDAD TAMBO DE MORA DE CHINCHA</t>
  </si>
  <si>
    <t>acuariokl@hotmail.com</t>
  </si>
  <si>
    <t>EAD197</t>
  </si>
  <si>
    <t>LGWCA2177LB613699</t>
  </si>
  <si>
    <t>CORP. FRUTICOLA DE CHINCHA SAC</t>
  </si>
  <si>
    <t>AJP881</t>
  </si>
  <si>
    <t>LGWCA217XFB616665</t>
  </si>
  <si>
    <t>23/04/2020</t>
  </si>
  <si>
    <t>PEDRO SEGUNDO MAGALLANES HUAMANI</t>
  </si>
  <si>
    <t>pedromagallaneshuamani@gmail.com</t>
  </si>
  <si>
    <t>H1</t>
  </si>
  <si>
    <t>Y2A437</t>
  </si>
  <si>
    <t>LGWED2A44JE618019</t>
  </si>
  <si>
    <t xml:space="preserve">JULIO ISIDRO ROJAS ROJAS </t>
  </si>
  <si>
    <t>julioisidrorojasrojas@gmail.com</t>
  </si>
  <si>
    <t>H6 SPORT 1.5T</t>
  </si>
  <si>
    <t>Y2B541</t>
  </si>
  <si>
    <t>LGWEFA452JF702638</t>
  </si>
  <si>
    <t>24/04/2020</t>
  </si>
  <si>
    <t>MAURO DANIEL ALVARADO ALVARADO</t>
  </si>
  <si>
    <t>mauro_daniel_8@hotmail.com</t>
  </si>
  <si>
    <t>BET539</t>
  </si>
  <si>
    <t>LGWED2A34JE624670</t>
  </si>
  <si>
    <t>25/04/2020</t>
  </si>
  <si>
    <t>DESPACHOS ADUANEROS CHAVIMOCHIC SAC</t>
  </si>
  <si>
    <t>rzapataditurri@hotmail.com</t>
  </si>
  <si>
    <t xml:space="preserve">NEW SWIFT SEDAN </t>
  </si>
  <si>
    <t>BAR346</t>
  </si>
  <si>
    <t>MA3ZF6258HA930397</t>
  </si>
  <si>
    <t xml:space="preserve">SOLUCIONES TECNICAS DEL AGRO SAC </t>
  </si>
  <si>
    <t>fredy.yaranga@soltagro.com</t>
  </si>
  <si>
    <t>BAK732</t>
  </si>
  <si>
    <t>LGWCBD173KB614808</t>
  </si>
  <si>
    <t>28/04/2020</t>
  </si>
  <si>
    <t xml:space="preserve">SERGIO ALEXIS HUAMANI ROJAS </t>
  </si>
  <si>
    <t>sergioal_16_87@hotmail.com</t>
  </si>
  <si>
    <t>Y2B351</t>
  </si>
  <si>
    <t>LGWED2A38LE610192</t>
  </si>
  <si>
    <t>DIRECCION REGIONAL DE SALUD ICA</t>
  </si>
  <si>
    <t>elvisbautista065@gmail.com</t>
  </si>
  <si>
    <t>BFQ360</t>
  </si>
  <si>
    <t>MHYDN71V3KJ401850</t>
  </si>
  <si>
    <t>AGROINDUSTRIA CASABLANCA S.A.C.</t>
  </si>
  <si>
    <t>willy_jahnsen@hotmail.com</t>
  </si>
  <si>
    <t>AVZ529</t>
  </si>
  <si>
    <t>LGWED3A51HB606253</t>
  </si>
  <si>
    <t>02/05/2020</t>
  </si>
  <si>
    <t xml:space="preserve">JOSE MARTIN MENDOZA GALLARDO </t>
  </si>
  <si>
    <t>martinmendozagallardo5@gmail.com</t>
  </si>
  <si>
    <t>Y2A685</t>
  </si>
  <si>
    <t>LS5A3ABE2KA960568</t>
  </si>
  <si>
    <t xml:space="preserve">GERSON RAMOS </t>
  </si>
  <si>
    <t>12/05/2020</t>
  </si>
  <si>
    <t>LA CALERA S.A.C</t>
  </si>
  <si>
    <t>enunez@lacalera.com.pe</t>
  </si>
  <si>
    <t>D4U770</t>
  </si>
  <si>
    <t>LGWDBC175BC641131</t>
  </si>
  <si>
    <t>LILY ZAMBRANO</t>
  </si>
  <si>
    <t>13/05/2020</t>
  </si>
  <si>
    <t>DM AGRICOLA S.A.C</t>
  </si>
  <si>
    <t>logistica_agricola@dm.pe</t>
  </si>
  <si>
    <t>Y2E809</t>
  </si>
  <si>
    <t>LGWCA2178JB624627</t>
  </si>
  <si>
    <t>14/05/2020</t>
  </si>
  <si>
    <t>VICTOR RAMOS SALAZAR</t>
  </si>
  <si>
    <t>victorramossalazar@hotmail.com</t>
  </si>
  <si>
    <t>Y2B631</t>
  </si>
  <si>
    <t>LGWED2A30KE614865</t>
  </si>
  <si>
    <t>15/05/2020</t>
  </si>
  <si>
    <t xml:space="preserve">JOSE SANTOS SARAVIA ALMEYDA </t>
  </si>
  <si>
    <t>josesantossaraviaalmeyda@hotmail.com</t>
  </si>
  <si>
    <t>H2</t>
  </si>
  <si>
    <t>Y2B537</t>
  </si>
  <si>
    <t>LGWEE4A43LH901005</t>
  </si>
  <si>
    <t>NACIN PEDRO VILLAVICENCIO RUIZ</t>
  </si>
  <si>
    <t>nacinpedrovillavicencio@gmail.com</t>
  </si>
  <si>
    <t>BHV676</t>
  </si>
  <si>
    <t>MMSVC4158KR100747</t>
  </si>
  <si>
    <t>MANUEL ANTONIO DE LA CRUZ TORRES</t>
  </si>
  <si>
    <t>manuel_29_30@hotmail.com</t>
  </si>
  <si>
    <t>BDE622</t>
  </si>
  <si>
    <t>LJ12KR27J4006720</t>
  </si>
  <si>
    <t>FERNANDO ANTONIO LOVERA FERNANDEZ</t>
  </si>
  <si>
    <t>feranlofer@hotmail.com</t>
  </si>
  <si>
    <t>Y2A131</t>
  </si>
  <si>
    <t>JM7KF2W7AJ0108480</t>
  </si>
  <si>
    <t>16/05/2020</t>
  </si>
  <si>
    <t>OSCAR IVAN MUÑOZ JAGA</t>
  </si>
  <si>
    <t>oscar.mj@gmail.com</t>
  </si>
  <si>
    <t>Y2C031</t>
  </si>
  <si>
    <t>LJ12EKR221L4006434</t>
  </si>
  <si>
    <t>VICTOR ROBERTO QUINTANILLA MAYURI</t>
  </si>
  <si>
    <t>jgeolivero28@gmail.com</t>
  </si>
  <si>
    <t>Y2B623</t>
  </si>
  <si>
    <t>JM7KF2W7AL0350353</t>
  </si>
  <si>
    <t>18/05/2020</t>
  </si>
  <si>
    <t>agroindustriacasablancasac@gmail.com</t>
  </si>
  <si>
    <t>AJH717</t>
  </si>
  <si>
    <t>MM7UP4DFJFW212873</t>
  </si>
  <si>
    <t>20/05/2020</t>
  </si>
  <si>
    <t>ANDRES ELIAS RONCEROS MAGALLANES</t>
  </si>
  <si>
    <t>a_ronceros_2012@hotmail.com</t>
  </si>
  <si>
    <t>Y1Y684</t>
  </si>
  <si>
    <t>LGWED2A39HE615313</t>
  </si>
  <si>
    <t>23/05/2020</t>
  </si>
  <si>
    <t>VF7YDZMFCH2P58324</t>
  </si>
  <si>
    <t xml:space="preserve">KRISTEL TORRES </t>
  </si>
  <si>
    <t>25/05/2020</t>
  </si>
  <si>
    <t>DAVID ADAN APOLAYA TORRES</t>
  </si>
  <si>
    <t>david_apolaya@hotmail.com</t>
  </si>
  <si>
    <t>Y11259</t>
  </si>
  <si>
    <t>LGWEE2K54HE608220</t>
  </si>
  <si>
    <t>26/05/2020</t>
  </si>
  <si>
    <t>MIGUEL GIOVANI ÑACARI VERA</t>
  </si>
  <si>
    <t>miguelnacari@hotmail.com</t>
  </si>
  <si>
    <t>Y2B264</t>
  </si>
  <si>
    <t>LS5A3D8E7LD910475</t>
  </si>
  <si>
    <t>AVY929</t>
  </si>
  <si>
    <t>LS4AAB3R1HG801371</t>
  </si>
  <si>
    <t>ANGEL JEAN CARLOS TASAYCO YATACO</t>
  </si>
  <si>
    <t>atasayco49@gmail.com</t>
  </si>
  <si>
    <t>BMY039</t>
  </si>
  <si>
    <t>JM7BN3276L1275947</t>
  </si>
  <si>
    <t>27/05/2020</t>
  </si>
  <si>
    <t xml:space="preserve">IVAN CARBAJAL GONZALES </t>
  </si>
  <si>
    <t>ivancarbajalg@gmail.com</t>
  </si>
  <si>
    <t>Y1Z582</t>
  </si>
  <si>
    <t>LS5A3ABE2HA955315</t>
  </si>
  <si>
    <t>HENRY EZEQUIEL GARCIA VELARDE</t>
  </si>
  <si>
    <t>enriquehgv5@gmail.com</t>
  </si>
  <si>
    <t>BCM596</t>
  </si>
  <si>
    <t>LJ12EKR22K4000003</t>
  </si>
  <si>
    <t>28/05/2020</t>
  </si>
  <si>
    <t>CARLOS QUESQUEN TAVARA</t>
  </si>
  <si>
    <t>carlosquesquentavara@yahoo.com</t>
  </si>
  <si>
    <t>BMR557</t>
  </si>
  <si>
    <t>JM7DK2W76L1424665</t>
  </si>
  <si>
    <t>JESUS ALBERTO CABRERA MUCHAYPIÑA</t>
  </si>
  <si>
    <t>jesusalbertomuchaypina@hotmail.com</t>
  </si>
  <si>
    <t>Y2B454</t>
  </si>
  <si>
    <t>LGWEF4A50LF7000499</t>
  </si>
  <si>
    <t>AURELIO EDUARDO ALMEYDA CANELO</t>
  </si>
  <si>
    <t>eduac@hotmail.com</t>
  </si>
  <si>
    <t>Y2A560</t>
  </si>
  <si>
    <t>MA3FC42S1KA491888</t>
  </si>
  <si>
    <t>29/05/2020</t>
  </si>
  <si>
    <t xml:space="preserve">JUAN CARLOS MEDINA SEMINARIO  </t>
  </si>
  <si>
    <t>medina1311@hotmail.com</t>
  </si>
  <si>
    <t>BLL471</t>
  </si>
  <si>
    <t>LS4AAB3R9LG800431</t>
  </si>
  <si>
    <t>30/05/2020</t>
  </si>
  <si>
    <t xml:space="preserve">VICTOR JESUS VALENTIN CRUZ </t>
  </si>
  <si>
    <t>jesusvalentincruz@gmail.com</t>
  </si>
  <si>
    <t>AZX407</t>
  </si>
  <si>
    <t>MHKMF53F9JK022555</t>
  </si>
  <si>
    <t>ELIAS JAVIER BOHORQUEZ LEVANO</t>
  </si>
  <si>
    <t>javierbohorquez012@gmail.com</t>
  </si>
  <si>
    <t>Y2A408</t>
  </si>
  <si>
    <t>LS5A3ABE2K0911109</t>
  </si>
  <si>
    <t>01/06/2020</t>
  </si>
  <si>
    <t xml:space="preserve">EUGENIO SALVADOR ROJAS </t>
  </si>
  <si>
    <t>norelvits0763@gmail.com</t>
  </si>
  <si>
    <t>NEW H6</t>
  </si>
  <si>
    <t>Y2B350</t>
  </si>
  <si>
    <t>LGWEF6A53LH901037</t>
  </si>
  <si>
    <t>JUAN PASTOR GRANDA OLIVARES</t>
  </si>
  <si>
    <t>gabrielfe123@gmail.com</t>
  </si>
  <si>
    <t>Y1Z010</t>
  </si>
  <si>
    <t>LS4ASB3E9JG600947</t>
  </si>
  <si>
    <t>02/06/2020</t>
  </si>
  <si>
    <t>RUDY GABRIEL FLORES TICONA</t>
  </si>
  <si>
    <t>rudyfloresticona297@gmail.com</t>
  </si>
  <si>
    <t>AXE395</t>
  </si>
  <si>
    <t>LWGEF3A56HB608573</t>
  </si>
  <si>
    <t>HAROLD ALEXIS FRANCO CASTRO</t>
  </si>
  <si>
    <t>haroldfc@hotmail.com</t>
  </si>
  <si>
    <t>Y2A369</t>
  </si>
  <si>
    <t>JM7DK2W7AJ1819104</t>
  </si>
  <si>
    <t>BYDA VERDE BIOCONTROL AGRICOLA S.A.C.</t>
  </si>
  <si>
    <t>bydaverde@gmail.com</t>
  </si>
  <si>
    <t>BCO826</t>
  </si>
  <si>
    <t>MM7UR4DD9LW962041</t>
  </si>
  <si>
    <t>03/06/2020</t>
  </si>
  <si>
    <t>RAFAEL PEÑA SANCHEZ</t>
  </si>
  <si>
    <t>rafael.ps1953@gmail.com</t>
  </si>
  <si>
    <t>Y1X480</t>
  </si>
  <si>
    <t>JM8KE2W72H0398416</t>
  </si>
  <si>
    <t>04/06/2020</t>
  </si>
  <si>
    <t>OSDAGI E.I.R.L.</t>
  </si>
  <si>
    <t>osdagi@hotmail.com</t>
  </si>
  <si>
    <t>BNB606</t>
  </si>
  <si>
    <t>JM7BP257AL1101500</t>
  </si>
  <si>
    <t xml:space="preserve">SARITA MILAGROS FRANCO CASTRO </t>
  </si>
  <si>
    <t>yume_fc05@hotmail.com</t>
  </si>
  <si>
    <t>Y2A559</t>
  </si>
  <si>
    <t>JM7DK2W7AK1415755</t>
  </si>
  <si>
    <t>05/06/2020</t>
  </si>
  <si>
    <t>NETAFIM PERU S.A.C.</t>
  </si>
  <si>
    <t>luis.vegas@netafim.com</t>
  </si>
  <si>
    <t>BCE092</t>
  </si>
  <si>
    <t>JS3TA74V4J4100705</t>
  </si>
  <si>
    <t>06/06/2020</t>
  </si>
  <si>
    <t>HUGO MARTIN ROCHA HUERTO</t>
  </si>
  <si>
    <t>hugomartinrochahuerto@gmail.com</t>
  </si>
  <si>
    <t>SAUVNA</t>
  </si>
  <si>
    <t>Y2B318</t>
  </si>
  <si>
    <t>LVCP2GBA0GJ002924</t>
  </si>
  <si>
    <t>08/06/2020</t>
  </si>
  <si>
    <t>imuente@agb.com.pe</t>
  </si>
  <si>
    <t>AWH847</t>
  </si>
  <si>
    <t>MM7VR4DD6JW782772</t>
  </si>
  <si>
    <t>BODEGAS Y VIÑEDOS GOLDEN FRUIT DE LOS INKAS E.I.R.L.</t>
  </si>
  <si>
    <t>v_goldenfruit@hotmail.com</t>
  </si>
  <si>
    <t>BDD769</t>
  </si>
  <si>
    <t>MM7UR4DDXLW022041</t>
  </si>
  <si>
    <t>09/06/2020</t>
  </si>
  <si>
    <t xml:space="preserve">BRYAN AARON GALVEZ FUENTES </t>
  </si>
  <si>
    <t>10/06/2020</t>
  </si>
  <si>
    <t xml:space="preserve">MARINO BERYIU CANELO APOLAYA </t>
  </si>
  <si>
    <t>beryiucanelo@gmail.com</t>
  </si>
  <si>
    <t>Y2A680</t>
  </si>
  <si>
    <t>LS5A3AHE7KA950044</t>
  </si>
  <si>
    <t>EN TRAMITE</t>
  </si>
  <si>
    <t>LGWCA2173LB614932</t>
  </si>
  <si>
    <t>11/06/2020</t>
  </si>
  <si>
    <t>VISON´S S.A.C.</t>
  </si>
  <si>
    <t>fiorella.talla@visionsperu.com</t>
  </si>
  <si>
    <t>AZY897</t>
  </si>
  <si>
    <t>LGWCBD172JB626267</t>
  </si>
  <si>
    <t>12/06/2020</t>
  </si>
  <si>
    <t>calidad@alcoaxarquia.com.pe</t>
  </si>
  <si>
    <t>AVES DEL SUR PRO S.A.C.</t>
  </si>
  <si>
    <t>djaurigue@hotmail.com</t>
  </si>
  <si>
    <t>Y2B583</t>
  </si>
  <si>
    <t>LJ12EKR28L4702702</t>
  </si>
  <si>
    <t xml:space="preserve">FELIPE ALEJANDRO HERRERA LEDEZMA </t>
  </si>
  <si>
    <t>herreraledesmafelipe@gmail.com</t>
  </si>
  <si>
    <t xml:space="preserve">GRAND NOMADE </t>
  </si>
  <si>
    <t>BOX187</t>
  </si>
  <si>
    <t>LS3TD54VX64104681</t>
  </si>
  <si>
    <t>CESAR MANUEL MORON SOTO</t>
  </si>
  <si>
    <t>manuelmoronsoto@gmail.com</t>
  </si>
  <si>
    <t>BCZ167</t>
  </si>
  <si>
    <t>LS5A3ABEXJD900146</t>
  </si>
  <si>
    <t>13/06/2020</t>
  </si>
  <si>
    <t>JERSON JESUS SANCHEZ GUZMAN</t>
  </si>
  <si>
    <t>sanchezguzmanjerson@gmail.com</t>
  </si>
  <si>
    <t>Y1Z676</t>
  </si>
  <si>
    <t>MA3FC42S2KA481872</t>
  </si>
  <si>
    <t>IMPORTADORA ACONCAGUA SOCIEDAD ANONIMA CERRADA - IMPORTADORA ACONCAGUA S.A.C.</t>
  </si>
  <si>
    <t>gerencia@impac.com.pe</t>
  </si>
  <si>
    <t>AWO739</t>
  </si>
  <si>
    <t>LGWCA2175JB616520</t>
  </si>
  <si>
    <t>FUTURECO BIOSCIENCE PERU S.A.C.</t>
  </si>
  <si>
    <t>m.albites@futurecobioscience.com</t>
  </si>
  <si>
    <t>AZY797</t>
  </si>
  <si>
    <t>MMTUR4DDOKW902759</t>
  </si>
  <si>
    <t>JHON ERICK CAHUANA ESPILLCO</t>
  </si>
  <si>
    <t>jhonerickcahuana@hotmail.com</t>
  </si>
  <si>
    <t>Y1Z653</t>
  </si>
  <si>
    <t>LGWED2A32JE615417</t>
  </si>
  <si>
    <t>cvillanueval@romex.com</t>
  </si>
  <si>
    <t>15/06/2020</t>
  </si>
  <si>
    <t>JORGE LUIS MUÑOZ YARASCA</t>
  </si>
  <si>
    <t>rdesiree978@gmail.com</t>
  </si>
  <si>
    <t>Y2B151</t>
  </si>
  <si>
    <t>LS4ASC2E3LG609296</t>
  </si>
  <si>
    <t>JEFERSON OSTHIN ALBITES ACUACHE</t>
  </si>
  <si>
    <t>16/06/2020</t>
  </si>
  <si>
    <t>LUISA ELVIRA BALLARTA ATUNCAR</t>
  </si>
  <si>
    <t>luisaballartaatuncar@gmail.com</t>
  </si>
  <si>
    <t>Y1Z058</t>
  </si>
  <si>
    <t>LGWEF4A59HF702002</t>
  </si>
  <si>
    <t>18/06/2020</t>
  </si>
  <si>
    <t>ROBERTO PABLO UCULMANA UCHUYA</t>
  </si>
  <si>
    <t>certano3@hotmail.com</t>
  </si>
  <si>
    <t>AJC036</t>
  </si>
  <si>
    <t>LS3TE04V8G4100467</t>
  </si>
  <si>
    <t>WILSON AMADO CHACALTANA VASQUEZ</t>
  </si>
  <si>
    <t>wilsonchv2000@hotmail.com</t>
  </si>
  <si>
    <t>BCC828</t>
  </si>
  <si>
    <t>MM7UR4DF1LW990062</t>
  </si>
  <si>
    <t>HECTOR ARTURO MATTA APARCANA</t>
  </si>
  <si>
    <t>hector.matta@gmail.com</t>
  </si>
  <si>
    <t>Y2C033</t>
  </si>
  <si>
    <t>LS4ASJ2E7LA988004</t>
  </si>
  <si>
    <t>19/06/2020</t>
  </si>
  <si>
    <t xml:space="preserve">JUAN JHONEL HERNANDEZ ZAPATA </t>
  </si>
  <si>
    <t>juanhernandezzapata@gmail.com</t>
  </si>
  <si>
    <t>20/06/2020</t>
  </si>
  <si>
    <t>JOSE NICOLAS ESPINO CALDERON</t>
  </si>
  <si>
    <t>josenicolasespino@hotmail.com</t>
  </si>
  <si>
    <t>BLN211</t>
  </si>
  <si>
    <t>LS4ASJ2E2LA986726</t>
  </si>
  <si>
    <t>22/06/2020</t>
  </si>
  <si>
    <t>JAVIER FERNANDO CAHUA FERREYRA</t>
  </si>
  <si>
    <t>nando8erf@hotmail.com</t>
  </si>
  <si>
    <t>AWP378</t>
  </si>
  <si>
    <t>JM7DK2W76H0119375</t>
  </si>
  <si>
    <t>MAGNO ANTONIO PASTRANA CAPCHA</t>
  </si>
  <si>
    <t>antoniopastrana@hotmail.com</t>
  </si>
  <si>
    <t>Y2B287</t>
  </si>
  <si>
    <t>LS4AAB3R6LG800046</t>
  </si>
  <si>
    <t>JENY YASMIN JAUREGUI CARTAGENA</t>
  </si>
  <si>
    <t>yendi_jc@hotmail.com</t>
  </si>
  <si>
    <t>BHV270</t>
  </si>
  <si>
    <t>LGWED2A33JE628595</t>
  </si>
  <si>
    <t>EDGAR JESUS FONG FERNANDEZ</t>
  </si>
  <si>
    <t>fongedgar@gmail.com</t>
  </si>
  <si>
    <t>AZM809</t>
  </si>
  <si>
    <t>LGWCBD175KB613188</t>
  </si>
  <si>
    <t>23/06/2020</t>
  </si>
  <si>
    <t>FLORIDABLANCA S.A.C.</t>
  </si>
  <si>
    <t>logistica@eihercop.com.pe</t>
  </si>
  <si>
    <t>BAQ920</t>
  </si>
  <si>
    <t>LGWCA2173LB605003</t>
  </si>
  <si>
    <t>CARLOS PAUL PALOMINO MARQUINA</t>
  </si>
  <si>
    <t>cpalomino023@gmail.com</t>
  </si>
  <si>
    <t>ALTO 800</t>
  </si>
  <si>
    <t>F1J211</t>
  </si>
  <si>
    <t>MA3FB32SOE0184350</t>
  </si>
  <si>
    <t>ALFREDO MELQUIADES ARONES HERNANDEZ</t>
  </si>
  <si>
    <t>alfredomelquiadesaroneshernandez@hotmail.com</t>
  </si>
  <si>
    <t>Y2B483</t>
  </si>
  <si>
    <t>JS3TD04V7L4100120</t>
  </si>
  <si>
    <t>BCO704</t>
  </si>
  <si>
    <t>LGWDBD1731B613745</t>
  </si>
  <si>
    <t xml:space="preserve">ROBERT JESUS MOQUILLAZA HUARCAYA </t>
  </si>
  <si>
    <t>balta7495@gmail.com</t>
  </si>
  <si>
    <t>LS4AAB3R1LG805204</t>
  </si>
  <si>
    <t>24/06/2020</t>
  </si>
  <si>
    <t xml:space="preserve"> IPESA S.A.C.</t>
  </si>
  <si>
    <t>cpolo@ipesa.com.pe</t>
  </si>
  <si>
    <t>BDM032</t>
  </si>
  <si>
    <t>JS3JB43V5J4101043</t>
  </si>
  <si>
    <t>CESAR ITALO MATEO MORTOLA MUÑANTE</t>
  </si>
  <si>
    <t>italocesar16@hotmail.com</t>
  </si>
  <si>
    <t>Y2E862</t>
  </si>
  <si>
    <t>LGWDBD172KB613606</t>
  </si>
  <si>
    <t>EMPRESA DE SERVICIOS CONCESIONARIA DE ALIMENTOS SEÑOR DE LOS MILAGROS S.A.C.</t>
  </si>
  <si>
    <t>julio.pacheco@cdm.com.pe</t>
  </si>
  <si>
    <t>HFCC1040DKL</t>
  </si>
  <si>
    <t>BCI758</t>
  </si>
  <si>
    <t>LJ11PBBC2K1700016</t>
  </si>
  <si>
    <t>25/06/2020</t>
  </si>
  <si>
    <t>master783768@gmail.com</t>
  </si>
  <si>
    <t>Y2V033</t>
  </si>
  <si>
    <t>26/06/2020</t>
  </si>
  <si>
    <t xml:space="preserve">ARNOL SELLIN LUQUE ACEVEDO </t>
  </si>
  <si>
    <t>arnol.sellin.13@gmail.com</t>
  </si>
  <si>
    <t>BJQ118</t>
  </si>
  <si>
    <t>LS4AAB3RXKG804812</t>
  </si>
  <si>
    <t>WALTER TITO NICOLAS</t>
  </si>
  <si>
    <t>waltertitonicolas@hotmail.com</t>
  </si>
  <si>
    <t>BFX563</t>
  </si>
  <si>
    <t>LJ12EKR27K4702088</t>
  </si>
  <si>
    <t>JOSE AMADOR SUAREZ PUCHURI</t>
  </si>
  <si>
    <t>amadorsuarez@hotmail.com</t>
  </si>
  <si>
    <t>Y2E864</t>
  </si>
  <si>
    <t>MM7UR4DD01W979035</t>
  </si>
  <si>
    <t>MARINA QUISPE CCONISLLA</t>
  </si>
  <si>
    <t>faustanlca74@hotmail.com</t>
  </si>
  <si>
    <t>AWY565</t>
  </si>
  <si>
    <t>JM7DK2W7AJO132332</t>
  </si>
  <si>
    <t>AQUILES JHENS GIRON HUARI</t>
  </si>
  <si>
    <t>aquilesgiron@gmail.com</t>
  </si>
  <si>
    <t>27/06/2020</t>
  </si>
  <si>
    <t>JOSE SANTOS CARPIO GODOY</t>
  </si>
  <si>
    <t>josesantoscarpiogodoy@hotmail.com</t>
  </si>
  <si>
    <t>HALCONES GUARDIANES SCRL</t>
  </si>
  <si>
    <t>halconesguardianes@hotmail.com</t>
  </si>
  <si>
    <t>AZI853</t>
  </si>
  <si>
    <t>MM7UR4DF5KW909983</t>
  </si>
  <si>
    <t>29/06/2020</t>
  </si>
  <si>
    <t>WINGLE5</t>
  </si>
  <si>
    <t>BMW385</t>
  </si>
  <si>
    <t>LJ166A3D2L7000439</t>
  </si>
  <si>
    <t>VICTOR SANTIAGO AYBAR YATACO</t>
  </si>
  <si>
    <t>30/06/2020</t>
  </si>
  <si>
    <t>AUGUSTO BONIFACIO CUBA COSSIO</t>
  </si>
  <si>
    <t>augusto.cuba.1@gmail.com</t>
  </si>
  <si>
    <t>BFC556</t>
  </si>
  <si>
    <t>JM7DK2W76K1400957</t>
  </si>
  <si>
    <t>AGRICOLA CHALLAPAMPA SAC</t>
  </si>
  <si>
    <t>agricolachallapampa2020@gmail.com</t>
  </si>
  <si>
    <t>Y2E791</t>
  </si>
  <si>
    <t>LGWDBD17XJB628823</t>
  </si>
  <si>
    <t>JUAN FRANCISCO HERNANDEZ FIGUEROA</t>
  </si>
  <si>
    <t>junkeljffh@gmail.com</t>
  </si>
  <si>
    <t>Y2A147</t>
  </si>
  <si>
    <t>LJ12EKR27K4702205</t>
  </si>
  <si>
    <t>AVU841</t>
  </si>
  <si>
    <t>VF7YDZMFCH2D8236</t>
  </si>
  <si>
    <t>01/07/2020</t>
  </si>
  <si>
    <t>ANGEL MIGUEL APOLAYA YATACO</t>
  </si>
  <si>
    <t>angelamay@hotmail.com</t>
  </si>
  <si>
    <t>LS5A3DBE9LDP11076</t>
  </si>
  <si>
    <t>MOISES VASQUEZ VELA</t>
  </si>
  <si>
    <t>admincte@olva.com.pe</t>
  </si>
  <si>
    <t>Y2B540</t>
  </si>
  <si>
    <t>LS4ASC2EILG610057</t>
  </si>
  <si>
    <t>AVY931</t>
  </si>
  <si>
    <t>LS4AAB3ROJG801612</t>
  </si>
  <si>
    <t>CONSUR TRADING S.A.C.</t>
  </si>
  <si>
    <t>cosurtradingpe@hotmail.com</t>
  </si>
  <si>
    <t>HFC1040DKL</t>
  </si>
  <si>
    <t>BCG883</t>
  </si>
  <si>
    <t>LJ11PABC6K1700014</t>
  </si>
  <si>
    <t>AGROPECUARIA SAN IGNACIO DE LOYOLA S.A.C. - AGRISIL S.A.C.</t>
  </si>
  <si>
    <t>compras@agrisil.com.pe</t>
  </si>
  <si>
    <t>AJD926</t>
  </si>
  <si>
    <t>LGWDBD176EB635323</t>
  </si>
  <si>
    <t>NEW SUPER VAN</t>
  </si>
  <si>
    <t>LS4ASB3EIKG803770</t>
  </si>
  <si>
    <t>ROBERTO CARLOS QUINTANILLA KU</t>
  </si>
  <si>
    <t>roquinku@hotmail.com</t>
  </si>
  <si>
    <t>BDJ324</t>
  </si>
  <si>
    <t>TSMYD2154LM734075</t>
  </si>
  <si>
    <t>02/07/2020</t>
  </si>
  <si>
    <t xml:space="preserve">JONATHAN OMAR FERNANDEZ CACERES </t>
  </si>
  <si>
    <t>jomarfc27@gmail.com</t>
  </si>
  <si>
    <t>NEW ALTO 800</t>
  </si>
  <si>
    <t>BRYAM JOSSUE URIBE PINEDA</t>
  </si>
  <si>
    <t>bryam.uribe@gmail.com</t>
  </si>
  <si>
    <t>NEW DZIRE</t>
  </si>
  <si>
    <t>BPJ637</t>
  </si>
  <si>
    <t>MA3ZF6351LA565326</t>
  </si>
  <si>
    <t>FERNANDO DANIEL ZAVALA ERCE</t>
  </si>
  <si>
    <t>surpress@hotmail.com</t>
  </si>
  <si>
    <t>NEW CELERIO</t>
  </si>
  <si>
    <t>ALT470</t>
  </si>
  <si>
    <t>MA3FL42S7HA304646</t>
  </si>
  <si>
    <t>03/07/2020</t>
  </si>
  <si>
    <t>TRANSPORTES Y SERVICIOS GENERALES FMB E.I.R.L.</t>
  </si>
  <si>
    <t>leonardocabezudouribe@gmail.com</t>
  </si>
  <si>
    <t>HFC1083KN</t>
  </si>
  <si>
    <t>AXN752</t>
  </si>
  <si>
    <t>LJ11RVCEXK8000442</t>
  </si>
  <si>
    <t>DENNIS JHONNY JAURIGUE ARESTEGUI</t>
  </si>
  <si>
    <t>djaresteri@gmail.com</t>
  </si>
  <si>
    <t xml:space="preserve">AUGUSTO ALEJANDRO LEVANO DONAYRE </t>
  </si>
  <si>
    <t>levano021961@gmail.com</t>
  </si>
  <si>
    <t>S5</t>
  </si>
  <si>
    <t>Y12696</t>
  </si>
  <si>
    <t>LJ12EK545K4702179</t>
  </si>
  <si>
    <t>JESUS BLADIMIR HINOSTROZA MORALES</t>
  </si>
  <si>
    <t>jesusbladimirhinostrozamorales@hotmail.com</t>
  </si>
  <si>
    <t>Y1Z188</t>
  </si>
  <si>
    <t>LJ12EKRZZJ4001148</t>
  </si>
  <si>
    <t>MARTIN YORK JURADO PEÑA</t>
  </si>
  <si>
    <t>martinyorkjuradopena@hotmail.com</t>
  </si>
  <si>
    <t>Y2A038</t>
  </si>
  <si>
    <t>JM7DK2W76K1402625</t>
  </si>
  <si>
    <t>MA3ZF6258HA930897</t>
  </si>
  <si>
    <t>04/07/2020</t>
  </si>
  <si>
    <t>NANCY JOSEFINA LIMAYMANTA BASTIDAS</t>
  </si>
  <si>
    <t>nancylimayman@hotmail.com</t>
  </si>
  <si>
    <t>AYG937</t>
  </si>
  <si>
    <t>LGWCA2176JB624626</t>
  </si>
  <si>
    <t xml:space="preserve">PABLO ALEXANDER ORMEÑO GARCIA </t>
  </si>
  <si>
    <t>bch_elkun_10@hotmail.com</t>
  </si>
  <si>
    <t>Y2B646</t>
  </si>
  <si>
    <t>INTELIGENCIA, SEGURIDAD &amp; ASESORAMIENTO S.A.C.</t>
  </si>
  <si>
    <t>leonardoqb@grupoisa.com.pe</t>
  </si>
  <si>
    <t>ERT041</t>
  </si>
  <si>
    <t>LS4ASC2E5L6610613</t>
  </si>
  <si>
    <t>06/07/2020</t>
  </si>
  <si>
    <t>JULIO MARTIN CHAVEZ PARRA</t>
  </si>
  <si>
    <t>julio_chavezparra@hotmail.com</t>
  </si>
  <si>
    <t>BJU698</t>
  </si>
  <si>
    <t>LS5A3AHELA950009</t>
  </si>
  <si>
    <t>YESENIA VERENICE MORALES CASTILLA</t>
  </si>
  <si>
    <t>nmg_nmg@hotmail.com</t>
  </si>
  <si>
    <t>YIZ528</t>
  </si>
  <si>
    <t>JM8KE2W7400327233</t>
  </si>
  <si>
    <t xml:space="preserve">ANDRES ESAU SORIA MARCOS </t>
  </si>
  <si>
    <t>asoriamarcos@gmail.com</t>
  </si>
  <si>
    <t>BDY407</t>
  </si>
  <si>
    <t>LS4ASJ2E9KA986320</t>
  </si>
  <si>
    <t>07/07/2020</t>
  </si>
  <si>
    <t xml:space="preserve">JORGE LUIS LUJAN MESA </t>
  </si>
  <si>
    <t>designeramerican@gmail.com</t>
  </si>
  <si>
    <t>J2</t>
  </si>
  <si>
    <t>YIX298</t>
  </si>
  <si>
    <t>LJ12EKP13G4601230</t>
  </si>
  <si>
    <t xml:space="preserve">JOSE LUIS ESCOBAR ALMEYDA </t>
  </si>
  <si>
    <t>joseluisescobar27@outlook.com</t>
  </si>
  <si>
    <t>Y1Z630</t>
  </si>
  <si>
    <t>LS4ASJ12E4KA985527</t>
  </si>
  <si>
    <t xml:space="preserve">JOSE WILFREDO TASAYCO TASAYCO </t>
  </si>
  <si>
    <t>wtasayco2014@gmail.com</t>
  </si>
  <si>
    <t>AYS331</t>
  </si>
  <si>
    <t>LJ12EKR271J4002747</t>
  </si>
  <si>
    <t>ESTANCIA SANTA FE S.A.C.</t>
  </si>
  <si>
    <t>jacreativoweb@gmail.com</t>
  </si>
  <si>
    <t>BDU248</t>
  </si>
  <si>
    <t>LS4AFU3A7JG601530</t>
  </si>
  <si>
    <t xml:space="preserve">JESUS ANDRES MUCHAYPIÑA CABRERA </t>
  </si>
  <si>
    <t>marcona200@gmail.com</t>
  </si>
  <si>
    <t>BHH457</t>
  </si>
  <si>
    <t>LGWEE4A40JH904893</t>
  </si>
  <si>
    <t>CLINICA CAMPOS EIRL</t>
  </si>
  <si>
    <t>charocamben@hotmail.com</t>
  </si>
  <si>
    <t>BFB396</t>
  </si>
  <si>
    <t>LS4ACB3R5KG800702</t>
  </si>
  <si>
    <t>08/07/2020</t>
  </si>
  <si>
    <t>LUIS ANTONIO NATUJARA CHACALTANA</t>
  </si>
  <si>
    <t>lnatujara@gmail.com</t>
  </si>
  <si>
    <t>Y2B525</t>
  </si>
  <si>
    <t>LS5A3DBE1HA955355</t>
  </si>
  <si>
    <t>LUIS CASTILLA SANCHEZ</t>
  </si>
  <si>
    <t>lcastilla31@gmail.com</t>
  </si>
  <si>
    <t>AXF074</t>
  </si>
  <si>
    <t>LJ12FKR2XH4703497</t>
  </si>
  <si>
    <t xml:space="preserve">VICTOR QUIJANDRIA IZQUIERDO </t>
  </si>
  <si>
    <t>MANUEL ANTONIO DE LA CRUZ</t>
  </si>
  <si>
    <t>LJ12EKR27J4006720</t>
  </si>
  <si>
    <t>ELOY PRADA GUTIERREZ</t>
  </si>
  <si>
    <t>eloyprada@gmail.com</t>
  </si>
  <si>
    <t>Y2A646</t>
  </si>
  <si>
    <t>MA3FC42S5KA501046</t>
  </si>
  <si>
    <t>CROPS PROTECTION S.A.C.</t>
  </si>
  <si>
    <t>ing.walter.luis@hotmail.com</t>
  </si>
  <si>
    <t>TDM800</t>
  </si>
  <si>
    <t>MM7UR4DD6LW042285</t>
  </si>
  <si>
    <t>BCO939</t>
  </si>
  <si>
    <t>LGWDBD177LB613747</t>
  </si>
  <si>
    <t xml:space="preserve">ANDRES PALOMINO QUISPE </t>
  </si>
  <si>
    <t>palominoprincipe7@gmail.com</t>
  </si>
  <si>
    <t>Y2B516</t>
  </si>
  <si>
    <t>MA3FC42SXLA646181</t>
  </si>
  <si>
    <t>09/07/2020</t>
  </si>
  <si>
    <t>HFC1040KRN</t>
  </si>
  <si>
    <t>LJ11PBBC3J1300950</t>
  </si>
  <si>
    <t xml:space="preserve">ANGEL MARIANO ZEGARRA HUANQUI </t>
  </si>
  <si>
    <t>joseangelguaco@gmail.com</t>
  </si>
  <si>
    <t>AJR445</t>
  </si>
  <si>
    <t>LGWEE2K50FE621799</t>
  </si>
  <si>
    <t>AYS871</t>
  </si>
  <si>
    <t>LGWDBD177JB628827</t>
  </si>
  <si>
    <t xml:space="preserve">LUIS ALFONSO CEBALLOS LEON </t>
  </si>
  <si>
    <t>luis.veballosleon@gmail.com</t>
  </si>
  <si>
    <t>AJR452</t>
  </si>
  <si>
    <t>MASFC432GA195074</t>
  </si>
  <si>
    <t>10/07/2020</t>
  </si>
  <si>
    <t>CESAR JESUS CANEPA GUZMAN</t>
  </si>
  <si>
    <t>cesarjc85@hotmail.com</t>
  </si>
  <si>
    <t>Y2A427</t>
  </si>
  <si>
    <t>LGWEE4A48HH899288</t>
  </si>
  <si>
    <t>AVY831</t>
  </si>
  <si>
    <t>LS4AAB3R4HGBD1381</t>
  </si>
  <si>
    <t>BYDA VERDE PLANTARIO DE FRUTALES S.A.C.</t>
  </si>
  <si>
    <t>BW826</t>
  </si>
  <si>
    <t>EULER HARDY ALVARADO PACHAS</t>
  </si>
  <si>
    <t>euleralvaradopachas@gmail.com</t>
  </si>
  <si>
    <t>AFB392</t>
  </si>
  <si>
    <t>JM7DE10Y2F0287944</t>
  </si>
  <si>
    <t xml:space="preserve">ELMER JORGE MARTIN MATEO SALAS </t>
  </si>
  <si>
    <t>info@jacreativo.com</t>
  </si>
  <si>
    <t>Y2E844</t>
  </si>
  <si>
    <t>LGWCA2172JB629208</t>
  </si>
  <si>
    <t>LARI CONTRATISTAS S.A.C</t>
  </si>
  <si>
    <t>hernandez140884@gmail.com</t>
  </si>
  <si>
    <t>AWI857</t>
  </si>
  <si>
    <t>MM7URDD1JW782775</t>
  </si>
  <si>
    <t>ANGEL HUAMAN DE LA CRUZ</t>
  </si>
  <si>
    <t>angelhuamand10@gmail.com</t>
  </si>
  <si>
    <t>YIZ136</t>
  </si>
  <si>
    <t>LS5A3DBE4JD901052</t>
  </si>
  <si>
    <t>T9Y865</t>
  </si>
  <si>
    <t>MM7UR4DDXKW904745</t>
  </si>
  <si>
    <t>11/07/2020</t>
  </si>
  <si>
    <t>13/07/2020</t>
  </si>
  <si>
    <t>LS5A3DBE7LD910475</t>
  </si>
  <si>
    <t>JOSE ALFONSO FALCONI GARCIA</t>
  </si>
  <si>
    <t>josefalconi@hotmail.com</t>
  </si>
  <si>
    <t>Y2A599</t>
  </si>
  <si>
    <t>LJ12EKR22K4703892</t>
  </si>
  <si>
    <t>LJ11PABD3LC093424</t>
  </si>
  <si>
    <t>AHB816</t>
  </si>
  <si>
    <t>MM7UPDD7FW235684</t>
  </si>
  <si>
    <t xml:space="preserve">CARMEN ELIZABETH ANGULO SANCHEZ </t>
  </si>
  <si>
    <t>ceas_bebe@hotmail.com</t>
  </si>
  <si>
    <t>Y2B319</t>
  </si>
  <si>
    <t>LS5A3ABE3LD910603</t>
  </si>
  <si>
    <t>ROMINA PULIDO</t>
  </si>
  <si>
    <t>14/07/2020</t>
  </si>
  <si>
    <t>M &amp; L MULTISERVICIOS DE INGENIERIA E.I.R.L.</t>
  </si>
  <si>
    <t>mylmultiservicios@gmail.com</t>
  </si>
  <si>
    <t>DGU939</t>
  </si>
  <si>
    <t>LGWCA2171DC625892</t>
  </si>
  <si>
    <t>CONSTRUCTORA CARLOS JESUS S.A.C.</t>
  </si>
  <si>
    <t>mateus300652@gmail.com</t>
  </si>
  <si>
    <t>BLI092</t>
  </si>
  <si>
    <t>JM7KF2W7AL0334670</t>
  </si>
  <si>
    <t>JAIME JAIR SANCHEZ GUTIERREZ</t>
  </si>
  <si>
    <t>megatecs@hotmail.com</t>
  </si>
  <si>
    <t>Y2B614</t>
  </si>
  <si>
    <t>LGW4G151921006461</t>
  </si>
  <si>
    <t>15/07/2020</t>
  </si>
  <si>
    <t>PEDRO MIGUEL GUTIERREZ YATACO</t>
  </si>
  <si>
    <t>pedromiguel4000@hotmail.com</t>
  </si>
  <si>
    <t>BLR591</t>
  </si>
  <si>
    <t>LS4ASJ2E1KA988935</t>
  </si>
  <si>
    <t>AYT724</t>
  </si>
  <si>
    <t>LGWCBD178JB628816</t>
  </si>
  <si>
    <t>AVV882</t>
  </si>
  <si>
    <t>LS4AAB3RXJG802993</t>
  </si>
  <si>
    <t>ROY CRISTIAN GILBERTO VERA CHUNG</t>
  </si>
  <si>
    <t>ruch23@hotmail.com</t>
  </si>
  <si>
    <t>BJP458</t>
  </si>
  <si>
    <t>LGWEF6A56LH899770</t>
  </si>
  <si>
    <t xml:space="preserve">BARINIA CRISTINA FLORES HUAMANI </t>
  </si>
  <si>
    <t>bariniacristinanilca2@gmail.com</t>
  </si>
  <si>
    <t>Y1Y356</t>
  </si>
  <si>
    <t>LJ12EKR24H4002859</t>
  </si>
  <si>
    <t>16/07/2020</t>
  </si>
  <si>
    <t>HENRY ANTONIO RAMIREZ HUAISARA</t>
  </si>
  <si>
    <t>henryantonio.rh07@gmail.com</t>
  </si>
  <si>
    <t>Y2B530</t>
  </si>
  <si>
    <t>LS4ASJE0LA987955</t>
  </si>
  <si>
    <t>ZIJALS INDUSTRIAS QUIMICAS S.A.C.</t>
  </si>
  <si>
    <t>jaimejuliope@hotmail.com</t>
  </si>
  <si>
    <t>BCW764</t>
  </si>
  <si>
    <t>LGWDBD173LB613762</t>
  </si>
  <si>
    <t>DESMOTADORA Y MULTISERVICIOS JUANY S.A.C.</t>
  </si>
  <si>
    <t>jhernandez@desmotadorajuany.com</t>
  </si>
  <si>
    <t>LGWCA217XMB604061</t>
  </si>
  <si>
    <t>17/07/2020</t>
  </si>
  <si>
    <t>GILMER ANTONIO VARGAS AQUIJE</t>
  </si>
  <si>
    <t>pily_aries19@hotmail.com</t>
  </si>
  <si>
    <t>BPK559</t>
  </si>
  <si>
    <t>LS4ASC2E4LG610585</t>
  </si>
  <si>
    <t xml:space="preserve">LUIS ERNESTO MANRIQUE PAREDES </t>
  </si>
  <si>
    <t>ernesto.manrique.11@gmail.com</t>
  </si>
  <si>
    <t>SX4</t>
  </si>
  <si>
    <t>C9V201</t>
  </si>
  <si>
    <t>JS2YA215XD6300469</t>
  </si>
  <si>
    <t>IPESA S.A.C.</t>
  </si>
  <si>
    <t>jolivera@ipesa.com.pe</t>
  </si>
  <si>
    <t>AYA676</t>
  </si>
  <si>
    <t>JS3JB43V7J4100007</t>
  </si>
  <si>
    <t xml:space="preserve">EVELYN JEANETTE CABRERA VARGAS </t>
  </si>
  <si>
    <t>peruca2000@hotmail.com</t>
  </si>
  <si>
    <t>Y2A605</t>
  </si>
  <si>
    <t>LS4ASJ2E2KA988037</t>
  </si>
  <si>
    <t>DORIS HUAYTA CHANCO</t>
  </si>
  <si>
    <t>herbertgutierre@gmail.com</t>
  </si>
  <si>
    <t>Y2B078</t>
  </si>
  <si>
    <t>LJ12EKR23K4009518</t>
  </si>
  <si>
    <t>PROSEGUR ACTIVA PERU S.A.</t>
  </si>
  <si>
    <t>BERLINGO</t>
  </si>
  <si>
    <t>BAB744</t>
  </si>
  <si>
    <t>VF77CNUCJJ514825</t>
  </si>
  <si>
    <t>DIEGO JUAN CAMPOS GARCIA</t>
  </si>
  <si>
    <t>ps.juandiegocg@gmail.com</t>
  </si>
  <si>
    <t>Y2B182</t>
  </si>
  <si>
    <t>LJ12EKR21L4701228</t>
  </si>
  <si>
    <t>18/07/2020</t>
  </si>
  <si>
    <t>LEONARDO MIGUEL TORRES MATROU</t>
  </si>
  <si>
    <t>leonardotorresmatrou@gmail.com</t>
  </si>
  <si>
    <t>BLF066</t>
  </si>
  <si>
    <t>LGWEE4A40L901012</t>
  </si>
  <si>
    <t xml:space="preserve">SULEIKA MIRELLA CARRASCO AQUIJE DE LOA
	</t>
  </si>
  <si>
    <t>stevenjackson236@gmail.com</t>
  </si>
  <si>
    <t>Y1Z189</t>
  </si>
  <si>
    <t>LGWED2A44HE617236</t>
  </si>
  <si>
    <t>RAFAEL DE MARZO MURGUEYTIO</t>
  </si>
  <si>
    <t>rafaeldemarzomurgeytio@gmail.com</t>
  </si>
  <si>
    <t>BNG014</t>
  </si>
  <si>
    <t>JS2FH81S8L6100372</t>
  </si>
  <si>
    <t>20/07/2020</t>
  </si>
  <si>
    <t>IMJ SOLUTIONS EIRL</t>
  </si>
  <si>
    <t>LJ12EKR22L4006434</t>
  </si>
  <si>
    <t>LGWDBD174FB617176</t>
  </si>
  <si>
    <t>djarestegui@hotmail.com</t>
  </si>
  <si>
    <t>LILIA VICKY SANCHEZ CASTAÑEDA</t>
  </si>
  <si>
    <t>albertmarkon@gmail.com</t>
  </si>
  <si>
    <t>Y2B136</t>
  </si>
  <si>
    <t>LS5A3ABE3LD910312</t>
  </si>
  <si>
    <t>AVV769</t>
  </si>
  <si>
    <t>LS4AAB3R9HG801375</t>
  </si>
  <si>
    <t>FELIX ROBERTO VARGAS ALVARADO</t>
  </si>
  <si>
    <t>frutasdelperu@gmail.com</t>
  </si>
  <si>
    <t>BCG882</t>
  </si>
  <si>
    <t>MM7UR4DFXLW982011</t>
  </si>
  <si>
    <t>21/07/2020</t>
  </si>
  <si>
    <t>CARMELA LEONOR ARIAS CAMPOS</t>
  </si>
  <si>
    <t>amorpequenoperu@hotmail.com</t>
  </si>
  <si>
    <t>BFT283</t>
  </si>
  <si>
    <t>LJ12EKR25K4703711</t>
  </si>
  <si>
    <t>EDUARDO MOISES LORENZO FLORES NAPA</t>
  </si>
  <si>
    <t>yito.flores.napa@gmail.com</t>
  </si>
  <si>
    <t>Y1Y131</t>
  </si>
  <si>
    <t>MA3FB32S6G0654688</t>
  </si>
  <si>
    <t>22/07/2020</t>
  </si>
  <si>
    <t>SERGIO ALEXIS HUAMANI ROJAS</t>
  </si>
  <si>
    <t>RICARDO SANTIAGO GALINDO GONZALEZ</t>
  </si>
  <si>
    <t>darejoweb@yahoo.com</t>
  </si>
  <si>
    <t>BFK603</t>
  </si>
  <si>
    <t>JS3TD04V5K4101216</t>
  </si>
  <si>
    <t>RICHARD MILTON PALOMINO AIQUIPA</t>
  </si>
  <si>
    <t>richardpalomino76@hotmail.com</t>
  </si>
  <si>
    <t>F3R954</t>
  </si>
  <si>
    <t>LJ166B3D3K1500455</t>
  </si>
  <si>
    <t xml:space="preserve">EDDY ORTEGA RAMIREZ </t>
  </si>
  <si>
    <t>eortega@vlv.com</t>
  </si>
  <si>
    <t>Y1Z644</t>
  </si>
  <si>
    <t>LS4ASJ2E6KA985514</t>
  </si>
  <si>
    <t>23/07/2020</t>
  </si>
  <si>
    <t>LS4ASJ2LA986726</t>
  </si>
  <si>
    <t>LUIS FERNANDO EURIBE KUAN</t>
  </si>
  <si>
    <t>leonardo_ek@hotmail.com</t>
  </si>
  <si>
    <t>Y2B048</t>
  </si>
  <si>
    <t>LJ12EKR28L4000427</t>
  </si>
  <si>
    <t>WILSON TOMAS SORIANO MONTALVO</t>
  </si>
  <si>
    <t>wilson_03_15@hotmail.com</t>
  </si>
  <si>
    <t>M4M235</t>
  </si>
  <si>
    <t>JS3TA74V9J4100487</t>
  </si>
  <si>
    <t>MARIO GREGORIO OROCHE MAYTA</t>
  </si>
  <si>
    <t>MMSVC4154KR100650</t>
  </si>
  <si>
    <t>24/07/2020</t>
  </si>
  <si>
    <t>HERSIL S.A. LABORATORIOS INDUSTRIALES FARMACEUTICOS</t>
  </si>
  <si>
    <t>ktorres@hersil.com</t>
  </si>
  <si>
    <t>Y2B626</t>
  </si>
  <si>
    <t>LJ12EKR27L4703209</t>
  </si>
  <si>
    <t>vpolo@ipesa.com.pe</t>
  </si>
  <si>
    <t>MOISES YONATAN ALLCCA ARELLANO</t>
  </si>
  <si>
    <t>myallare@gmail.com</t>
  </si>
  <si>
    <t>BPJ381</t>
  </si>
  <si>
    <t>LGWEE2K51LE614906</t>
  </si>
  <si>
    <t>ROSENDO QUISPE CHACMANA</t>
  </si>
  <si>
    <t>guzmina27@hotmail.com</t>
  </si>
  <si>
    <t>SUPER VAN</t>
  </si>
  <si>
    <t>Y1Z097</t>
  </si>
  <si>
    <t>LS4ASB3E1JG801659</t>
  </si>
  <si>
    <t>SOLUCIONES TECNICAS DEL AGRO S.A.C.</t>
  </si>
  <si>
    <t>25/07/2020</t>
  </si>
  <si>
    <t>MARIA FERNANDA PRADA QUISPE</t>
  </si>
  <si>
    <t>mafer_08@hotmail.com</t>
  </si>
  <si>
    <t>Y2C002</t>
  </si>
  <si>
    <t>LS4ASC2E7LG610225</t>
  </si>
  <si>
    <t>AMERICO HUAYRA CANALES</t>
  </si>
  <si>
    <t>americok@hotmail.com</t>
  </si>
  <si>
    <t>W4EY96</t>
  </si>
  <si>
    <t>LS5A3ABE3JD900778</t>
  </si>
  <si>
    <t>MARCIAL ALONSO VERA BENDEZU</t>
  </si>
  <si>
    <t>alonsovera1106@gmail.com</t>
  </si>
  <si>
    <t>BNF085</t>
  </si>
  <si>
    <t>JM7DK2W76L1425796</t>
  </si>
  <si>
    <t>JAVIER OSWALDO CABRERA MAVILA</t>
  </si>
  <si>
    <t>j1a7c7m4@hotmail.com</t>
  </si>
  <si>
    <t>Y2A631</t>
  </si>
  <si>
    <t>JM7KF2W76J0134564</t>
  </si>
  <si>
    <t>27/07/2020</t>
  </si>
  <si>
    <t>JOSE MIGUEL TORRES DEL AGUILA</t>
  </si>
  <si>
    <t>m.torres@brosbel.pe</t>
  </si>
  <si>
    <t>BEA793</t>
  </si>
  <si>
    <t>LGWCBE197MB601943</t>
  </si>
  <si>
    <t>CARLOS DANIEL PADILLA HUAYANCA</t>
  </si>
  <si>
    <t>carlosdanielph@gmail.com</t>
  </si>
  <si>
    <t>Y1V595</t>
  </si>
  <si>
    <t>JS3TE54V3G4100745</t>
  </si>
  <si>
    <t>OSWALDO MIGUEL PINO CUENTAS</t>
  </si>
  <si>
    <t>oswaldopino1968@gmail.com</t>
  </si>
  <si>
    <t>Y2B017</t>
  </si>
  <si>
    <t>LJ12EKR22K4004522</t>
  </si>
  <si>
    <t>29/07/2020</t>
  </si>
  <si>
    <t xml:space="preserve">YOLANDA GINZALES DE LA CRUZ </t>
  </si>
  <si>
    <t>milenalio07@gmail.com</t>
  </si>
  <si>
    <t>Y2A182</t>
  </si>
  <si>
    <t>LJ12EKR23K4002388</t>
  </si>
  <si>
    <t>CRISTHIAN JAROL GARCIA ORMEÑO</t>
  </si>
  <si>
    <t>jarol_garciaa@hotmail.com</t>
  </si>
  <si>
    <t>BPE392</t>
  </si>
  <si>
    <t>LGWED2A38LE610239</t>
  </si>
  <si>
    <t>JOSE LUIS LIZARRAGA GOMEZ</t>
  </si>
  <si>
    <t>joseligomez79@gmail.com</t>
  </si>
  <si>
    <t>FOTON PX</t>
  </si>
  <si>
    <t>Y2C117</t>
  </si>
  <si>
    <t>LVCP2DVA3HU900864</t>
  </si>
  <si>
    <t>VISION´S S.A.C</t>
  </si>
  <si>
    <t>fafbalaguer@gmail.com</t>
  </si>
  <si>
    <t>30/07/2020</t>
  </si>
  <si>
    <t>AVU834</t>
  </si>
  <si>
    <t>VF7YDZMFCH2D48877</t>
  </si>
  <si>
    <t>JOSE DOSANTO BRICEÑO ESCAJADILLO</t>
  </si>
  <si>
    <t>jbriceño@agrocasa.com.pe</t>
  </si>
  <si>
    <t>BBJ703</t>
  </si>
  <si>
    <t>MM7UR4DD1KW856441</t>
  </si>
  <si>
    <t>EDUARDO ELIAS ADAHUI SALEM</t>
  </si>
  <si>
    <t>eadahui@hotmail.com</t>
  </si>
  <si>
    <t>AVA591</t>
  </si>
  <si>
    <t>LGWEF3A54GB616063</t>
  </si>
  <si>
    <t>31/07/2020</t>
  </si>
  <si>
    <t>HORTALIZAS DEL SUR S.A</t>
  </si>
  <si>
    <t>JOSE MARTIN TASAYCO CASTILLA</t>
  </si>
  <si>
    <t>DARIO LUCADIO GONZALES ALCARRAZ</t>
  </si>
  <si>
    <t>dayiro121275@gmail.com</t>
  </si>
  <si>
    <t>Y2A439</t>
  </si>
  <si>
    <t>LS4ASB3E7KG802073</t>
  </si>
  <si>
    <t>01/08/2020</t>
  </si>
  <si>
    <t>MARCOS CAYO PEDRO PABLO</t>
  </si>
  <si>
    <t>avipmc_29@hotmail.com</t>
  </si>
  <si>
    <t>AVW906</t>
  </si>
  <si>
    <t>MM7UR4DD8JW723061</t>
  </si>
  <si>
    <t>MULTISERVICIOS OLAMAR EMPRESA INDIVIDUAL DE RESPONSABILIDAD LIMITADA</t>
  </si>
  <si>
    <t>eom76@hotmail.com</t>
  </si>
  <si>
    <t>PAUL EDUARDO DE LA CRUZ ALTAMIRANO</t>
  </si>
  <si>
    <t>paulcao_alta@hotmail.com</t>
  </si>
  <si>
    <t>Y2B449</t>
  </si>
  <si>
    <t>LS5A3ABEILD910793</t>
  </si>
  <si>
    <t>CASEVIP S.R.L.</t>
  </si>
  <si>
    <t>central@casevip.com.pe</t>
  </si>
  <si>
    <t>BEA836</t>
  </si>
  <si>
    <t>LJ11PABD6LC092607</t>
  </si>
  <si>
    <t>MARCOS FERNANDO PEÑA GONZALES</t>
  </si>
  <si>
    <t>marcosfernandezpenagonzalez@gmail.com</t>
  </si>
  <si>
    <t>BNR253</t>
  </si>
  <si>
    <t>MHYDN71VXLJ402222</t>
  </si>
  <si>
    <t>03/08/2020</t>
  </si>
  <si>
    <t>QUISPE GONZALES COLOMBIANA</t>
  </si>
  <si>
    <t>colombquispeg54@gmail.com</t>
  </si>
  <si>
    <t>BDJ097</t>
  </si>
  <si>
    <t>LGWED2A41JE618317</t>
  </si>
  <si>
    <t>ANGEL ALONSO CARHUAYO TIPISMANA</t>
  </si>
  <si>
    <t>angel.carhuayo@disem.com.pe</t>
  </si>
  <si>
    <t>BNP517</t>
  </si>
  <si>
    <t>JS3JB74V9L5102290</t>
  </si>
  <si>
    <t>EGT097</t>
  </si>
  <si>
    <t>MMTUP4DD3EW193397</t>
  </si>
  <si>
    <t>CESAR AUGUSTO ARIAS YALEQUE</t>
  </si>
  <si>
    <t>cesar_10_alo@hotmail.com</t>
  </si>
  <si>
    <t>BPZ - 546</t>
  </si>
  <si>
    <t>JM7BP2576L1109831</t>
  </si>
  <si>
    <t>04/08/2020</t>
  </si>
  <si>
    <t>roquinku5@hotmail.com</t>
  </si>
  <si>
    <t>BJP324</t>
  </si>
  <si>
    <t>05/08/2020</t>
  </si>
  <si>
    <t>GERMAN FRANCISCO ARIAS MORALES</t>
  </si>
  <si>
    <t>ajedrez_11_26_3@hotmail.com</t>
  </si>
  <si>
    <t>BCE284</t>
  </si>
  <si>
    <t>MA3FC42S2JA426255</t>
  </si>
  <si>
    <t>EDER ROBERTO BARONA MANRRIQUE</t>
  </si>
  <si>
    <t>ebaronam1984@hotmail.com</t>
  </si>
  <si>
    <t>Y1Z689</t>
  </si>
  <si>
    <t>LJ12EK533H4704352</t>
  </si>
  <si>
    <t>norelvits07@hotmail.com</t>
  </si>
  <si>
    <t>PAUL FERNANDO GAMERO ESCALANTE</t>
  </si>
  <si>
    <t>paulfer64@hotmail.com</t>
  </si>
  <si>
    <t>V5V673</t>
  </si>
  <si>
    <t>JM8KE4W75DO140915</t>
  </si>
  <si>
    <t>CARLOS RAFAEL LANFRANCO DELGADO</t>
  </si>
  <si>
    <t>c.landel@hotmail.com</t>
  </si>
  <si>
    <t>BLE667</t>
  </si>
  <si>
    <t>JM7DK2W76L1419515</t>
  </si>
  <si>
    <t>EXPORTADORA ROMEX S.A</t>
  </si>
  <si>
    <t>06/08/2020</t>
  </si>
  <si>
    <t>JEANPIERRE KENYI ANTONY DE LA CRUZ HUALLANCA</t>
  </si>
  <si>
    <t>ujeamp@gmail.com</t>
  </si>
  <si>
    <t>BBK334</t>
  </si>
  <si>
    <t>MMSVC41S3JR105580</t>
  </si>
  <si>
    <t>AGROFRUT PERU SAC</t>
  </si>
  <si>
    <t>jrodriguez@agrofrutperu.com</t>
  </si>
  <si>
    <t>BEL809</t>
  </si>
  <si>
    <t>MM7UR4DD4LW999725</t>
  </si>
  <si>
    <t>ABS CONSTRUCTORES GENERALES S.A.C.</t>
  </si>
  <si>
    <t>renzo_scorp@hotmail.com</t>
  </si>
  <si>
    <t>AUS378</t>
  </si>
  <si>
    <t>LGWED2A3XGE616100</t>
  </si>
  <si>
    <t>07/08/2020</t>
  </si>
  <si>
    <t>FREDY LUIS CHIPANA CASTILLON</t>
  </si>
  <si>
    <t>fchipanacastillon@gmail.com</t>
  </si>
  <si>
    <t>D3Z548</t>
  </si>
  <si>
    <t>JS3TE54V4D4200509</t>
  </si>
  <si>
    <t>ARACELLI ROSA INES GARCIA FLORES DE RAMOS</t>
  </si>
  <si>
    <t>aracelligarcia.abogada@gmail.com</t>
  </si>
  <si>
    <t>Y2E790</t>
  </si>
  <si>
    <t>GUSTAVO JESUS HERNANDEZ CALDERON</t>
  </si>
  <si>
    <t>gustavohc2804@gmail.com</t>
  </si>
  <si>
    <t>BNA279</t>
  </si>
  <si>
    <t>JM7BP2H76L1105880</t>
  </si>
  <si>
    <t>CINTHIA HAYDEE SORAS MONTERO</t>
  </si>
  <si>
    <t>synti51@hotmail.com</t>
  </si>
  <si>
    <t>Y2A303</t>
  </si>
  <si>
    <t>JL166A334K7000528</t>
  </si>
  <si>
    <t>08/08/2020</t>
  </si>
  <si>
    <t>KAREN ROCIO VILLALOBOS SANCHEZ</t>
  </si>
  <si>
    <t>karen-8559@hotmail.com</t>
  </si>
  <si>
    <t>Y2B523</t>
  </si>
  <si>
    <t>MA3FB32S1L0D98425</t>
  </si>
  <si>
    <t>10/08/2020</t>
  </si>
  <si>
    <t>DE LA CRUZ RAMIREZ BLANCA ROSA</t>
  </si>
  <si>
    <t>11/08/2020</t>
  </si>
  <si>
    <t>MIGUEL GIOVANNI ÑACARI VERA</t>
  </si>
  <si>
    <t>JORGE QUISPE ROJAS</t>
  </si>
  <si>
    <t>grupoaton@outlook.com</t>
  </si>
  <si>
    <t>Y1Y691</t>
  </si>
  <si>
    <t>LS5A3ABE1JA960110</t>
  </si>
  <si>
    <t>luciapalomino2014@gmail.com</t>
  </si>
  <si>
    <t>JS2ZC6351J6105987</t>
  </si>
  <si>
    <t>CARLOS ALBERTO MAYORGA FERIA</t>
  </si>
  <si>
    <t>juanszn@gmail.com</t>
  </si>
  <si>
    <t>Y2B224</t>
  </si>
  <si>
    <t>LGWEA59JB620262</t>
  </si>
  <si>
    <t>robert_rqm@hotmail.com</t>
  </si>
  <si>
    <t>12/08/2020</t>
  </si>
  <si>
    <t>ALCOAXARQUIA PERU SAC</t>
  </si>
  <si>
    <t>OSCAR MANUEL OLAGUIVEL BLANCO</t>
  </si>
  <si>
    <t>o.olaguivel@gmail.com</t>
  </si>
  <si>
    <t>Y2A672</t>
  </si>
  <si>
    <t>LGWEF6A59KH902062</t>
  </si>
  <si>
    <t>13/08/2020</t>
  </si>
  <si>
    <t>LIM INGENIEROS E INVERSIONES S.A.C.</t>
  </si>
  <si>
    <t>reynaivette03@gmail.com</t>
  </si>
  <si>
    <t>AXZ863</t>
  </si>
  <si>
    <t>LGWDBD177HB613397</t>
  </si>
  <si>
    <t>14/08/2020</t>
  </si>
  <si>
    <t>VICTOR AUGUSTO LUJAN MORAN</t>
  </si>
  <si>
    <t>lcda_330@hotmail.com</t>
  </si>
  <si>
    <t>Y2A556</t>
  </si>
  <si>
    <t>LJ12EKR28K4009501</t>
  </si>
  <si>
    <t>VICTOR SANTIAGO AYBAR TASAYCO</t>
  </si>
  <si>
    <t>15/08/2020</t>
  </si>
  <si>
    <t>MARINO AGAPITO CANELO CRISOSTOMO</t>
  </si>
  <si>
    <t>mcanelo@tasa.com.pe</t>
  </si>
  <si>
    <t>ROY CARLOS NUÑEZ ALALUNA</t>
  </si>
  <si>
    <t>roycarlos_89@hotmail.com</t>
  </si>
  <si>
    <t>ASW320</t>
  </si>
  <si>
    <t>JM8KEW76H0386172</t>
  </si>
  <si>
    <t xml:space="preserve"> AGRICOLA LA GUERRERO S.A.C.</t>
  </si>
  <si>
    <t>elvis.levano@agricolaguerrero.com</t>
  </si>
  <si>
    <t>ACS775</t>
  </si>
  <si>
    <t>MM7UR4DD9EW199625</t>
  </si>
  <si>
    <t>PEDRO MIGUEL GUTIERREZ</t>
  </si>
  <si>
    <t>CHRISTIAN MUNAYCO PAUCAR</t>
  </si>
  <si>
    <t>christian.munayco13@gmail.com</t>
  </si>
  <si>
    <t>BNV381</t>
  </si>
  <si>
    <t>JM7KF2W7AL0349656</t>
  </si>
  <si>
    <t>17/08/2020</t>
  </si>
  <si>
    <t>AUGUSTO FELIX QUINTANA HERNANDEZ</t>
  </si>
  <si>
    <t>augustofelix1972@gmail.com</t>
  </si>
  <si>
    <t>Y2B612</t>
  </si>
  <si>
    <t>LS4ASJ2E0LA988443</t>
  </si>
  <si>
    <t>JAIR OSWALDO GRADOS PAUCAR</t>
  </si>
  <si>
    <t>grados23@hotmail.com</t>
  </si>
  <si>
    <t>BJB562</t>
  </si>
  <si>
    <t>LS4ASJ2E1KA987946</t>
  </si>
  <si>
    <t>RONALD JUNIOR CAYOTOPA DE LA CRUZ</t>
  </si>
  <si>
    <t>juniorcayotopa@gmail.com</t>
  </si>
  <si>
    <t>Y1Y419</t>
  </si>
  <si>
    <t>LJ12FKR25J4700108</t>
  </si>
  <si>
    <t>YENNY MUÑOZ MORON</t>
  </si>
  <si>
    <t>yenny_198@hotmail.com</t>
  </si>
  <si>
    <t>Y2B273</t>
  </si>
  <si>
    <t>LS5A3ABEOLD910221</t>
  </si>
  <si>
    <t>PEDRO BRAVO HERRERA</t>
  </si>
  <si>
    <t>18/08/2020</t>
  </si>
  <si>
    <t>LUIS ALBERTO MUÑANTE HUAMAN</t>
  </si>
  <si>
    <t>Y2A - 092</t>
  </si>
  <si>
    <t>DON FERMIN SRL</t>
  </si>
  <si>
    <t>solano_17_92@hotmail.com</t>
  </si>
  <si>
    <t>F5U819</t>
  </si>
  <si>
    <t>LGWCA2175D6667742</t>
  </si>
  <si>
    <t xml:space="preserve">JOSE ANTONIO CONISLLA MATOS </t>
  </si>
  <si>
    <t>jkniccia77@gmail.com</t>
  </si>
  <si>
    <t>BEG906</t>
  </si>
  <si>
    <t>LJ11KDAD9L1102981</t>
  </si>
  <si>
    <t>19/08/2020</t>
  </si>
  <si>
    <t>MIRANDA &amp; SAENZ PERU E.I.R.L.</t>
  </si>
  <si>
    <t>lmiranda98@hotmail.com</t>
  </si>
  <si>
    <t>Y2L837</t>
  </si>
  <si>
    <t>LGWDBD1746B613680</t>
  </si>
  <si>
    <t>CARMEN CELINDA MENDOZA</t>
  </si>
  <si>
    <t>mendoza.carmenz@hotmail.com</t>
  </si>
  <si>
    <t>BLH678</t>
  </si>
  <si>
    <t>LS4ASJ2E2LA986502</t>
  </si>
  <si>
    <t>YERSI QUISPE FLORES</t>
  </si>
  <si>
    <t>yerson.anglito@hotmail.com</t>
  </si>
  <si>
    <t>LS4ASB3ESJG600864</t>
  </si>
  <si>
    <t>20/08/2020</t>
  </si>
  <si>
    <t>JULIO CESAR RUIZ CRESPIN</t>
  </si>
  <si>
    <t>julioruiz_25@hotmail.com</t>
  </si>
  <si>
    <t>D2D013</t>
  </si>
  <si>
    <t>JM7BL14Z9C1345904</t>
  </si>
  <si>
    <t>ALEXANDER LA CRUZ</t>
  </si>
  <si>
    <t>DM AGRICOLA</t>
  </si>
  <si>
    <t>jbelleza@dm.com</t>
  </si>
  <si>
    <t>ELIDA DEL CARMEN TICONA</t>
  </si>
  <si>
    <t>elidaticona@yahoo.es</t>
  </si>
  <si>
    <t>BJO516</t>
  </si>
  <si>
    <t>JM7KF2W76L0320233</t>
  </si>
  <si>
    <t>MIGUEL ANGEL AVALOS SARAVIA</t>
  </si>
  <si>
    <t>m.avaloss@hotmail.com</t>
  </si>
  <si>
    <t>21/08/2020</t>
  </si>
  <si>
    <t>LEN FUNG KCOMT</t>
  </si>
  <si>
    <t>lenfukc@gmail.com</t>
  </si>
  <si>
    <t>CREA CONSULTORES Y CONSTRUCTORES SOCIEDAD ANONIMA CERRADA</t>
  </si>
  <si>
    <t>od.tataje@hotmail.com</t>
  </si>
  <si>
    <t>Y2B368</t>
  </si>
  <si>
    <t>JM7DK2W76L1427244</t>
  </si>
  <si>
    <t>JHONY FELIMON COCHACHI GODOY</t>
  </si>
  <si>
    <t>jhony_jhony06@hotmail.com</t>
  </si>
  <si>
    <t>BNI554</t>
  </si>
  <si>
    <t>LJ12EKR26L4003956</t>
  </si>
  <si>
    <t>22/08/2020</t>
  </si>
  <si>
    <t>VICTOR ADOLFO LAGOS RAMIREZ</t>
  </si>
  <si>
    <t>24/08/2020</t>
  </si>
  <si>
    <t>LGWDBD173LB613745</t>
  </si>
  <si>
    <t>HERNAN ISAAC ROSALES AMARO</t>
  </si>
  <si>
    <t>elchatoisaac@gmail.com</t>
  </si>
  <si>
    <t>BNJ118</t>
  </si>
  <si>
    <t>LS4ASC2E7LG610001</t>
  </si>
  <si>
    <t>MARLON PAUL AGUILAR SAAVEDRA</t>
  </si>
  <si>
    <t>marlonpaul0204@hotmail.com</t>
  </si>
  <si>
    <t>BFS121</t>
  </si>
  <si>
    <t>LS4ASB3E7KG801912</t>
  </si>
  <si>
    <t>25/08/2020</t>
  </si>
  <si>
    <t>RENZO JHOAR SEBASTIAN ESPINOZA</t>
  </si>
  <si>
    <t>samuelancasi2486@hotmail.com</t>
  </si>
  <si>
    <t>APV777</t>
  </si>
  <si>
    <t>LJ11KAAC7G22002997</t>
  </si>
  <si>
    <t>JOSE HUGO APOLAYA TRILLO</t>
  </si>
  <si>
    <t>jhapolaya@hotmail.com</t>
  </si>
  <si>
    <t>Y1Y266</t>
  </si>
  <si>
    <t>LS5A3ABE7HA955276</t>
  </si>
  <si>
    <t>JOSE ABRAHAN CABEZUDO ROMANI</t>
  </si>
  <si>
    <t>pp10_45@hotmail.com</t>
  </si>
  <si>
    <t>BNW282</t>
  </si>
  <si>
    <t>LJ12EKR21L4006442</t>
  </si>
  <si>
    <t>26/08/2020</t>
  </si>
  <si>
    <t>cinthiasorasmontero@gmail.com</t>
  </si>
  <si>
    <t>LJ166A334K7000528</t>
  </si>
  <si>
    <t>CANTALLOC S.R.L</t>
  </si>
  <si>
    <t>VF7YDZMFCH2D58324</t>
  </si>
  <si>
    <t>VICTOR ALBERTO ROSSI GONZALES DEL VALLE</t>
  </si>
  <si>
    <t>robmardudley@gmail.com</t>
  </si>
  <si>
    <t>Y2B292</t>
  </si>
  <si>
    <t>JM7DK4W7AL1423900</t>
  </si>
  <si>
    <t>27/08/2020</t>
  </si>
  <si>
    <t>JOSE BENITO SARAVIA CONISLLA</t>
  </si>
  <si>
    <t>elpepe_sc_18@hotmail.com</t>
  </si>
  <si>
    <t>BRD270</t>
  </si>
  <si>
    <t>LS5A3DBE5MA960116</t>
  </si>
  <si>
    <t>ARVAL RELSA PERU</t>
  </si>
  <si>
    <t>jose.marmol@unilever.com</t>
  </si>
  <si>
    <t>BKF577</t>
  </si>
  <si>
    <t>JS3TD04V5K4102575</t>
  </si>
  <si>
    <t>RISAL ROXANA CERRON MENDOZA</t>
  </si>
  <si>
    <t>rcerron@electrdunas.com</t>
  </si>
  <si>
    <t>BBY555</t>
  </si>
  <si>
    <t>LGWED2A35HE617351</t>
  </si>
  <si>
    <t>CARLOS JAVIER GARCIA SARAVIA</t>
  </si>
  <si>
    <t>fannygarciacastilla@hotmail.com</t>
  </si>
  <si>
    <t>BNY102</t>
  </si>
  <si>
    <t>LJ12EKR27L4006364</t>
  </si>
  <si>
    <t>28/08/2020</t>
  </si>
  <si>
    <t>LS4ASC2E1LG610057</t>
  </si>
  <si>
    <t>MIGUEL ANTONIO CESPEDES</t>
  </si>
  <si>
    <t>mcespedesceva@hotmail.com</t>
  </si>
  <si>
    <t>Y2B339</t>
  </si>
  <si>
    <t>JS3TD04VXL4100595</t>
  </si>
  <si>
    <t>MARIA PETRONILA QUISPE</t>
  </si>
  <si>
    <t>jcalle2006@gmail.com</t>
  </si>
  <si>
    <t>Y1Z657</t>
  </si>
  <si>
    <t>LGWED2A36JE621995</t>
  </si>
  <si>
    <t>JOSE BERNARDO TREJO BENITES</t>
  </si>
  <si>
    <t>treben1@hotmail.com</t>
  </si>
  <si>
    <t>BN0137</t>
  </si>
  <si>
    <t>LS4ASJ2E3LA987707</t>
  </si>
  <si>
    <t>29/08/2020</t>
  </si>
  <si>
    <t>JOSE ENRIQUE LEVANO</t>
  </si>
  <si>
    <t>levanojorge28@gmail.com</t>
  </si>
  <si>
    <t>Y1X506</t>
  </si>
  <si>
    <t>LGWEF3A596B615538</t>
  </si>
  <si>
    <t>PABLO PISCONTI PRODUCCIONES E.I.R.L.</t>
  </si>
  <si>
    <t>luispiscontiflores94@gmail.com</t>
  </si>
  <si>
    <t>BKH048</t>
  </si>
  <si>
    <t>JS3TD04V8L4100028</t>
  </si>
  <si>
    <t>JORGE JAVIER VILLA VIZARRETA</t>
  </si>
  <si>
    <t>31/08/2020</t>
  </si>
  <si>
    <t>FALCON RODAS CARLOS WILLIAM</t>
  </si>
  <si>
    <t>falconrodas@hotmail.com</t>
  </si>
  <si>
    <t>CS75</t>
  </si>
  <si>
    <t>Y1X311</t>
  </si>
  <si>
    <t>LS4ASE2A9GJ100055</t>
  </si>
  <si>
    <t>PIERO ALEXANDER VALENCIA SILVA</t>
  </si>
  <si>
    <t>pvalencia@stilosica.com</t>
  </si>
  <si>
    <t>Y2E819</t>
  </si>
  <si>
    <t>MM7UR4DF9KW943408</t>
  </si>
  <si>
    <t>GUIDO ENRIQUE VALVERDE</t>
  </si>
  <si>
    <t>guidovn01@hotmail.com</t>
  </si>
  <si>
    <t>CX9</t>
  </si>
  <si>
    <t>BKE286</t>
  </si>
  <si>
    <t>JM7TC4WLA10311123</t>
  </si>
  <si>
    <t>smithsyg88@gmail.com</t>
  </si>
  <si>
    <t>MA3F6258HA930397</t>
  </si>
  <si>
    <t>01/09/2020</t>
  </si>
  <si>
    <t>BDP010</t>
  </si>
  <si>
    <t>LS5A3DBE911076</t>
  </si>
  <si>
    <t>JUAN JHONEL HERNANDEZ ZAPATA</t>
  </si>
  <si>
    <t>juanjhonelhernandezzapata@gmail.com</t>
  </si>
  <si>
    <t>Y2F759</t>
  </si>
  <si>
    <t>02/09/2020</t>
  </si>
  <si>
    <t>JOSE LUIS GUTIERREZ DIAZ</t>
  </si>
  <si>
    <t>jgutierr71@hotmail.com</t>
  </si>
  <si>
    <t>Y1X477</t>
  </si>
  <si>
    <t>LGWED2A35GE614917</t>
  </si>
  <si>
    <t>QUIJANDRIA ASESORAMIENTO INMOBILIARIO Y DEFENSA LEGAL E.I.R.L.</t>
  </si>
  <si>
    <t>SUPER SECURITY SISTEMS SAC</t>
  </si>
  <si>
    <t>enriquehgvs@gmail.com</t>
  </si>
  <si>
    <t>JIMNNY</t>
  </si>
  <si>
    <t>03/09/2020</t>
  </si>
  <si>
    <t>ANDRE ALONSO RAMIREZ DONAYRE</t>
  </si>
  <si>
    <t>andrealonsodonayre@gmail.com</t>
  </si>
  <si>
    <t>Y2B513</t>
  </si>
  <si>
    <t>LJ12EKR27L4004694</t>
  </si>
  <si>
    <t>mfranco_martinez@outlook.com</t>
  </si>
  <si>
    <t xml:space="preserve">GRAN VAN TURISMO </t>
  </si>
  <si>
    <t>Y2C112</t>
  </si>
  <si>
    <t>LS4ASC2E5LG610613</t>
  </si>
  <si>
    <t>NILLS HUAMANTUMBA VELASQUEZ</t>
  </si>
  <si>
    <t>nillshv@gmail.com</t>
  </si>
  <si>
    <t>Y2A247</t>
  </si>
  <si>
    <t>LJ12EKR2XK4000010</t>
  </si>
  <si>
    <t>EMPRESA DE SERVICIOS GENERALES JACOBO PERU S.A.C.</t>
  </si>
  <si>
    <t>empresajacoboperu@hotmail.com</t>
  </si>
  <si>
    <t>AZO877</t>
  </si>
  <si>
    <t>LJ166A336K7000708</t>
  </si>
  <si>
    <t>ANDRE DAVALOS MANRIQUE</t>
  </si>
  <si>
    <t>andredavalosmanrique@gmail.com</t>
  </si>
  <si>
    <t>ANJ162</t>
  </si>
  <si>
    <t>MA3FB32S2G0630906</t>
  </si>
  <si>
    <t>04/09/2020</t>
  </si>
  <si>
    <t>SOLUCIONES TECNICAS DEL AGRO</t>
  </si>
  <si>
    <t>AGRICOLA LA GUERRERO</t>
  </si>
  <si>
    <t>compras@agricolalaguerrero.com.pe</t>
  </si>
  <si>
    <t>MM7UP4DD9EW199625</t>
  </si>
  <si>
    <t>07/09/2020</t>
  </si>
  <si>
    <t>JEFERSON ALBITES</t>
  </si>
  <si>
    <t>05/09/2020</t>
  </si>
  <si>
    <t>MARTIN MUÑOZ</t>
  </si>
  <si>
    <t>MINDY ROSA LEON BRIZUELA</t>
  </si>
  <si>
    <t>evaluna.salazr25@gmail.com</t>
  </si>
  <si>
    <t>Y2A014</t>
  </si>
  <si>
    <t>JM7BN12Z6K1234187</t>
  </si>
  <si>
    <t>JESUS ALBERTO CABRERA</t>
  </si>
  <si>
    <t>LGWEF4A50LF700499</t>
  </si>
  <si>
    <t>DENNIS WILMER SAGRITUPAC</t>
  </si>
  <si>
    <t>dsayritupac@hotmail.com</t>
  </si>
  <si>
    <t>56.3</t>
  </si>
  <si>
    <t>Y2C059</t>
  </si>
  <si>
    <t>LS5A3ABE6LD911552</t>
  </si>
  <si>
    <t>VEGA ZARATE RENZO QUINTIN</t>
  </si>
  <si>
    <t>renzo_220@hotmail.com</t>
  </si>
  <si>
    <t>Y2F735</t>
  </si>
  <si>
    <t>LGWCA2170LB614953</t>
  </si>
  <si>
    <t>SARITA MILAGROS FRANCO CASTRO</t>
  </si>
  <si>
    <t>yume_fc05@gmail.com</t>
  </si>
  <si>
    <t>MARIA SOLEDAD DELPINO LIRA</t>
  </si>
  <si>
    <t>stromy774@gmail.com</t>
  </si>
  <si>
    <t>BBZ173</t>
  </si>
  <si>
    <t>LJ12EKR24J4006710</t>
  </si>
  <si>
    <t>CESAR AUGUSTO ROJO SOTO</t>
  </si>
  <si>
    <t>crojo2014@hotmail.com</t>
  </si>
  <si>
    <t>Y2A376</t>
  </si>
  <si>
    <t>LGWEF3A51JB623415</t>
  </si>
  <si>
    <t>LUIS ARMANDO MENDOZA GARCIA</t>
  </si>
  <si>
    <t>luismendozagarcia@hotmail.com</t>
  </si>
  <si>
    <t>Y2B539</t>
  </si>
  <si>
    <t>LS5A3ASEXLD910355</t>
  </si>
  <si>
    <t>NELIDA GALINDO GODOY</t>
  </si>
  <si>
    <t>nelida_180589@hotmail.com</t>
  </si>
  <si>
    <t>Y2A342</t>
  </si>
  <si>
    <t>LS5A3DBE0KD910512</t>
  </si>
  <si>
    <t>MILTON ERNESTO ALEJOS CUADROS</t>
  </si>
  <si>
    <t>milton_acme@hotmail.com</t>
  </si>
  <si>
    <t>Y2A325</t>
  </si>
  <si>
    <t>LJ12EKR22K4000499</t>
  </si>
  <si>
    <t>08/09/2020</t>
  </si>
  <si>
    <t>JUAN PALOMINO MENDOZA</t>
  </si>
  <si>
    <t>japalominomendoza@gmail.com</t>
  </si>
  <si>
    <t>VALENCIA VALENCIA GUSTAVO DE LA CRUZ</t>
  </si>
  <si>
    <t>AHX444</t>
  </si>
  <si>
    <t>3MZBM4476FM107082</t>
  </si>
  <si>
    <t>logistaca@eircorp.com.pe</t>
  </si>
  <si>
    <t>AGRICOLA TECNIFICADA SRL</t>
  </si>
  <si>
    <t>agritec@hotmail.es</t>
  </si>
  <si>
    <t>AUX774</t>
  </si>
  <si>
    <t>LGWDBD173HB613400</t>
  </si>
  <si>
    <t>09/09/2020</t>
  </si>
  <si>
    <t>ANA LUISA TRILLO MACHUCA</t>
  </si>
  <si>
    <t>luanatrillomachuca@gmail.com</t>
  </si>
  <si>
    <t>Y2C176</t>
  </si>
  <si>
    <t>MA3FC42S0LA657867</t>
  </si>
  <si>
    <t>D&amp;D CONSTRUCTORES SOCIEDAD ANONIMA CERRADA</t>
  </si>
  <si>
    <t>claudia.antezana@d&amp;d.com.pe</t>
  </si>
  <si>
    <t>HFC1161KN</t>
  </si>
  <si>
    <t>AWY832</t>
  </si>
  <si>
    <t>LJ11R9EH4J3201523</t>
  </si>
  <si>
    <t>RONALD GABINO ARBIETO</t>
  </si>
  <si>
    <t>ronaldgabinoa@gmail.com</t>
  </si>
  <si>
    <t>BNW295</t>
  </si>
  <si>
    <t>LS5A3DBE8LA960304</t>
  </si>
  <si>
    <t>JORGE LUIS GARCIA QUISPE</t>
  </si>
  <si>
    <t>jgarciaquispe841@gmail.com</t>
  </si>
  <si>
    <t>BNO425</t>
  </si>
  <si>
    <t>JM7BN3278L1272922</t>
  </si>
  <si>
    <t>GRETTY ANGELICA CANELO ESPINOZA</t>
  </si>
  <si>
    <t>gretty.canelo@gmail.com</t>
  </si>
  <si>
    <t>BFL272</t>
  </si>
  <si>
    <t>MA3ZF63S7KA292388</t>
  </si>
  <si>
    <t>10/09/2020</t>
  </si>
  <si>
    <t>ADRIAZEN YASSER CAMACHO</t>
  </si>
  <si>
    <t>adriazencamachop@hotmail.com</t>
  </si>
  <si>
    <t>Y1Z264</t>
  </si>
  <si>
    <t>TSMYB22S5HM515587</t>
  </si>
  <si>
    <t>REIJI FRANCESCO VALLE GARCIA</t>
  </si>
  <si>
    <t>rfvg94@gmail.com</t>
  </si>
  <si>
    <t>BDO167</t>
  </si>
  <si>
    <t>JM7KF2W7AJ0158869</t>
  </si>
  <si>
    <t>11/09/2020</t>
  </si>
  <si>
    <t>JOSE CARLOS PONCE SALAZAR</t>
  </si>
  <si>
    <t>elcoti.leo@gmail.com</t>
  </si>
  <si>
    <t>BCU599</t>
  </si>
  <si>
    <t>TSMYA22S8KM584963</t>
  </si>
  <si>
    <t>FIDEL ROGER CAHUAPAS SOLAR</t>
  </si>
  <si>
    <t>frogercs@hotmail.com</t>
  </si>
  <si>
    <t>Y2B253</t>
  </si>
  <si>
    <t>MA3FC42S9LA602396</t>
  </si>
  <si>
    <t>CESAR CAMILO LANDEO LOPEZ</t>
  </si>
  <si>
    <t>cesarlandeo24@gmail.com</t>
  </si>
  <si>
    <t>BFJ531</t>
  </si>
  <si>
    <t>LS4ASJ2E6KA985061</t>
  </si>
  <si>
    <t>WILFREDO FERREL MUÑOZ</t>
  </si>
  <si>
    <t>wilifm@hotmail.com</t>
  </si>
  <si>
    <t>BRK142</t>
  </si>
  <si>
    <t>LS4AAB3RXMG801380</t>
  </si>
  <si>
    <t>MARIELLA ROCIO DELGADO VELIZ</t>
  </si>
  <si>
    <t>marielladelgadoveliz@hotmail.com</t>
  </si>
  <si>
    <t>BEN688</t>
  </si>
  <si>
    <t>LGWEE4A43JH902829</t>
  </si>
  <si>
    <t>GINO RONALD PEVE GERONIMO</t>
  </si>
  <si>
    <t>ginopeve28@gmail.com</t>
  </si>
  <si>
    <t>Y2C146</t>
  </si>
  <si>
    <t>LS5A3ABE9MD800172</t>
  </si>
  <si>
    <t>EVELIN SILVANA GUEVARA</t>
  </si>
  <si>
    <t>silvanaguevara.29@gmail.com</t>
  </si>
  <si>
    <t>BDC432</t>
  </si>
  <si>
    <t>LGWED2A39HE617336</t>
  </si>
  <si>
    <t>JULIO CESAR FERNANDEZ GUERRA</t>
  </si>
  <si>
    <t>luchuga@gmail.com</t>
  </si>
  <si>
    <t>carpiog@hotmail.com</t>
  </si>
  <si>
    <t>MARCO ANTONIO TASAYCO DIAZ</t>
  </si>
  <si>
    <t>tasaycodiazm@gmail.com</t>
  </si>
  <si>
    <t>12/09/2020</t>
  </si>
  <si>
    <t>RICHARD LUIS FRANCO ORE</t>
  </si>
  <si>
    <t>rfranco_08@hotmail.com</t>
  </si>
  <si>
    <t>ASY437</t>
  </si>
  <si>
    <t>PEDRO JAVIER CORDOVA SANCHEZ</t>
  </si>
  <si>
    <t>javi21788@hotmail.com</t>
  </si>
  <si>
    <t>Y2C185</t>
  </si>
  <si>
    <t>LS4ASJ2E4LA985674</t>
  </si>
  <si>
    <t>VISTA GOLD SAC</t>
  </si>
  <si>
    <t>CROPS PROTECTION SAC</t>
  </si>
  <si>
    <t>huaman@cropsprotection.pe</t>
  </si>
  <si>
    <t>DE LA CRUZ ARAYO HUMBERTO</t>
  </si>
  <si>
    <t>unbestos@hotmail.com</t>
  </si>
  <si>
    <t>Y2A684</t>
  </si>
  <si>
    <t>MA3FC4257KA582583</t>
  </si>
  <si>
    <t>ROMULO ALBERTO GOMEZ PATIÑO</t>
  </si>
  <si>
    <t>rogompat@gmail.com</t>
  </si>
  <si>
    <t>Y1W472</t>
  </si>
  <si>
    <t>MA3FB32S4G0608566</t>
  </si>
  <si>
    <t>14/09/2020</t>
  </si>
  <si>
    <t>FELIX JESUS ABRAHAM CUBA YAÑEZ</t>
  </si>
  <si>
    <t>jesucubay9@gmail.com</t>
  </si>
  <si>
    <t>Y2B184</t>
  </si>
  <si>
    <t>JM7KF2W76L0334329</t>
  </si>
  <si>
    <t>JESUS IVAN HERENCIA VICUÑA</t>
  </si>
  <si>
    <t>iherencia@miseguroperu.com</t>
  </si>
  <si>
    <t>Y2E823</t>
  </si>
  <si>
    <t>MM7UR4DD0KW909985</t>
  </si>
  <si>
    <t>ROSA INES CHAVEZ CARDENAS</t>
  </si>
  <si>
    <t>eabel.muniz@gmail.com</t>
  </si>
  <si>
    <t>Y2A681</t>
  </si>
  <si>
    <t>LS5A3ASE1KD910548</t>
  </si>
  <si>
    <t>LJ11PABD31C093424</t>
  </si>
  <si>
    <t>COVEMINE S.C.R.L.</t>
  </si>
  <si>
    <t>josep_20_09@hotmail.com</t>
  </si>
  <si>
    <t>BCG - 883</t>
  </si>
  <si>
    <t>EXPORTADORA ROMEX</t>
  </si>
  <si>
    <t>cvillanueva@romex.com.pe</t>
  </si>
  <si>
    <t>15/09/2020</t>
  </si>
  <si>
    <t>FREDY PARIONA PALOMINO</t>
  </si>
  <si>
    <t>fygo17@hotmail.com</t>
  </si>
  <si>
    <t>Y2C134</t>
  </si>
  <si>
    <t>LS5A3ABE7MD800185</t>
  </si>
  <si>
    <t>JAVIER HUMBERTO MARTINEZ</t>
  </si>
  <si>
    <t>javier_mart720@hotmail.com</t>
  </si>
  <si>
    <t xml:space="preserve">GRAND VITARA </t>
  </si>
  <si>
    <t>BNY215</t>
  </si>
  <si>
    <t>JS3TA04V0K4100676</t>
  </si>
  <si>
    <t>SERVICIOS ELECTROMECANICOS WILLIAN MELENDEZ E.I.R.L.</t>
  </si>
  <si>
    <t>wmelendez.sewira@outlook.com</t>
  </si>
  <si>
    <t>Y2B241</t>
  </si>
  <si>
    <t>JM7BN3471L1278204</t>
  </si>
  <si>
    <t>16/09/2020</t>
  </si>
  <si>
    <t>MANUEL FERNANDO REATEGUI MEDINA</t>
  </si>
  <si>
    <t>mfreategui@hotmail.com</t>
  </si>
  <si>
    <t>Y2B043</t>
  </si>
  <si>
    <t>LGWED2A41JE618057</t>
  </si>
  <si>
    <t>EDUARDO RONAN RIVERA HINOSTROZA</t>
  </si>
  <si>
    <t>eduardorrh@hotmail.com</t>
  </si>
  <si>
    <t>VECINOS PERU</t>
  </si>
  <si>
    <t>vhaltamirano@vecinoperu.org</t>
  </si>
  <si>
    <t>AYK783</t>
  </si>
  <si>
    <t>MM7UR4DF2JW767879</t>
  </si>
  <si>
    <t>IPESA SAC</t>
  </si>
  <si>
    <t>ROBERTO CARLOS MAGALLANES ANAMPA</t>
  </si>
  <si>
    <t>magallanes.anampa@gmail.com</t>
  </si>
  <si>
    <t>Y2C076</t>
  </si>
  <si>
    <t>LGWEF6A57LH905673</t>
  </si>
  <si>
    <t>17/09/2020</t>
  </si>
  <si>
    <t>ROBLES PASACHE LUCY MERY</t>
  </si>
  <si>
    <t>cristianmedina1290@gmail.com</t>
  </si>
  <si>
    <t>Y2A617</t>
  </si>
  <si>
    <t>LGWED2A35JEG27318</t>
  </si>
  <si>
    <t>18/09/2020</t>
  </si>
  <si>
    <t>JOHANG JIM SASIN</t>
  </si>
  <si>
    <t>johang.sasin@gmail.com</t>
  </si>
  <si>
    <t>Y2C062</t>
  </si>
  <si>
    <t>LS5A3DBE4LD911080</t>
  </si>
  <si>
    <t>PAULO RENATO MEDRANO TORRES</t>
  </si>
  <si>
    <t>pmedranot@gmail.com</t>
  </si>
  <si>
    <t>BDF364</t>
  </si>
  <si>
    <t>LJ12EKR23K4000026</t>
  </si>
  <si>
    <t>LANDER PAOLO ANDIA LEGUIA</t>
  </si>
  <si>
    <t>landerpal_1999@hotmail.com</t>
  </si>
  <si>
    <t>Y2C080</t>
  </si>
  <si>
    <t>LGWEE2K56ME602008</t>
  </si>
  <si>
    <t>EUGENIO SALVADOR ROJAS</t>
  </si>
  <si>
    <t>eugeniosalvadorrojas89@gmail.com</t>
  </si>
  <si>
    <t>CARLOS ALFREDO ESPINO</t>
  </si>
  <si>
    <t>carlosespino8@gmail.com</t>
  </si>
  <si>
    <t>BNM466</t>
  </si>
  <si>
    <t>JM7BN3276L1277553</t>
  </si>
  <si>
    <t>Y2E810</t>
  </si>
  <si>
    <t>LGWCA217XJB629215</t>
  </si>
  <si>
    <t>elpepe_18@hotmail.com</t>
  </si>
  <si>
    <t>19/09/2020</t>
  </si>
  <si>
    <t>JM8KE2W76H0386172</t>
  </si>
  <si>
    <t>MM7UR4DDOKW902759</t>
  </si>
  <si>
    <t>AGRO FAMHER S.A.C.</t>
  </si>
  <si>
    <t>lhernandez@agrofamher.com</t>
  </si>
  <si>
    <t>Y2D932</t>
  </si>
  <si>
    <t>LGWCA2172JB618189</t>
  </si>
  <si>
    <t>ELIAS BARRERA ZENA LIZARDO</t>
  </si>
  <si>
    <t>jekatorresc3@gmail.com</t>
  </si>
  <si>
    <t>Y2B450</t>
  </si>
  <si>
    <t>LS5A3BEXLD911201</t>
  </si>
  <si>
    <t>DENNIS WILMER SAYRITUPAC</t>
  </si>
  <si>
    <t>AGRICOLA GINOBETO</t>
  </si>
  <si>
    <t>imuente@gmail.com</t>
  </si>
  <si>
    <t>21/09/2020</t>
  </si>
  <si>
    <t>MIRTHA YATACO PACHAS</t>
  </si>
  <si>
    <t>yatacopachasmirtha@gmail.com</t>
  </si>
  <si>
    <t>F8L229</t>
  </si>
  <si>
    <t>JM8KE2W7XE0236383</t>
  </si>
  <si>
    <t>Y1Z695</t>
  </si>
  <si>
    <t>JS3TA74VXK4100113</t>
  </si>
  <si>
    <t>VF7YDZMFCH2D82386</t>
  </si>
  <si>
    <t>28/09/2020</t>
  </si>
  <si>
    <t>GUISELLA SUSANA ROJAS</t>
  </si>
  <si>
    <t>jhuamanim@gmail.com</t>
  </si>
  <si>
    <t>BBM604</t>
  </si>
  <si>
    <t>LGWEE2K51HE613993</t>
  </si>
  <si>
    <t>eber_41@hotmail.com</t>
  </si>
  <si>
    <t>MM7UPYDD3EW193397</t>
  </si>
  <si>
    <t>WALTER RAUL TAHUA VEGA</t>
  </si>
  <si>
    <t>raultahua_fotografia@hotmail.com</t>
  </si>
  <si>
    <t>Y2C110</t>
  </si>
  <si>
    <t>JM7DK2W76L1430181</t>
  </si>
  <si>
    <t>22/09/2020</t>
  </si>
  <si>
    <t>JESUS MARTIN YATACO EURIBE</t>
  </si>
  <si>
    <t>jemj17@gmail.com</t>
  </si>
  <si>
    <t>Y2A198</t>
  </si>
  <si>
    <t>MM7L25A6JW340657</t>
  </si>
  <si>
    <t>OSCAR FORTUNATO PEÑA PEÑA</t>
  </si>
  <si>
    <t>yenicitas.ing@gmail.com</t>
  </si>
  <si>
    <t>ACC451</t>
  </si>
  <si>
    <t>MA3ZF6258FA541627</t>
  </si>
  <si>
    <t>LS4AAB3R0JG801612</t>
  </si>
  <si>
    <t>23/09/2020</t>
  </si>
  <si>
    <t> VIDPER S.A.C</t>
  </si>
  <si>
    <t>Y2A484</t>
  </si>
  <si>
    <t>LJ166A336K7000675</t>
  </si>
  <si>
    <t>MOISES YONATAN ALLCCA</t>
  </si>
  <si>
    <t>myallane@gmail.com</t>
  </si>
  <si>
    <t>LS4AABERXMG801380</t>
  </si>
  <si>
    <t>24/09/2020</t>
  </si>
  <si>
    <t>FIDEL ARTURO FALCONI DIAZ</t>
  </si>
  <si>
    <t>mquesada@tabernero.com</t>
  </si>
  <si>
    <t>HFC1040KN</t>
  </si>
  <si>
    <t>BAN821</t>
  </si>
  <si>
    <t>LJ11KBBC0K1100660</t>
  </si>
  <si>
    <t>sanchezquispenilton7@hotmail.com</t>
  </si>
  <si>
    <t>LUIS ERNESTO MANRIQUE PAREDES</t>
  </si>
  <si>
    <t>JS2YA21SXD6300469</t>
  </si>
  <si>
    <t>25/09/2020</t>
  </si>
  <si>
    <t>KAROL BRIGGYTH TORRES GUERRA</t>
  </si>
  <si>
    <t>karito.briggyth@gmaul.com</t>
  </si>
  <si>
    <t>MANUEL RICHARD NIETO CASMA</t>
  </si>
  <si>
    <t>richardn86127@gmail.com</t>
  </si>
  <si>
    <t>Y2C003</t>
  </si>
  <si>
    <t>LS5A3ABE3LD911363</t>
  </si>
  <si>
    <t>ROSAURA DE FATIMA MORTOLA MUÑANTE</t>
  </si>
  <si>
    <t>fatimamortola@hotmail.com</t>
  </si>
  <si>
    <t>Y1Y509</t>
  </si>
  <si>
    <t>LJ12EKR29H4003814</t>
  </si>
  <si>
    <t>26/09/2020</t>
  </si>
  <si>
    <t>TRANSPORTES ECY S.A.C.</t>
  </si>
  <si>
    <t>titopanduro@hotmail.com</t>
  </si>
  <si>
    <t>BMN196</t>
  </si>
  <si>
    <t>JM7KF2W7AL0342715</t>
  </si>
  <si>
    <t>VICKY EVELYN NIETO SALAS</t>
  </si>
  <si>
    <t>danfer@hotmail.com</t>
  </si>
  <si>
    <t>BRO094</t>
  </si>
  <si>
    <t>LJ12EKR24M4000670</t>
  </si>
  <si>
    <t xml:space="preserve"> CENTRO DE ESTUDIOS PARA EL DESARROLLO Y LA PARTICIPACION - CEDEP</t>
  </si>
  <si>
    <t>cedep_lucanas@cedep.peru.org</t>
  </si>
  <si>
    <t>ARJ855</t>
  </si>
  <si>
    <t>MM7UR4DF0HW22768</t>
  </si>
  <si>
    <t>calidad@alcoaxarquiaperu.pe</t>
  </si>
  <si>
    <t>BN0667</t>
  </si>
  <si>
    <t>MARINO BERYIU CANELO APOLAYA</t>
  </si>
  <si>
    <t>INGRID CAHUANA ESPILLCO</t>
  </si>
  <si>
    <t>abelito_ccc@hotmail.com</t>
  </si>
  <si>
    <t>Y2B036</t>
  </si>
  <si>
    <t>MA3FC425XKA586563</t>
  </si>
  <si>
    <t>HUMBERTO MEDINA MANCHEGO</t>
  </si>
  <si>
    <t>josey.mm@hotmail.com</t>
  </si>
  <si>
    <t>Y2A485</t>
  </si>
  <si>
    <t>LJ12EKR29K4008213</t>
  </si>
  <si>
    <t>JORGE LUIS MANCILLA</t>
  </si>
  <si>
    <t>jorgel.mancilla@hotmail.com</t>
  </si>
  <si>
    <t>365.30</t>
  </si>
  <si>
    <t>Y2C220</t>
  </si>
  <si>
    <t>MA3FC42S4LA641084</t>
  </si>
  <si>
    <t>29/09/2020</t>
  </si>
  <si>
    <t>TELESFORO HERNANDEZ UBEDA</t>
  </si>
  <si>
    <t>thforo54@gmail.com</t>
  </si>
  <si>
    <t>Y2B904</t>
  </si>
  <si>
    <t>LGWDBD176FB617180</t>
  </si>
  <si>
    <t>LUIS EFRAIN ABARCA ALCA</t>
  </si>
  <si>
    <t>luis.abarca7@gmail.com</t>
  </si>
  <si>
    <t>AAI906</t>
  </si>
  <si>
    <t>LGWCA2171EB631120</t>
  </si>
  <si>
    <t>POMA LOBO OLINDA</t>
  </si>
  <si>
    <t>pomaol536@gmail.com</t>
  </si>
  <si>
    <t>Y2C172</t>
  </si>
  <si>
    <t>LS4ASB3E2LG805304</t>
  </si>
  <si>
    <t>BRICENO ESCAJADILLO JOSE DOSANTO</t>
  </si>
  <si>
    <t>jbriceño@agrokasa.com.pe</t>
  </si>
  <si>
    <t>ALVARO DAVID ORMEÑO HUALPA</t>
  </si>
  <si>
    <t>slach93@hotmail.com</t>
  </si>
  <si>
    <t>BJI445</t>
  </si>
  <si>
    <t>JM7KF2W7AK0202327</t>
  </si>
  <si>
    <t>FELIX ANTONIO CASTRO LEVANO</t>
  </si>
  <si>
    <t>AXD114</t>
  </si>
  <si>
    <t>MA3FB42S6JA317915</t>
  </si>
  <si>
    <t>30/09/2020</t>
  </si>
  <si>
    <t>pedrobravo.98@hotmail.com</t>
  </si>
  <si>
    <t>ALFONSO MARTIN TORRES GARCIA</t>
  </si>
  <si>
    <t>aflmartor_19@hotmail.com</t>
  </si>
  <si>
    <t>Y1X613</t>
  </si>
  <si>
    <t>LGWEE4A466H899322</t>
  </si>
  <si>
    <t>RESITER PERU S.A.C.</t>
  </si>
  <si>
    <t>alonsozoca165@gmail.com</t>
  </si>
  <si>
    <t>BJL</t>
  </si>
  <si>
    <t>MM7UR4DDXLW002064</t>
  </si>
  <si>
    <t>JORGE LUIS MOLINA PECHO</t>
  </si>
  <si>
    <t>jorgito_pechitotj@hotmail.com</t>
  </si>
  <si>
    <t>LGWEE2K56ME603790</t>
  </si>
  <si>
    <t>39/09/2020</t>
  </si>
  <si>
    <t>JOHN EDGAR DE LA CRUZ</t>
  </si>
  <si>
    <t>john_17@hotmail.com</t>
  </si>
  <si>
    <t>Y2A220</t>
  </si>
  <si>
    <t>MM7DL2SA6JW340386</t>
  </si>
  <si>
    <t>llanosramoschristian@gmail.com</t>
  </si>
  <si>
    <t>Y2D788</t>
  </si>
  <si>
    <t>LGWCA2170HB616693</t>
  </si>
  <si>
    <t>01/10/2020</t>
  </si>
  <si>
    <t>VICTOR HUGO FLORES KUAN</t>
  </si>
  <si>
    <t>victor_flores_mendoza@hotmail.com</t>
  </si>
  <si>
    <t>Y2C162</t>
  </si>
  <si>
    <t>LS5A3ABEXMD800178</t>
  </si>
  <si>
    <t>CANTALLOC SRL</t>
  </si>
  <si>
    <t>02/10/2020</t>
  </si>
  <si>
    <t>TERMINAL PORTUARIO PARACAS SA</t>
  </si>
  <si>
    <t>r.haro@tpparacas.com.pe</t>
  </si>
  <si>
    <t>ARB756</t>
  </si>
  <si>
    <t>LGWDBD177GB616265</t>
  </si>
  <si>
    <t>JOSE JULIO DE LA CRUZ</t>
  </si>
  <si>
    <t>jose julio1128@hotmail.com</t>
  </si>
  <si>
    <t>VOLLEX C30</t>
  </si>
  <si>
    <t>Y2A384</t>
  </si>
  <si>
    <t>LGWEE2K58JE619758</t>
  </si>
  <si>
    <t>LS4AAB3RXJG800993</t>
  </si>
  <si>
    <t>AGRILOR SAC</t>
  </si>
  <si>
    <t>hectorbalarezo@agrilor.com</t>
  </si>
  <si>
    <t>AVY924</t>
  </si>
  <si>
    <t>LGWDBD171JB617340</t>
  </si>
  <si>
    <t>Y2F758</t>
  </si>
  <si>
    <t>LGWDBE192LB615008</t>
  </si>
  <si>
    <t>FLORIDA BLANCA SAC</t>
  </si>
  <si>
    <t>MM7UP4DD7FW235684</t>
  </si>
  <si>
    <t>fredyyaranga@soltagro.com</t>
  </si>
  <si>
    <t>03/10/2020</t>
  </si>
  <si>
    <t>BRYAM AARON GALVEZ FUENTES</t>
  </si>
  <si>
    <t>sgdaseccfirj.2016@gmail.com</t>
  </si>
  <si>
    <t>CARLOS ALEXANDER HERNANDEZ SURCO</t>
  </si>
  <si>
    <t>carlos05alex@gmail.com</t>
  </si>
  <si>
    <t>BKL215</t>
  </si>
  <si>
    <t>LGWED2A3XKE613108</t>
  </si>
  <si>
    <t>SAUL RICARDO MAYO MUÑOZ</t>
  </si>
  <si>
    <t>saulricardomayo@gmail.com</t>
  </si>
  <si>
    <t>Y1Z314</t>
  </si>
  <si>
    <t>LJ12EKR27J4003641</t>
  </si>
  <si>
    <t>CONNIE KARINA MACHADO FLORES</t>
  </si>
  <si>
    <t>machadofloreskarina@gmail.com</t>
  </si>
  <si>
    <t>Y2A017</t>
  </si>
  <si>
    <t>LS5A3ABE0JA960213</t>
  </si>
  <si>
    <t>CABRERA MAVILA JAVIER OSWALDO</t>
  </si>
  <si>
    <t>MIGUEL JOHAN CHOQUE AYALA</t>
  </si>
  <si>
    <t>miguelchoqueayala@gmail.com</t>
  </si>
  <si>
    <t>BCI638</t>
  </si>
  <si>
    <t>LS5A3DBE6JD902624</t>
  </si>
  <si>
    <t>05/10/2020</t>
  </si>
  <si>
    <t>INTELIGENCIA, SEGURIDAD Y ASESORAMIENTO SAC</t>
  </si>
  <si>
    <t>LJ11PABV31C093424</t>
  </si>
  <si>
    <t>f.moron@dachasac.com.pe</t>
  </si>
  <si>
    <t>MA3ZF62S8HA930397</t>
  </si>
  <si>
    <t>06/10/2020</t>
  </si>
  <si>
    <t>jennifer.ore@qcorp.com.pe</t>
  </si>
  <si>
    <t>ANGEL MARTIN JALCA LEVANO</t>
  </si>
  <si>
    <t>cucho404@hotmail.com</t>
  </si>
  <si>
    <t>BMP464</t>
  </si>
  <si>
    <t>LS4ASJ2E6LA987667</t>
  </si>
  <si>
    <t>DAGOBERTO LILIO SALVADOR CUBA</t>
  </si>
  <si>
    <t>dago_sss@hotmail.com</t>
  </si>
  <si>
    <t>Y2C010</t>
  </si>
  <si>
    <t>MA3ZF6354LA604572</t>
  </si>
  <si>
    <t>07/10/2020</t>
  </si>
  <si>
    <t>HENRY RAMON BAUTISTA HERNANDEZ</t>
  </si>
  <si>
    <t>henryst@gmail.com</t>
  </si>
  <si>
    <t>ALEJANDRO MOISES VALLADOLID CUBILLAS</t>
  </si>
  <si>
    <t>matematico5423@hotmail.com</t>
  </si>
  <si>
    <t>BNU548</t>
  </si>
  <si>
    <t>MA3FC42S5KA506506</t>
  </si>
  <si>
    <t>AGRICOLA LA GUERRERO S.A.C.</t>
  </si>
  <si>
    <t>elvis-levano@agricolalaguerrero.com</t>
  </si>
  <si>
    <t>jhuamani@cropsprotection.pe</t>
  </si>
  <si>
    <t>RAFAEL FERNANDO SALAZAR</t>
  </si>
  <si>
    <t>rafa0577@hotmail.com</t>
  </si>
  <si>
    <t>Z4D150</t>
  </si>
  <si>
    <t>JM8KE2W71E0233582</t>
  </si>
  <si>
    <t>JOSE LUIS LATINEZ GUEROVICH</t>
  </si>
  <si>
    <t>joselatinez@hotmail.com</t>
  </si>
  <si>
    <t>Y2F763</t>
  </si>
  <si>
    <t>LGWCA2172MB605060</t>
  </si>
  <si>
    <t>08/10/2020</t>
  </si>
  <si>
    <t>BREYDING ALFREDO ORDOÑEZ AGUADO</t>
  </si>
  <si>
    <t>breyding.ordoñez.3004@gmail.com</t>
  </si>
  <si>
    <t>Y2C143</t>
  </si>
  <si>
    <t>LS5A3DB32LD910951</t>
  </si>
  <si>
    <t>WENCESLAO FILOMENO CONDE CARBAJAL</t>
  </si>
  <si>
    <t>wencesconde@hotmail.com</t>
  </si>
  <si>
    <t>5015.70</t>
  </si>
  <si>
    <t>BPF575</t>
  </si>
  <si>
    <t>LS4ASJ2E7LA988441</t>
  </si>
  <si>
    <t>VISONS SAC</t>
  </si>
  <si>
    <t>azy897</t>
  </si>
  <si>
    <t>09/10/2020</t>
  </si>
  <si>
    <t>ROTONDO CORREA MARIA PIA</t>
  </si>
  <si>
    <t>carloscajuzol@hotmail.com</t>
  </si>
  <si>
    <t>BEY737</t>
  </si>
  <si>
    <t>LGWCA217XMB604075</t>
  </si>
  <si>
    <t>10/10/2020</t>
  </si>
  <si>
    <t>LIUGI ALEJANDRO ORMEÑO</t>
  </si>
  <si>
    <t>luigitormeno9@gmail.com</t>
  </si>
  <si>
    <t>BNW104</t>
  </si>
  <si>
    <t>LS5A3DBE1LA960192</t>
  </si>
  <si>
    <t>cesar_alo_@hotmail.com</t>
  </si>
  <si>
    <t>BPZ546</t>
  </si>
  <si>
    <t>JM7BP2S76L1109831</t>
  </si>
  <si>
    <t>12/10/2020</t>
  </si>
  <si>
    <t>eruizperalta@gmail.com</t>
  </si>
  <si>
    <t>Y2F749</t>
  </si>
  <si>
    <t>LGWCA2171MB603042</t>
  </si>
  <si>
    <t>CARMEN ROSA SOTO ARGUEDA</t>
  </si>
  <si>
    <t>carmensotoargueda@gmail.com</t>
  </si>
  <si>
    <t>H2H509</t>
  </si>
  <si>
    <t>LJ12EKR23L4700789</t>
  </si>
  <si>
    <t>JORIK ABDEL BRAVO</t>
  </si>
  <si>
    <t>jorikadbel.bravo@gmail.com</t>
  </si>
  <si>
    <t>ALI578</t>
  </si>
  <si>
    <t>JM8KE2W74G0316216</t>
  </si>
  <si>
    <t>RY ARQUITECTURA Y CONSTRUCCION E.I.R.L.</t>
  </si>
  <si>
    <t>mjurado@hermanosjp.com</t>
  </si>
  <si>
    <t>DEMETRIO FABIO HUAMAN TOMA</t>
  </si>
  <si>
    <t>demehuama@gmail.com</t>
  </si>
  <si>
    <t>BEZ707</t>
  </si>
  <si>
    <t>LJ11PBBC4L1301576</t>
  </si>
  <si>
    <t>13/10/2020</t>
  </si>
  <si>
    <t>JOSE LUIS CHAVEZ APOLAYA</t>
  </si>
  <si>
    <t>joseluischavezapolaya@gmail.com</t>
  </si>
  <si>
    <t>BDK259</t>
  </si>
  <si>
    <t>LGWED2A48JE616483</t>
  </si>
  <si>
    <t>ALFREDO TRUEVAS ALVAREZ</t>
  </si>
  <si>
    <t>aatruevas@gmail.com</t>
  </si>
  <si>
    <t>BRL405</t>
  </si>
  <si>
    <t>LS4AAB3R2MG801406</t>
  </si>
  <si>
    <t>ANTONIO ARROYO CLEMENTE</t>
  </si>
  <si>
    <t>cclementeamerico@hotmail.com</t>
  </si>
  <si>
    <t>Y2C136</t>
  </si>
  <si>
    <t>LS4ASC2E5LG610420</t>
  </si>
  <si>
    <t>MIRANDA &amp; SAENZ PERU EIRL</t>
  </si>
  <si>
    <t>Y2C837</t>
  </si>
  <si>
    <t>EXPORTADORA ROMEX SAC</t>
  </si>
  <si>
    <t>14/10/2020</t>
  </si>
  <si>
    <t>GIULIANA LUISA QUISPE BOLIVAR</t>
  </si>
  <si>
    <t>giuligb_10_08@hotmail.com</t>
  </si>
  <si>
    <t>LS4ASC3E7LG610225</t>
  </si>
  <si>
    <t>ULISES ALEJANDRO GALVAN</t>
  </si>
  <si>
    <t>ugalmed2012@hotmail.com</t>
  </si>
  <si>
    <t>W4A438</t>
  </si>
  <si>
    <t>MA3WB5252JA277855</t>
  </si>
  <si>
    <t>PABLO JORGE DE LA CRUZ MARTINEZ</t>
  </si>
  <si>
    <t>masergalpa@gmail.com</t>
  </si>
  <si>
    <t>15/10/2020</t>
  </si>
  <si>
    <t>LUIS MIGUEL SOTELO LOYOLA</t>
  </si>
  <si>
    <t>luismiguel_lmsl90@hotmail.com</t>
  </si>
  <si>
    <t>Y2B639</t>
  </si>
  <si>
    <t>LS5A3ABE0LD910915</t>
  </si>
  <si>
    <t>HUGO GINO OSORIO GRADOS</t>
  </si>
  <si>
    <t>ginoosoriog@hotmail.com</t>
  </si>
  <si>
    <t>BBJ514</t>
  </si>
  <si>
    <t>JS3TA74V1J4100659</t>
  </si>
  <si>
    <t>MHYD71V3KJ401850</t>
  </si>
  <si>
    <t>16/10/2020</t>
  </si>
  <si>
    <t>LUIS ALBERTO BLAS FLORES</t>
  </si>
  <si>
    <t>betoblas17@gmail.com</t>
  </si>
  <si>
    <t>BSA450</t>
  </si>
  <si>
    <t>LJ12EKR24M4000698</t>
  </si>
  <si>
    <t>RENZO QUINTIN VEGA ZARATE</t>
  </si>
  <si>
    <t>JESUS VALERIO FLORES CANCHARI</t>
  </si>
  <si>
    <t>jesusvalerio.flores@gmail.com</t>
  </si>
  <si>
    <t>Y2B566</t>
  </si>
  <si>
    <t>LJ12EKR20L4004696</t>
  </si>
  <si>
    <t>DAVID SEVERO AVALOS ALMEYDA</t>
  </si>
  <si>
    <t>severo1611@hotmail.com</t>
  </si>
  <si>
    <t>AYI272</t>
  </si>
  <si>
    <t>LJ12EKR28J4002269</t>
  </si>
  <si>
    <t>Y2F753</t>
  </si>
  <si>
    <t>17/10/2020</t>
  </si>
  <si>
    <t>jcabreram@hotmail.com</t>
  </si>
  <si>
    <t>FERNANDO BALDEON CASTRO</t>
  </si>
  <si>
    <t>neymafbaldeonjabier@gmail.com</t>
  </si>
  <si>
    <t xml:space="preserve">CELERIO </t>
  </si>
  <si>
    <t>Y2C084</t>
  </si>
  <si>
    <t>MA3FC42S7LA660605</t>
  </si>
  <si>
    <t>KIM MICHAEL ZANABRIA BUEN DIA</t>
  </si>
  <si>
    <t>kimmzb@hotmail.com</t>
  </si>
  <si>
    <t>CX 5</t>
  </si>
  <si>
    <t>D4X493</t>
  </si>
  <si>
    <t>JM8KE4W71D0135873</t>
  </si>
  <si>
    <t>17/12/2020</t>
  </si>
  <si>
    <t>23/12/2020</t>
  </si>
  <si>
    <t>luispalomino2014@gmail.com</t>
  </si>
  <si>
    <t>19/10/2020</t>
  </si>
  <si>
    <t>HUGO AGUSTIN FAJARDO TASAYCO</t>
  </si>
  <si>
    <t>fajardotasaycohugo@gmail.com</t>
  </si>
  <si>
    <t>ARA073</t>
  </si>
  <si>
    <t>TSMYB22S2GM403683</t>
  </si>
  <si>
    <t>joseligomez@gmail.com</t>
  </si>
  <si>
    <t>PX</t>
  </si>
  <si>
    <t>chenweixu86@gmail.com</t>
  </si>
  <si>
    <t>20/10/2020</t>
  </si>
  <si>
    <t>ALDO PHILIPPE TORRES MANRIQUE</t>
  </si>
  <si>
    <t>fhilppetm82@hotmail.com</t>
  </si>
  <si>
    <t>Y2A293</t>
  </si>
  <si>
    <t>JM7DK2W76K1406122</t>
  </si>
  <si>
    <t>CRISTIAN SALAS CARRILLO</t>
  </si>
  <si>
    <t>khriscsc@gmail.com</t>
  </si>
  <si>
    <t>V0T760</t>
  </si>
  <si>
    <t>LJ11KAAC4L1300583</t>
  </si>
  <si>
    <t>21/10/2020</t>
  </si>
  <si>
    <t>JESUS ALBERTO MUCHAYPIÑA</t>
  </si>
  <si>
    <t>LGWEF4A50LF700199</t>
  </si>
  <si>
    <t>VIOLETA ROSARIO TORRES</t>
  </si>
  <si>
    <t>violetarosariotorres26@gmail.com</t>
  </si>
  <si>
    <t>Y2C023</t>
  </si>
  <si>
    <t>LS5A3ABE9LA960410</t>
  </si>
  <si>
    <t>WALTER ALFREDO RAMOS</t>
  </si>
  <si>
    <t>warahu@hotmail.com</t>
  </si>
  <si>
    <t>Y2C047</t>
  </si>
  <si>
    <t>LGWEF4A57LF700497</t>
  </si>
  <si>
    <t>paola.mateo@carmenluisa.com</t>
  </si>
  <si>
    <t>22/10/2020</t>
  </si>
  <si>
    <t>JAVIER EDUARDO TEJADA</t>
  </si>
  <si>
    <t>javit86@gmail.com</t>
  </si>
  <si>
    <t>Y2B448</t>
  </si>
  <si>
    <t>JM7DK2W76L1417785</t>
  </si>
  <si>
    <t>LGWDBD17XJB6628823</t>
  </si>
  <si>
    <t xml:space="preserve">LUIS ALFONSO CEVALLOS LEON </t>
  </si>
  <si>
    <t>luis.cevallosleon@gmail.com</t>
  </si>
  <si>
    <t>AJR432</t>
  </si>
  <si>
    <t>MA3FC42S2GA195074</t>
  </si>
  <si>
    <t>LUIS FERNANDO FELIPA ESPINOZA</t>
  </si>
  <si>
    <t>gesercomperu@gmail.com</t>
  </si>
  <si>
    <t>BES816</t>
  </si>
  <si>
    <t>LGWCA2172MB604118</t>
  </si>
  <si>
    <t>JAMIE JAIR SANCHEZ GUTIERREZ</t>
  </si>
  <si>
    <t>LGWEE2K59LE611283</t>
  </si>
  <si>
    <t>EQUILIBRA PERU S.A</t>
  </si>
  <si>
    <t>respinocr@romero.com.pe</t>
  </si>
  <si>
    <t>BEQ758</t>
  </si>
  <si>
    <t>MM7UR4DF7LW042295</t>
  </si>
  <si>
    <t>ROSARIO ELIZABETH DE LA CRUZ</t>
  </si>
  <si>
    <t>cmguevarab84@hotmail.com</t>
  </si>
  <si>
    <t>Y2B657</t>
  </si>
  <si>
    <t>3MDDDJ2HA6LM219925</t>
  </si>
  <si>
    <t>JOSEPH MEDRANO AIRA</t>
  </si>
  <si>
    <t>joseph06m@gmail.com</t>
  </si>
  <si>
    <t>BHP418</t>
  </si>
  <si>
    <t>LS5A3DBE8KD91150</t>
  </si>
  <si>
    <t>WILLY RENATO GALA VALENCUELA</t>
  </si>
  <si>
    <t>Y1X053</t>
  </si>
  <si>
    <t>3MDDJ2HA66M104396</t>
  </si>
  <si>
    <t>MARCO ANTONIO PALOMARES BARRERA</t>
  </si>
  <si>
    <t>Y2F787</t>
  </si>
  <si>
    <t>LJ11PABD1MC090068</t>
  </si>
  <si>
    <t>23/10/2020</t>
  </si>
  <si>
    <t>DANIEL POTAMIO TANG PISCONTI</t>
  </si>
  <si>
    <t>dapotapi@hotmail.com</t>
  </si>
  <si>
    <t>NEW VITARA</t>
  </si>
  <si>
    <t>BLG296</t>
  </si>
  <si>
    <t>TSMYD21S4KM515129</t>
  </si>
  <si>
    <t>FRANCISCO RENATO BUENDIA</t>
  </si>
  <si>
    <t>fbuendiae@gmail.com</t>
  </si>
  <si>
    <t>BKY049</t>
  </si>
  <si>
    <t>JM7KF2W76L0332178</t>
  </si>
  <si>
    <t>24/10/2020</t>
  </si>
  <si>
    <t>LUIS MIGUEL BETANCOURT DONGO</t>
  </si>
  <si>
    <t>lbetancourt@mrs.com.pe</t>
  </si>
  <si>
    <t>ACW156</t>
  </si>
  <si>
    <t>JM8JE2W79F0274706</t>
  </si>
  <si>
    <t>26/10/2020</t>
  </si>
  <si>
    <t>JORGE ARMANDO REJAS JUNCHAYA</t>
  </si>
  <si>
    <t>jjorgej@hotmail.com</t>
  </si>
  <si>
    <t>Y2A332</t>
  </si>
  <si>
    <t>LJ12EKR28K4006923</t>
  </si>
  <si>
    <t>luis.carhuayo@hcingperu.com</t>
  </si>
  <si>
    <t>AXP759</t>
  </si>
  <si>
    <t>MM7UR4DD4KW813079</t>
  </si>
  <si>
    <t>HUGO JAVIER JUSCAMAYTA PEÑA</t>
  </si>
  <si>
    <t>BDT130</t>
  </si>
  <si>
    <t>MA3FCA2S0KA484379</t>
  </si>
  <si>
    <t>AVU-840</t>
  </si>
  <si>
    <t>30/10/2020</t>
  </si>
  <si>
    <t>692.11</t>
  </si>
  <si>
    <t>94.53</t>
  </si>
  <si>
    <t>786.64</t>
  </si>
  <si>
    <t>OMAR JESUS TASAYCO VALENZUELA</t>
  </si>
  <si>
    <t>omarjtv@hotmail.com</t>
  </si>
  <si>
    <t>AHK652</t>
  </si>
  <si>
    <t>JS2YC21S0F6100309</t>
  </si>
  <si>
    <t>27/10/2020</t>
  </si>
  <si>
    <t>HEVERT ARNULFO GALVEZ DIAZ</t>
  </si>
  <si>
    <t>hergaldiaz@gmail.com</t>
  </si>
  <si>
    <t>K1</t>
  </si>
  <si>
    <t>Y2F777</t>
  </si>
  <si>
    <t>LVCB2NBA5HS210338</t>
  </si>
  <si>
    <t>PEDRO ANIBAL GAMEZ GONZALES</t>
  </si>
  <si>
    <t>pagamezg@hotmail.com</t>
  </si>
  <si>
    <t>AWW238</t>
  </si>
  <si>
    <t>LJ11EKP13H4600256</t>
  </si>
  <si>
    <t>JULIO CESAR ROJAS MONROY</t>
  </si>
  <si>
    <t>cesitar_2903@hotmail.com</t>
  </si>
  <si>
    <t>Y2E845</t>
  </si>
  <si>
    <t>LGWCA2177JB629205</t>
  </si>
  <si>
    <t>nicolas_1782@hotmail.com</t>
  </si>
  <si>
    <t>ROXANA CHUNG AVALOS</t>
  </si>
  <si>
    <t>roxanach.avalos@gmail.com</t>
  </si>
  <si>
    <t>BDL412</t>
  </si>
  <si>
    <t>TSMYD21S3JM336756</t>
  </si>
  <si>
    <t>28/10/2020</t>
  </si>
  <si>
    <t>BORIS EMERSON DEL CASTILLO</t>
  </si>
  <si>
    <t>borisdelcastillo@gmail.com</t>
  </si>
  <si>
    <t>Y2A550</t>
  </si>
  <si>
    <t>LGWEE2K50JE628647</t>
  </si>
  <si>
    <t>GLOBAL ORGANICS PERU SAC</t>
  </si>
  <si>
    <t>ventas.sur@globalorganicspe.com</t>
  </si>
  <si>
    <t>BFC801</t>
  </si>
  <si>
    <t>LGWDBE193MB603063</t>
  </si>
  <si>
    <t>JOSE WILLIAM SANCHEZ QUISPE</t>
  </si>
  <si>
    <t>william.sanchez.quispe@gmail.com</t>
  </si>
  <si>
    <t>Y2B298</t>
  </si>
  <si>
    <t>LS5A3ABEXLD910596</t>
  </si>
  <si>
    <t>29/10/2020</t>
  </si>
  <si>
    <t>ROBERT PABLO UCULMANA UCHUYA</t>
  </si>
  <si>
    <t>cercanos3@hotmail.com</t>
  </si>
  <si>
    <t>JS3TE04V8G4100467</t>
  </si>
  <si>
    <t>CRISTHIAN ROBERTO VILA</t>
  </si>
  <si>
    <t>cristhian.vila@gmail.com</t>
  </si>
  <si>
    <t>Y1Z604</t>
  </si>
  <si>
    <t>LGWED2A31J3615411</t>
  </si>
  <si>
    <t>ZYALS INDUSTRIAS QUIMICOS SAC</t>
  </si>
  <si>
    <t>CARLOS BENJAMIN CANEJO</t>
  </si>
  <si>
    <t>carlos_cane@hotmail.com</t>
  </si>
  <si>
    <t>BLW467</t>
  </si>
  <si>
    <t>LS4ASJ2E7LA986723</t>
  </si>
  <si>
    <t>RENZO ERNESTO CUCHO LUNA</t>
  </si>
  <si>
    <t>renzo.cucho@hotmail.com</t>
  </si>
  <si>
    <t>BRB335</t>
  </si>
  <si>
    <t>JM7BP2H7AM1110285</t>
  </si>
  <si>
    <t>JOSE DOSANTOS BRICEÑO</t>
  </si>
  <si>
    <t>MIGUEL ANGEL CASTRO</t>
  </si>
  <si>
    <t>macr_canaer@hotmail.com</t>
  </si>
  <si>
    <t xml:space="preserve">VITARA </t>
  </si>
  <si>
    <t>AVC107</t>
  </si>
  <si>
    <t>TSMYE2150GM182691</t>
  </si>
  <si>
    <t>TATAJE GARCIA, JOSE JAVIER</t>
  </si>
  <si>
    <t>josejaviertatajegarcia@gmail.com</t>
  </si>
  <si>
    <t>Y2F784</t>
  </si>
  <si>
    <t>LJ11KAAC3L1301823</t>
  </si>
  <si>
    <t>ALAN DELFIN VIZCARRA ESPINOZA</t>
  </si>
  <si>
    <t>avizcarrae29@gmail.com</t>
  </si>
  <si>
    <t>BCA152</t>
  </si>
  <si>
    <t>LS5A3ABE7JD901108</t>
  </si>
  <si>
    <t>JANINA ALVARADO</t>
  </si>
  <si>
    <t>02/11/2020</t>
  </si>
  <si>
    <t>114.6</t>
  </si>
  <si>
    <t>149.4</t>
  </si>
  <si>
    <t xml:space="preserve">	PASTRANA CAPCHA, MAGNO ANTONIO</t>
  </si>
  <si>
    <t>101.3</t>
  </si>
  <si>
    <t>93.3</t>
  </si>
  <si>
    <t>194.6</t>
  </si>
  <si>
    <t>MUCULMANA@CANTALLOC.COM.PE</t>
  </si>
  <si>
    <t>CITREON</t>
  </si>
  <si>
    <t>AVU-834</t>
  </si>
  <si>
    <t>ERIKA VANESSA CRUCES NAVARRO</t>
  </si>
  <si>
    <t>ecrucesn@gromero.com.pe</t>
  </si>
  <si>
    <t>BRG-608</t>
  </si>
  <si>
    <t>JM7DK4W7AL1427205</t>
  </si>
  <si>
    <t xml:space="preserve">	PALOMINO SUAREZ, HUGO</t>
  </si>
  <si>
    <t>palominosuarez@gmail.com</t>
  </si>
  <si>
    <t>Y2C208</t>
  </si>
  <si>
    <t>LGWEE2K5XME602027</t>
  </si>
  <si>
    <t>03/11/2020</t>
  </si>
  <si>
    <t>CASEVIP S.R.L</t>
  </si>
  <si>
    <t>jostolaza@agricoladonluis.com</t>
  </si>
  <si>
    <t>BEA-836</t>
  </si>
  <si>
    <t>141.3</t>
  </si>
  <si>
    <t>CITIC HEAVY  INDUSTRIES CO.LTD</t>
  </si>
  <si>
    <t>AYS-871</t>
  </si>
  <si>
    <t>138.6</t>
  </si>
  <si>
    <t>BRL-405</t>
  </si>
  <si>
    <t>RENZO NJESUS LOPEZ MERCADO</t>
  </si>
  <si>
    <t>reservas@rentacar3b.com</t>
  </si>
  <si>
    <t>BEP-883</t>
  </si>
  <si>
    <t>MM7UR4DDXLW999860</t>
  </si>
  <si>
    <t>186.6</t>
  </si>
  <si>
    <t>T &amp; C ELECTRONIC'S E.I.R.L.</t>
  </si>
  <si>
    <t>tyc2gerencia@gamil.com</t>
  </si>
  <si>
    <t>BRT645</t>
  </si>
  <si>
    <t>LS4ASC2EXMG617283</t>
  </si>
  <si>
    <t>04/11/2020</t>
  </si>
  <si>
    <t>07305198</t>
  </si>
  <si>
    <t>JIMENEZ CASTILLO, MARIA CATALINA</t>
  </si>
  <si>
    <t>milagro43@hotmail.com</t>
  </si>
  <si>
    <t>KCOMT NAVARRO FERNANDO LEN FUNG</t>
  </si>
  <si>
    <t>165.3</t>
  </si>
  <si>
    <t>JBRICEÑO@AGROKASA.COM.PE</t>
  </si>
  <si>
    <t>BBJ-703</t>
  </si>
  <si>
    <t> </t>
  </si>
  <si>
    <t>ALEJANDRO MUNINCO NOA</t>
  </si>
  <si>
    <t>alejandro_01mn@hotmail.com</t>
  </si>
  <si>
    <t>BFY-634</t>
  </si>
  <si>
    <t>JM7BN3474K1248354</t>
  </si>
  <si>
    <t>JUAN FERNANDO CARDENAS</t>
  </si>
  <si>
    <t>fernando_cancer9@hotmail.com</t>
  </si>
  <si>
    <t>Y2A-012</t>
  </si>
  <si>
    <t>JM7BN3270J1170222</t>
  </si>
  <si>
    <t>LEONEL ROLANDO PARADO</t>
  </si>
  <si>
    <t>LEONELGESTION@GMAIL.COM</t>
  </si>
  <si>
    <t>Y2C-283</t>
  </si>
  <si>
    <t>LS4ASB3E2LG804475</t>
  </si>
  <si>
    <t>GARANTIA</t>
  </si>
  <si>
    <t>EDER MANUEL ALBAN QUISPE</t>
  </si>
  <si>
    <t>ede.maq23@gmail.com</t>
  </si>
  <si>
    <t>AEY-601</t>
  </si>
  <si>
    <t>JS2ZC82S7E6303637</t>
  </si>
  <si>
    <t>AVU-844</t>
  </si>
  <si>
    <t>VF7YDZMFCH2E16993</t>
  </si>
  <si>
    <t>CASTILLA MAGALLANES, SANTOS YSRAEL</t>
  </si>
  <si>
    <t>santoscastilla@gmail.com</t>
  </si>
  <si>
    <t>cs15</t>
  </si>
  <si>
    <t>Y1Z061</t>
  </si>
  <si>
    <t>LS5A3ABEXJD901412</t>
  </si>
  <si>
    <t>05/11/2020</t>
  </si>
  <si>
    <t>13.4</t>
  </si>
  <si>
    <t>SANCHEZ GUZMAN, JHOJAN CHARLES ANDERSON</t>
  </si>
  <si>
    <t>sanchez2319@hotmail.com</t>
  </si>
  <si>
    <t>MA3FC42KA481872</t>
  </si>
  <si>
    <t>VILLA VIZARRETA, JORGE JAVIER</t>
  </si>
  <si>
    <t>REGINE</t>
  </si>
  <si>
    <t>426.6</t>
  </si>
  <si>
    <t>VICTOR QUIJANDRIA IZQUIERDA</t>
  </si>
  <si>
    <t>LJ12EKR19L4702708</t>
  </si>
  <si>
    <t>JUAN CARLOS SEVILLA CHOQUE</t>
  </si>
  <si>
    <t>juan.sevilla1382@gmail.com</t>
  </si>
  <si>
    <t>AWB322</t>
  </si>
  <si>
    <t>JM7BN34L4H1133355</t>
  </si>
  <si>
    <t xml:space="preserve">	CASIANO TASAYCO, MIGUEL ALFREDO</t>
  </si>
  <si>
    <t>miguel.casiano.t@gmail.com</t>
  </si>
  <si>
    <t>BJB099</t>
  </si>
  <si>
    <t>JM7BN3478K1234425</t>
  </si>
  <si>
    <t>LUIS JOEL JAYO UCHUYA</t>
  </si>
  <si>
    <t>joe_al_8@hotmail.com</t>
  </si>
  <si>
    <t>BKT-183</t>
  </si>
  <si>
    <t>LJ12EKR24K4008782</t>
  </si>
  <si>
    <t>VISTA GOL SAC</t>
  </si>
  <si>
    <t>LOKO1995@GMAIL.COM</t>
  </si>
  <si>
    <t>BHV-391</t>
  </si>
  <si>
    <t>JORGE RUBIO SANDOVAL</t>
  </si>
  <si>
    <t>lilianchemi2112@gmail.com</t>
  </si>
  <si>
    <t>BAK-315</t>
  </si>
  <si>
    <t>JS3TE04V1J4101435</t>
  </si>
  <si>
    <t>237.3</t>
  </si>
  <si>
    <t>LUIS GONZAGA AZULA REQUEJO</t>
  </si>
  <si>
    <t>luisazula69@gmail.com</t>
  </si>
  <si>
    <t>Y2A-336</t>
  </si>
  <si>
    <t>JM7KF2W76J0150442</t>
  </si>
  <si>
    <t>JULIO HERNAN ARENA VALER</t>
  </si>
  <si>
    <t>BKA-678</t>
  </si>
  <si>
    <t>LGWED2A34KE614819</t>
  </si>
  <si>
    <t>MARTIN RODOLFO GAMBOA</t>
  </si>
  <si>
    <t>mgamboa@hotmail.es</t>
  </si>
  <si>
    <t>AMF-663</t>
  </si>
  <si>
    <t>LJWEF4A51FF624327</t>
  </si>
  <si>
    <t>SANCHEZQUISPENILTON7@HOTMAIL.COM</t>
  </si>
  <si>
    <t>BCP-717</t>
  </si>
  <si>
    <t>LGWDB175LB613746</t>
  </si>
  <si>
    <t>JACOBO QUIROZ, JULIO ADEMIR</t>
  </si>
  <si>
    <t>empresajacoboPeru@hotmail.com</t>
  </si>
  <si>
    <t>AZ0877</t>
  </si>
  <si>
    <t>LJ166A33K700708</t>
  </si>
  <si>
    <t>06/11/2020</t>
  </si>
  <si>
    <t>FERNANDEZ SILVESTRE, VICTORIA LUCILA</t>
  </si>
  <si>
    <t>victoriafs2810@hotmail.com</t>
  </si>
  <si>
    <t>BRM644</t>
  </si>
  <si>
    <t>LS5A3DSE3MD800119</t>
  </si>
  <si>
    <t>PINO CUENTAS, OSWALDO MIGUEL</t>
  </si>
  <si>
    <t>07/11/2020</t>
  </si>
  <si>
    <t>JHUAMAN@XCROPSPROTECTION.PE</t>
  </si>
  <si>
    <t>T9Y-865</t>
  </si>
  <si>
    <t>MM7UR4DDXKW94745</t>
  </si>
  <si>
    <t>189.3</t>
  </si>
  <si>
    <t>Y1V-595</t>
  </si>
  <si>
    <t>JS3TE54V364100745</t>
  </si>
  <si>
    <t>173.3</t>
  </si>
  <si>
    <t>ROY CRISTIAN VERA</t>
  </si>
  <si>
    <t>rich23@hotmail.com</t>
  </si>
  <si>
    <t>ALL NEW H6</t>
  </si>
  <si>
    <t>BJP-458</t>
  </si>
  <si>
    <t>LJWEF6A56LH899770</t>
  </si>
  <si>
    <t>154.6</t>
  </si>
  <si>
    <t>CORTES TAPIA DRAUCIN FERNANDO</t>
  </si>
  <si>
    <t>draucin@hotmail.com</t>
  </si>
  <si>
    <t>LJWEF6A58LH903009</t>
  </si>
  <si>
    <t xml:space="preserve">	CORONEL TORRES, ADRIAN MOISES	</t>
  </si>
  <si>
    <t>adrian_83_6@hotmail.com</t>
  </si>
  <si>
    <t>BRN306</t>
  </si>
  <si>
    <t>LS5A3ABE4MD800242</t>
  </si>
  <si>
    <t>09/11/2020</t>
  </si>
  <si>
    <t>11/11/2020</t>
  </si>
  <si>
    <t>274.6</t>
  </si>
  <si>
    <t>BT-50</t>
  </si>
  <si>
    <t>381.3</t>
  </si>
  <si>
    <t>53.3</t>
  </si>
  <si>
    <t>434.6</t>
  </si>
  <si>
    <t>MARIA SOLEDAD DEL PINO LIRA</t>
  </si>
  <si>
    <t>676.4</t>
  </si>
  <si>
    <t>10/11/2020</t>
  </si>
  <si>
    <t>133.3</t>
  </si>
  <si>
    <t>BONIFACIO CASTILLA, WILBER CESAR</t>
  </si>
  <si>
    <t>wilbercito2014@hotmail.com</t>
  </si>
  <si>
    <t>AWD637</t>
  </si>
  <si>
    <t>TSMYA22S9HM508306</t>
  </si>
  <si>
    <t>LANDER VASQUEZ</t>
  </si>
  <si>
    <t xml:space="preserve">	LEVANO ARTEAGA, ERNESTO TEODORO</t>
  </si>
  <si>
    <t>ernestolevano10@gmail.com</t>
  </si>
  <si>
    <t>AFU-519</t>
  </si>
  <si>
    <t>LGWED2A4XEE611632</t>
  </si>
  <si>
    <t>ADRIZEN YASSER CAMACHO</t>
  </si>
  <si>
    <t>adriazencancho@hotmail.com</t>
  </si>
  <si>
    <t>Y1Z-264</t>
  </si>
  <si>
    <t>146.6</t>
  </si>
  <si>
    <t>AGRILOR S.A.C</t>
  </si>
  <si>
    <t>hector.balarezo@agrilor.com</t>
  </si>
  <si>
    <t>AVY-924</t>
  </si>
  <si>
    <t>LGWDBD1717B617340</t>
  </si>
  <si>
    <t>Y2F-758</t>
  </si>
  <si>
    <t>LGWDBE1092LB615008</t>
  </si>
  <si>
    <t>162.6</t>
  </si>
  <si>
    <t>RESITER PERU S.A.C</t>
  </si>
  <si>
    <t>alonzoca165@gmail.com</t>
  </si>
  <si>
    <t>BCZ-818</t>
  </si>
  <si>
    <t>JACQUELINE VANESSA ABAD</t>
  </si>
  <si>
    <t>abadchvane@hotmail.com</t>
  </si>
  <si>
    <t>Y2B-177</t>
  </si>
  <si>
    <t>MMSVC4155KR101435</t>
  </si>
  <si>
    <t>FLORIDABLANCA S.A.C</t>
  </si>
  <si>
    <t>logistica@eichicorp.com.pe</t>
  </si>
  <si>
    <t>BAQ-920</t>
  </si>
  <si>
    <t>SILVESTRE INTERNATIONAL COMPANY</t>
  </si>
  <si>
    <t>LILIA.VALLE@SILVESTRECHAGOI.COM.PE</t>
  </si>
  <si>
    <t>BBS-927</t>
  </si>
  <si>
    <t>MM7UR4DD8KW890215</t>
  </si>
  <si>
    <t>LS4AAB3R1H6801371</t>
  </si>
  <si>
    <t>02/12/2020</t>
  </si>
  <si>
    <t>341.3</t>
  </si>
  <si>
    <t xml:space="preserve">	CHUNG AVALOS, HUGO ENRIQUE</t>
  </si>
  <si>
    <t>hchung.ias@gmail.com</t>
  </si>
  <si>
    <t>B1O330</t>
  </si>
  <si>
    <t>LGWEE4A50JF702640</t>
  </si>
  <si>
    <t>A1P881</t>
  </si>
  <si>
    <t>26.6</t>
  </si>
  <si>
    <t>PECHE HERNANDEZ, JENMER</t>
  </si>
  <si>
    <t>jenmerpeche@yahoo.com</t>
  </si>
  <si>
    <t>B3H433</t>
  </si>
  <si>
    <t>JS3TD54V2B4610337</t>
  </si>
  <si>
    <t>BREYDING ALFREDO ORGOÑEZ AGUADO</t>
  </si>
  <si>
    <t>breydingalfredoordonezaguado@gmail.com</t>
  </si>
  <si>
    <t>LS5A3DBE2LD910951</t>
  </si>
  <si>
    <t>12/11/2020</t>
  </si>
  <si>
    <t xml:space="preserve">TORRES GUERRA, KAROL BRIGGYTH	</t>
  </si>
  <si>
    <t>karito.briggyth@gmail.com</t>
  </si>
  <si>
    <t>MENDOZA GALLARDO, JORGE MARTIN</t>
  </si>
  <si>
    <t>JUAN HERNANDO VALVERDE</t>
  </si>
  <si>
    <t>VALVERDEMORANJUANHERNANDO@GMAIL.COM</t>
  </si>
  <si>
    <t>W4D-051</t>
  </si>
  <si>
    <t>LJ12EKR20J4702187</t>
  </si>
  <si>
    <t>CITIC HEAVY INDUSTRIES CO.LTD</t>
  </si>
  <si>
    <t>BCO-939</t>
  </si>
  <si>
    <t>IPESA S.A.C</t>
  </si>
  <si>
    <t>JOLIVERA@IPESA.COM.PE</t>
  </si>
  <si>
    <t>AYA-676</t>
  </si>
  <si>
    <t>CRISALCCA@GMAIL.COM</t>
  </si>
  <si>
    <t>AWY-565</t>
  </si>
  <si>
    <t>JM7DK2W7AJ0132332</t>
  </si>
  <si>
    <t>LEONARDO_EK@HOTMAIL.COM</t>
  </si>
  <si>
    <t>Y2B-048</t>
  </si>
  <si>
    <t>AVU-882</t>
  </si>
  <si>
    <t>VALENTIN CRUZ, VICTOR JESUS</t>
  </si>
  <si>
    <t>AZK407</t>
  </si>
  <si>
    <t>JM7BN1276J1276J1143239</t>
  </si>
  <si>
    <t>13/11/2020</t>
  </si>
  <si>
    <t xml:space="preserve">	VILLA VIZARRETA, JORGE JAVIER</t>
  </si>
  <si>
    <t>SANCHEZ ARAUJO, LUIS FELIPE</t>
  </si>
  <si>
    <t>luiss@lfgestion.com</t>
  </si>
  <si>
    <t>BAI-832</t>
  </si>
  <si>
    <t>MM7URUDDKW920968</t>
  </si>
  <si>
    <t>13.3</t>
  </si>
  <si>
    <t xml:space="preserve">	CAHUA ASCENCIO, JESUS ALEXANDER</t>
  </si>
  <si>
    <t>piero17cahua@gmail.com</t>
  </si>
  <si>
    <t>BBT-193</t>
  </si>
  <si>
    <t>LGWED2A37HE617383</t>
  </si>
  <si>
    <t>PARDO CRIZANTE, VICENTE</t>
  </si>
  <si>
    <t>tito_815@hotmail.com</t>
  </si>
  <si>
    <t>AY1-517</t>
  </si>
  <si>
    <t>LS5A3DBEX1D900231</t>
  </si>
  <si>
    <t>20/11/2020</t>
  </si>
  <si>
    <t xml:space="preserve">	CANELO ESPINOZA, GRETTY ANGELICA</t>
  </si>
  <si>
    <t xml:space="preserve">FERNANDEZ CACERES, JONATHAN </t>
  </si>
  <si>
    <t>Y2C-011</t>
  </si>
  <si>
    <t>14/11/2020</t>
  </si>
  <si>
    <t>ACUÑA QUINTANILLA, JUAN CARLOS</t>
  </si>
  <si>
    <t>juanca1193@gmail.com</t>
  </si>
  <si>
    <t>W4C062</t>
  </si>
  <si>
    <t>TSMYB22S01M529113</t>
  </si>
  <si>
    <t>PHILIPPETM82@HOTMAIL.COM</t>
  </si>
  <si>
    <t>Y2A-293</t>
  </si>
  <si>
    <t>JOSE LUIS REYES GALA</t>
  </si>
  <si>
    <t>JREYESGALA@GMAIL.COM</t>
  </si>
  <si>
    <t>BMC-123</t>
  </si>
  <si>
    <t>JM7BN3474L1278214</t>
  </si>
  <si>
    <t>ALLTECHNOLOGY PERU S.R.L</t>
  </si>
  <si>
    <t>CCALDERON@ALLTECH.COM</t>
  </si>
  <si>
    <t>AXU-910</t>
  </si>
  <si>
    <t>MM7UR4DD0KW855703</t>
  </si>
  <si>
    <t>ALFREDO SANCHEZ CARRILLO</t>
  </si>
  <si>
    <t>OSDAGI@HOTMAIL.COM</t>
  </si>
  <si>
    <t>BNB-606</t>
  </si>
  <si>
    <t>JM7BP2S7AL1101500</t>
  </si>
  <si>
    <t>JUAN JOSE PORTOCARRERO</t>
  </si>
  <si>
    <t>JUANPORTOCARREROM@HOTMAIL.COM</t>
  </si>
  <si>
    <t>BRK-474</t>
  </si>
  <si>
    <t>TSMYD21SXL21M757277</t>
  </si>
  <si>
    <t>CUBA COSSIO, AUGUSTO</t>
  </si>
  <si>
    <t>BFC- 556</t>
  </si>
  <si>
    <t>26.7</t>
  </si>
  <si>
    <t>221.3</t>
  </si>
  <si>
    <t>PALOMINO ROJAS, YSABEL</t>
  </si>
  <si>
    <t>Y2B - 184</t>
  </si>
  <si>
    <t>INVERSIONES AM Y CM SAC</t>
  </si>
  <si>
    <t>inversionesamcm@gmail.com</t>
  </si>
  <si>
    <t>SAUVANA</t>
  </si>
  <si>
    <t>Y2C - 265</t>
  </si>
  <si>
    <t>LVCP2GBA6GJ002796</t>
  </si>
  <si>
    <t xml:space="preserve">PRADA ALMANZA, JAIME </t>
  </si>
  <si>
    <t>jaime_2403@hotmail.com</t>
  </si>
  <si>
    <t xml:space="preserve">HAVAL </t>
  </si>
  <si>
    <t>BRE - 411</t>
  </si>
  <si>
    <t>LGWEF6ASSLH905672</t>
  </si>
  <si>
    <t xml:space="preserve">QUELOPANA CASTAÑEDA, SUAN </t>
  </si>
  <si>
    <t>suan_quelopana@hotmail.com</t>
  </si>
  <si>
    <t>AJF - 021</t>
  </si>
  <si>
    <t>MA3ZC62S1FA730709</t>
  </si>
  <si>
    <t>ALDO TORRES, ESTEBAN</t>
  </si>
  <si>
    <t>aldotorres11@hotmail.com</t>
  </si>
  <si>
    <t>W2T - 489</t>
  </si>
  <si>
    <t>JM8KE4W33E0235746</t>
  </si>
  <si>
    <t>INTELIGENCIA, SEGURIDAD Y ASESORAMIENTO S.A.C</t>
  </si>
  <si>
    <t>MFRANCO_MARTINEZ@OUTOLOOK.COM</t>
  </si>
  <si>
    <t>Y2C-112</t>
  </si>
  <si>
    <t>SANQUEZQUISPENILTON7@HOTMAIL.COM</t>
  </si>
  <si>
    <t>AYT-724</t>
  </si>
  <si>
    <t>SAULRICRADOMAYO@GMAIL.COM</t>
  </si>
  <si>
    <t>Y1Z-314</t>
  </si>
  <si>
    <t>RECALLS</t>
  </si>
  <si>
    <t>LUIS FELIPE SOLIS SANCHEZ</t>
  </si>
  <si>
    <t>LUIS.SOLIS@CONECTA.COM.PE</t>
  </si>
  <si>
    <t>BLL-149</t>
  </si>
  <si>
    <t>LJ12EKR29L4002753</t>
  </si>
  <si>
    <t>DEMETRIO FABIO HUAMATOMA</t>
  </si>
  <si>
    <t>BEZ-707</t>
  </si>
  <si>
    <t>T&amp;C ELECTRONIC´S E.I.R.L.</t>
  </si>
  <si>
    <t>tyc.electronics2@gmail.com</t>
  </si>
  <si>
    <t>BRT - 645</t>
  </si>
  <si>
    <t>MORON SOTO, CESAR MANUEL</t>
  </si>
  <si>
    <t>manuel.moronsoto@gmail.com</t>
  </si>
  <si>
    <t>BCZ - 167</t>
  </si>
  <si>
    <t>LS5A3ABEX1D900146</t>
  </si>
  <si>
    <t>DIMCO S.A.C.</t>
  </si>
  <si>
    <t>alfredo.quispe@dimcosac.com</t>
  </si>
  <si>
    <t>HFC10</t>
  </si>
  <si>
    <t>BFN-733</t>
  </si>
  <si>
    <t>LJ11KDBD7L1103514</t>
  </si>
  <si>
    <t>RAMOS LLERENA, CALEB GERSON</t>
  </si>
  <si>
    <t>cramosllerena@gmail.com</t>
  </si>
  <si>
    <t>BRQ - 640</t>
  </si>
  <si>
    <t>JM7BP2S76M1110456</t>
  </si>
  <si>
    <t>RAMIREZ HAYZARA, HENRY</t>
  </si>
  <si>
    <t>Y2B - 530</t>
  </si>
  <si>
    <t>LS4ASI2E0LA987955</t>
  </si>
  <si>
    <t>VHALKTAMIRANO@VECINOSPERU.ORG</t>
  </si>
  <si>
    <t>AYK-783</t>
  </si>
  <si>
    <t>AVU-769</t>
  </si>
  <si>
    <t>PEDRO LUIS MARCA CAMACHO</t>
  </si>
  <si>
    <t>SARABA911@HOTMAIL.COM</t>
  </si>
  <si>
    <t>BRW-370</t>
  </si>
  <si>
    <t>LS4ASC2E7MG5617290</t>
  </si>
  <si>
    <t>ELIZABETH ROSARIO RAMIREZ</t>
  </si>
  <si>
    <t>ROSARIO0710@OUTOLOOK.COM</t>
  </si>
  <si>
    <t>Y2C-121</t>
  </si>
  <si>
    <t>LGWEF4A58MF700199</t>
  </si>
  <si>
    <t>MARCO ANTONIO RAMIREZ</t>
  </si>
  <si>
    <t>ARAMIREZ900@GMAIL.COM</t>
  </si>
  <si>
    <t>BDG-620</t>
  </si>
  <si>
    <t>JS3JB43VGJ4103626</t>
  </si>
  <si>
    <t>RICHARD MILTON PALOMINO</t>
  </si>
  <si>
    <t>RICHARDPALOMINO76@HOTMAIL.COM</t>
  </si>
  <si>
    <t>F3R-954</t>
  </si>
  <si>
    <t>JOSE ALEJANDRO CARDENAS</t>
  </si>
  <si>
    <t>JACA.224@HOTMAIL.COM</t>
  </si>
  <si>
    <t>Y2C-125</t>
  </si>
  <si>
    <t>MHYNC2255LJ111368</t>
  </si>
  <si>
    <t xml:space="preserve">JOSUE RAMOS </t>
  </si>
  <si>
    <t>JOSE LUIS HERNANDEZ</t>
  </si>
  <si>
    <t>JOSE_LUIS_HD@YAHOO.COM</t>
  </si>
  <si>
    <t>Y1Z-151</t>
  </si>
  <si>
    <t>NARDA CRISTINA MARQUEZ</t>
  </si>
  <si>
    <t>NARDACMJ@GMAIL.COM</t>
  </si>
  <si>
    <t>Y2A-660</t>
  </si>
  <si>
    <t>LJ12EKR21K4008738</t>
  </si>
  <si>
    <t>AVU-843</t>
  </si>
  <si>
    <t>ALBITES ACUACHE, JEFERSON</t>
  </si>
  <si>
    <t xml:space="preserve">BEL - 490 </t>
  </si>
  <si>
    <t>JS3TE04V4K4109362</t>
  </si>
  <si>
    <t>MENDIETA ESPINOZA, MIGUEL RODY</t>
  </si>
  <si>
    <t>miguelrme1025@gmail.com</t>
  </si>
  <si>
    <t>BKQ - 450</t>
  </si>
  <si>
    <t>JSSA3ABESLA960078</t>
  </si>
  <si>
    <t>AUE - 409</t>
  </si>
  <si>
    <t>LSSA3ABE7HH955066</t>
  </si>
  <si>
    <t>CÓRDOVA SANCHEZ, PEDRO JAVIER</t>
  </si>
  <si>
    <t>Y2C - 185</t>
  </si>
  <si>
    <t>161.3</t>
  </si>
  <si>
    <t>GAGO CÓRDOVA, SELENE BRISET</t>
  </si>
  <si>
    <t>daniel_428@hotmail.com</t>
  </si>
  <si>
    <t>Y2C - 225</t>
  </si>
  <si>
    <t>LJ12EKR22L4006367</t>
  </si>
  <si>
    <t xml:space="preserve">QUINTANILLA MAYURI, MIRELLA </t>
  </si>
  <si>
    <t>Y2B - 623</t>
  </si>
  <si>
    <t>JM7KF2W7ALO350353</t>
  </si>
  <si>
    <t>EDISON JULIAN ROJAS</t>
  </si>
  <si>
    <t>EDIJULIRR@GMAIL.COM</t>
  </si>
  <si>
    <t>T3V-134</t>
  </si>
  <si>
    <t>3MZBM4478GM1174413</t>
  </si>
  <si>
    <t>CEDEP</t>
  </si>
  <si>
    <t>CEDED_LUCANAS@CEDEP.PERU.ORG</t>
  </si>
  <si>
    <t>ARJ-855</t>
  </si>
  <si>
    <t>ALEJANDRO CRISTIAN SARMIENTO</t>
  </si>
  <si>
    <t>CEL_ALEJANDRO@HOTMAIL.COM</t>
  </si>
  <si>
    <t xml:space="preserve">NEW VAN </t>
  </si>
  <si>
    <t>Y2A-659</t>
  </si>
  <si>
    <t>LS4AAB3R9KG804817</t>
  </si>
  <si>
    <t>KATTYA ELVIRA LLANOS LAUZ</t>
  </si>
  <si>
    <t>ELVYLAUZ@GMAIL.COM</t>
  </si>
  <si>
    <t>BNS-225</t>
  </si>
  <si>
    <t>LGWFF3A56MB604982</t>
  </si>
  <si>
    <t>REVISION GENERAL E INSPECCION DE CORTESIA</t>
  </si>
  <si>
    <t xml:space="preserve">MARI HERNANDEZ </t>
  </si>
  <si>
    <t>AGRICOLA CHALLAPAMPA S.A.C</t>
  </si>
  <si>
    <t>Y2E-791</t>
  </si>
  <si>
    <t xml:space="preserve">JESUS CAHUA JAYO </t>
  </si>
  <si>
    <t>LEOVEOUTALL@HOTMAIL.COM</t>
  </si>
  <si>
    <t>SX-4</t>
  </si>
  <si>
    <t>C81-209</t>
  </si>
  <si>
    <t>JS2YA21S8D6300051</t>
  </si>
  <si>
    <t>WALTER FRANCISCO GARCIA</t>
  </si>
  <si>
    <t>WGARCIA0459@HOTMAIL.COM</t>
  </si>
  <si>
    <t>BPC-359</t>
  </si>
  <si>
    <t>MHYNC2259LJ104861</t>
  </si>
  <si>
    <t>ZAVALA ERCE, FERNANDO</t>
  </si>
  <si>
    <t>ATL - 470</t>
  </si>
  <si>
    <t>MA3FC42S7HA304646</t>
  </si>
  <si>
    <t>114.7</t>
  </si>
  <si>
    <t>09158164</t>
  </si>
  <si>
    <t>BELLINA DE LOS HEROS, JAVIER</t>
  </si>
  <si>
    <t>javierbellinadelosheros@gmail.com</t>
  </si>
  <si>
    <t>APV GL</t>
  </si>
  <si>
    <t>AXF - 567</t>
  </si>
  <si>
    <t>MHYDN71V4HJ401879</t>
  </si>
  <si>
    <t>202.6</t>
  </si>
  <si>
    <t>DANIELA DURAN TAQUIRI</t>
  </si>
  <si>
    <t>DURAN.TAQUIRI@GMAIL.COM</t>
  </si>
  <si>
    <t>Y2B-456</t>
  </si>
  <si>
    <t>LJ12EKR23L4001422</t>
  </si>
  <si>
    <t>JULIO FERNANDEZ GUERRA</t>
  </si>
  <si>
    <t>JUCHUYA@GMAIL.COM</t>
  </si>
  <si>
    <t>BLW-246</t>
  </si>
  <si>
    <t>MANTENIMIENTO PEVENTIVO 
CORTESIA DERCO</t>
  </si>
  <si>
    <t>LJ11PBC4L1301576</t>
  </si>
  <si>
    <t>ORIELLE DEL CARMEN SARAVIA</t>
  </si>
  <si>
    <t>ORILLESA@GMAIL.COM</t>
  </si>
  <si>
    <t>BE7-587</t>
  </si>
  <si>
    <t>MM7DL25AAKW368252</t>
  </si>
  <si>
    <t>HECTOR ZEVALLOS VILLASANTE</t>
  </si>
  <si>
    <t>HECTOR.ZAVALLOS@OULOOK.COM</t>
  </si>
  <si>
    <t>CX-70</t>
  </si>
  <si>
    <t>Y2C-294</t>
  </si>
  <si>
    <t>LS4ASJ2EOMA987133</t>
  </si>
  <si>
    <t>LUIS ENRIQUE PENAS AQUIJE</t>
  </si>
  <si>
    <t>ZIZU_ICA1029@HOTMAIL.COM</t>
  </si>
  <si>
    <t>Y2B-267</t>
  </si>
  <si>
    <t>LS5A3ABEXLD910842</t>
  </si>
  <si>
    <t>CORPORACION FRUTICOLA DE CHINCHA SAC</t>
  </si>
  <si>
    <t>rquispe@fruchincha.com.pe</t>
  </si>
  <si>
    <t>BFO - 792</t>
  </si>
  <si>
    <t>LGWCBD173MB604086</t>
  </si>
  <si>
    <t>MANLLO URTADO, ANGELO</t>
  </si>
  <si>
    <t>angelo.tk@hotmail.com</t>
  </si>
  <si>
    <t>BRT - 665</t>
  </si>
  <si>
    <t>JM7KF2W76L0379374</t>
  </si>
  <si>
    <t>UNIMAREX S.A.C.</t>
  </si>
  <si>
    <t>caneloseafood@gmail.com</t>
  </si>
  <si>
    <t>BFR - 791</t>
  </si>
  <si>
    <t>LGWDBD175MB604191</t>
  </si>
  <si>
    <t xml:space="preserve">TREJO BENITES, JOSE BERNARDO </t>
  </si>
  <si>
    <t>Treber1@hotmail.com</t>
  </si>
  <si>
    <t>CX70 GLP</t>
  </si>
  <si>
    <t>BNO - 137</t>
  </si>
  <si>
    <t>LS4AS12E3LA987707</t>
  </si>
  <si>
    <t>213.3</t>
  </si>
  <si>
    <t>QUINCHO GONZALES, ALFREDO BORIS</t>
  </si>
  <si>
    <t>daboris_85@hotmail.com</t>
  </si>
  <si>
    <t>Y2C - 229</t>
  </si>
  <si>
    <t>MHYDN71VOLJ403170</t>
  </si>
  <si>
    <t>25/11/2020</t>
  </si>
  <si>
    <t>002160535</t>
  </si>
  <si>
    <t>JIMENEZ PEREZ, DARVIN JOSE</t>
  </si>
  <si>
    <t>darvin.79@gmail.com</t>
  </si>
  <si>
    <t>Y2C - 247</t>
  </si>
  <si>
    <t>LS4ASJ2ESMA987127</t>
  </si>
  <si>
    <t>catalinagarcia123@gmail.com</t>
  </si>
  <si>
    <t>JIMMY</t>
  </si>
  <si>
    <t>BBW - 429</t>
  </si>
  <si>
    <t>JS3JB43V914103281</t>
  </si>
  <si>
    <t>26/11/2020</t>
  </si>
  <si>
    <t>QUISPE FLORES ALICIA ALCIRA</t>
  </si>
  <si>
    <t>FOTON K1</t>
  </si>
  <si>
    <t>Y2F - 777</t>
  </si>
  <si>
    <t>LVCB2NBASHS210338</t>
  </si>
  <si>
    <t>BAK - 732</t>
  </si>
  <si>
    <t>354.6</t>
  </si>
  <si>
    <t>AGUILAR SAAVEDRA MARLON PAUL</t>
  </si>
  <si>
    <t>marlopaul204@hotmail.com</t>
  </si>
  <si>
    <t>BF5 - 121</t>
  </si>
  <si>
    <t>CAHUA FERREYRA FERNANDO</t>
  </si>
  <si>
    <t>CX - 3</t>
  </si>
  <si>
    <t>AWP - 378</t>
  </si>
  <si>
    <t>JM7DK2W76HO119375</t>
  </si>
  <si>
    <t>CASTILLO CASTILLA, JUAN CARLOS</t>
  </si>
  <si>
    <t>jucas0508@gmail.com</t>
  </si>
  <si>
    <t>S- CROSS</t>
  </si>
  <si>
    <t>Y1W - 424</t>
  </si>
  <si>
    <t>TSMYA22S7GM402404</t>
  </si>
  <si>
    <t>BCO-740</t>
  </si>
  <si>
    <t>MIGUEL ANGEL DAVID VILLANUEVA</t>
  </si>
  <si>
    <t>OPQPERU@GMAIL.COM</t>
  </si>
  <si>
    <t>BRG-560</t>
  </si>
  <si>
    <t>LGWEE4A4XMH900161</t>
  </si>
  <si>
    <t>JAURIGUE ARESTEGUI DENNIS</t>
  </si>
  <si>
    <t>DARESTEGUI@HOTMAIL.COM</t>
  </si>
  <si>
    <t>Y2B-583</t>
  </si>
  <si>
    <t>AGRICOLA LA GUERRERO S.A.C</t>
  </si>
  <si>
    <t>ELVIS.LEVANO@AGRICOLALAGUERRERO.COM</t>
  </si>
  <si>
    <t>BAA-794</t>
  </si>
  <si>
    <t>LGWCA2175KB612405</t>
  </si>
  <si>
    <t>MJURADO@HERMANOSJP.COM</t>
  </si>
  <si>
    <t>Y2A-038</t>
  </si>
  <si>
    <t>MARINA QUISPE CONNISLLA</t>
  </si>
  <si>
    <t>EDWARD JESUS GAVILAN</t>
  </si>
  <si>
    <t>AWQ-104</t>
  </si>
  <si>
    <t>LGWED2A35HE608147</t>
  </si>
  <si>
    <t>STOLLER PERU S.A</t>
  </si>
  <si>
    <t>RALBERTO@STOLLER.COM.PE</t>
  </si>
  <si>
    <t>APY-547</t>
  </si>
  <si>
    <t>JS3TD04V464104406</t>
  </si>
  <si>
    <t>747.42</t>
  </si>
  <si>
    <t>PALOMARES BARRERA, MARCOS ANTONIO</t>
  </si>
  <si>
    <t>Y2F -787</t>
  </si>
  <si>
    <t>LJ11PABD1MCO90068</t>
  </si>
  <si>
    <t>27/11/2020</t>
  </si>
  <si>
    <t>CAHUAPAS SOLAR, FIDEL</t>
  </si>
  <si>
    <t>frogercs2018@gmail.com</t>
  </si>
  <si>
    <t>Y2B - 253</t>
  </si>
  <si>
    <t>MA3FC4259LA602396</t>
  </si>
  <si>
    <t>28/11/2020</t>
  </si>
  <si>
    <t>RODOLFO ANYEROYS CORNEJO</t>
  </si>
  <si>
    <t>BCY-001</t>
  </si>
  <si>
    <t>LGWFF3A55HB617311</t>
  </si>
  <si>
    <t xml:space="preserve">DANTE VALENCIA </t>
  </si>
  <si>
    <t>BNM-146</t>
  </si>
  <si>
    <t>LS12EKR26L470704528</t>
  </si>
  <si>
    <t>BCN-870</t>
  </si>
  <si>
    <t>LGWBD173LB613745</t>
  </si>
  <si>
    <t xml:space="preserve">TASAYCO CASTILLA, JOSE MARTIN </t>
  </si>
  <si>
    <t>jntc_dany@outlook.com</t>
  </si>
  <si>
    <t>BNT - 596</t>
  </si>
  <si>
    <t>30/11/2020</t>
  </si>
  <si>
    <t>93.4</t>
  </si>
  <si>
    <t>BAUTISTA HERNANDEZ, HENRY RAMON</t>
  </si>
  <si>
    <t>henryst70@gmail.com</t>
  </si>
  <si>
    <t>BNF - 092</t>
  </si>
  <si>
    <t>KARINA CARMEN GEREDA CANELO</t>
  </si>
  <si>
    <t>karimed@hotmail.com</t>
  </si>
  <si>
    <t>CS-15</t>
  </si>
  <si>
    <t>Y2C267</t>
  </si>
  <si>
    <t>LS5A3DSE7MD800141</t>
  </si>
  <si>
    <t>01/12/2020</t>
  </si>
  <si>
    <t>AGROFRUT PERU S.A.C.</t>
  </si>
  <si>
    <t>logistica@agrofrutperu.com</t>
  </si>
  <si>
    <t>BT - 50</t>
  </si>
  <si>
    <t>LEONARDO PALOMINO TINEO</t>
  </si>
  <si>
    <t>leonardo_359@hotmail.com</t>
  </si>
  <si>
    <t>Y2C183</t>
  </si>
  <si>
    <t>LJ12EKR23L4007186</t>
  </si>
  <si>
    <t>KIARA SEBASTIAN</t>
  </si>
  <si>
    <t>07/12/2020</t>
  </si>
  <si>
    <t>ANGEL FERNANDO VASQUEZ MATIAS</t>
  </si>
  <si>
    <t>Y2C280</t>
  </si>
  <si>
    <t>LS4ASE2A911100029</t>
  </si>
  <si>
    <t>AXW752</t>
  </si>
  <si>
    <t>LJ11RYCEXK8000442</t>
  </si>
  <si>
    <t>03/12/2020</t>
  </si>
  <si>
    <t>JHONY EDWIN GUZMAN GUERRERO</t>
  </si>
  <si>
    <t>jhony_edwin@hotmail.com</t>
  </si>
  <si>
    <t>BBC566</t>
  </si>
  <si>
    <t>MA3ZF6257JAA57282</t>
  </si>
  <si>
    <t>04/12/2020</t>
  </si>
  <si>
    <t>CS 15</t>
  </si>
  <si>
    <t>Y2C-059</t>
  </si>
  <si>
    <t>05/12/2020</t>
  </si>
  <si>
    <t>BETTY MARILA BENDEZU PALOMINO</t>
  </si>
  <si>
    <t>Y2C-077</t>
  </si>
  <si>
    <t>LJ12EKR22L4001430</t>
  </si>
  <si>
    <t>WILBER ROLANDO HERNANDEZ FAJARDO</t>
  </si>
  <si>
    <t>wilber.hernandez.fajardo@gmail.com</t>
  </si>
  <si>
    <t>Y2B316</t>
  </si>
  <si>
    <t>LS5A3ABE8LTD910595</t>
  </si>
  <si>
    <t>YONATHAN MANUEL MISAGEL MENDOZA</t>
  </si>
  <si>
    <t>misagel_1@hotmail.com</t>
  </si>
  <si>
    <t>BRO437</t>
  </si>
  <si>
    <t>LGWEE2K58ME606433</t>
  </si>
  <si>
    <t>CINTHIA HAYDE SORAS MONTERO</t>
  </si>
  <si>
    <t>181.3</t>
  </si>
  <si>
    <t>ALCILENY ROSA RIVERA CHOQUE</t>
  </si>
  <si>
    <t>johnmar_70@hotmail.com</t>
  </si>
  <si>
    <t>CX 70</t>
  </si>
  <si>
    <t>BJE-565</t>
  </si>
  <si>
    <t>LS4ASJ2E7KA988812</t>
  </si>
  <si>
    <t>BFC-801</t>
  </si>
  <si>
    <t>09851346</t>
  </si>
  <si>
    <t>HECTOR RAMIREZ VELAZCO</t>
  </si>
  <si>
    <t>hectorramirezvelazco@gmail.com</t>
  </si>
  <si>
    <t>BT 50</t>
  </si>
  <si>
    <t>BAY-782</t>
  </si>
  <si>
    <t>MM7UR4DD7JW775930</t>
  </si>
  <si>
    <t>OLINDA POMA JACOBO</t>
  </si>
  <si>
    <t>Y2C-172</t>
  </si>
  <si>
    <t>MARIO ANTONIO LUNA TINOCO</t>
  </si>
  <si>
    <t>antonio.luna@atr.com.pe</t>
  </si>
  <si>
    <t>BDZ-400</t>
  </si>
  <si>
    <t>LGWED2A3XJE621983</t>
  </si>
  <si>
    <t>09/12/2020</t>
  </si>
  <si>
    <t>AVV831</t>
  </si>
  <si>
    <t>LS4AAB3R4H6801381</t>
  </si>
  <si>
    <t>282.6</t>
  </si>
  <si>
    <t>BLANCA ROSA DE LA CRUZ RAMIREZ</t>
  </si>
  <si>
    <t>carlosaa5450@gmail.com</t>
  </si>
  <si>
    <t>JORGE LUIS MANSILLA DONAYRO</t>
  </si>
  <si>
    <t>jorgelmansilla@hotmail.com</t>
  </si>
  <si>
    <t>MA3FC42S4LA651084</t>
  </si>
  <si>
    <t>PAUL ALFREDO GUTIERREZ QUISPE</t>
  </si>
  <si>
    <t>gutierrezquispep1@gmail.com</t>
  </si>
  <si>
    <t>Y1W-343</t>
  </si>
  <si>
    <t>LGWEF3A57FB622343</t>
  </si>
  <si>
    <t>08/12/2020</t>
  </si>
  <si>
    <t>GARRY ARTURO FRANCO FUENTES</t>
  </si>
  <si>
    <t>francoefe@gmail.com</t>
  </si>
  <si>
    <t>Y2C-167</t>
  </si>
  <si>
    <t>LGWEE2K50ME603901</t>
  </si>
  <si>
    <t>EDUARDO RENAN RIVERA</t>
  </si>
  <si>
    <t>BMR-443</t>
  </si>
  <si>
    <t>jhuaman@cropsprotection.pe</t>
  </si>
  <si>
    <t>JONATHAN MIGUEL VALENZUELA LOPEZ</t>
  </si>
  <si>
    <t>pier_lc@hotmail.com</t>
  </si>
  <si>
    <t>BRR158</t>
  </si>
  <si>
    <t>JM7KF2W7AL0375631</t>
  </si>
  <si>
    <t>LUIS ALBERTO MALAGA GUTIERREZ</t>
  </si>
  <si>
    <t>luismalagagutierrez@hotmail.com</t>
  </si>
  <si>
    <t>Y2B606</t>
  </si>
  <si>
    <t>LGWEF6A51LH902977</t>
  </si>
  <si>
    <t>LGWEF6A57L4905673</t>
  </si>
  <si>
    <t>PEDRO PABLO MARCOS CAYO</t>
  </si>
  <si>
    <t>45.3</t>
  </si>
  <si>
    <t>MABEL YSABEL ECHAJCUYA</t>
  </si>
  <si>
    <t>mabyeh_1012@hotmail.com</t>
  </si>
  <si>
    <t>BBK-321</t>
  </si>
  <si>
    <t>LS4ASB3E7JG802959</t>
  </si>
  <si>
    <t>PAUSER DISTRIBUCIONES SAC</t>
  </si>
  <si>
    <t>vtorres@pauserdistribuciones.com</t>
  </si>
  <si>
    <t>HFC1055KN</t>
  </si>
  <si>
    <t>BFH-866</t>
  </si>
  <si>
    <t>LJ11KEBE8K1302763</t>
  </si>
  <si>
    <t>21/12/2020</t>
  </si>
  <si>
    <t>NANCY MUCHAYPIÑA TASAYCO</t>
  </si>
  <si>
    <t>nancymuchaypiña@gmail.com</t>
  </si>
  <si>
    <t>Y2B535</t>
  </si>
  <si>
    <t>LGWED2A37LE60921</t>
  </si>
  <si>
    <t>10/12/2020</t>
  </si>
  <si>
    <t>CORTESIA</t>
  </si>
  <si>
    <t>evaluna.salazar25@gmail.com</t>
  </si>
  <si>
    <t>LS4AAB3R0J6801612</t>
  </si>
  <si>
    <t>JULIO ADEMIR JACOBO QUIROZ</t>
  </si>
  <si>
    <t>YANINA MARIBEL VELASQUEZ</t>
  </si>
  <si>
    <t>yaninaleo10@gmail.com</t>
  </si>
  <si>
    <t>BNL-689</t>
  </si>
  <si>
    <t>LJ12EKR22L4005221</t>
  </si>
  <si>
    <t>YONY PILAR PALOMINO CANDIA</t>
  </si>
  <si>
    <t>joseluiscastrovelez07@gmail.com</t>
  </si>
  <si>
    <t>BCJ-298</t>
  </si>
  <si>
    <t>TSMYE21SXHM254109</t>
  </si>
  <si>
    <t>LIM INGENIEROS E INVERSIONES SAC</t>
  </si>
  <si>
    <t>reybaivette03@gmail.com</t>
  </si>
  <si>
    <t>AXZ-863</t>
  </si>
  <si>
    <t>URBANO FRANCISCO ALLCOU</t>
  </si>
  <si>
    <t>allca.francisco@gmail.com</t>
  </si>
  <si>
    <t>M6S-819</t>
  </si>
  <si>
    <t>MM7UR4DF4LW993344</t>
  </si>
  <si>
    <t>LEONARDO HURTADO LEON</t>
  </si>
  <si>
    <t>heladosjuliana@hotmail.com</t>
  </si>
  <si>
    <t>APV FURGON</t>
  </si>
  <si>
    <t>BEA712</t>
  </si>
  <si>
    <t>MHYDN71V9LJ402793</t>
  </si>
  <si>
    <t>11/12/2020</t>
  </si>
  <si>
    <t>FLORENTINO LOAYZA CCOYLLO</t>
  </si>
  <si>
    <t>floayza2017@hotmail.com</t>
  </si>
  <si>
    <t>Y1T229</t>
  </si>
  <si>
    <t>MA3ZF62S3FA497388</t>
  </si>
  <si>
    <t>jcorrea@agb.com.pe</t>
  </si>
  <si>
    <t>12/12/2020</t>
  </si>
  <si>
    <t>PERCY JAIME PORRAS MALPARTIDA</t>
  </si>
  <si>
    <t>percy_porras@hotmail.com</t>
  </si>
  <si>
    <t>BBI696</t>
  </si>
  <si>
    <t>JM7BN3277J1169987</t>
  </si>
  <si>
    <t>JORGE LEVANO APARCANA</t>
  </si>
  <si>
    <t>LGWEF3A59GB615538</t>
  </si>
  <si>
    <t>a_ronceros.2012@hotmail.com</t>
  </si>
  <si>
    <t>000101039</t>
  </si>
  <si>
    <t>MICHAEL ASHER SONTHEIMER</t>
  </si>
  <si>
    <t>AWA-348</t>
  </si>
  <si>
    <t>MA3WB52S5JA87182</t>
  </si>
  <si>
    <t>JOHANG JIM SASIN CRISOSTOMO</t>
  </si>
  <si>
    <t>Y2C-062</t>
  </si>
  <si>
    <t>LS5A3DBE4LD911082</t>
  </si>
  <si>
    <t>MIRANDA &amp; SAVENZ PERU EIRL</t>
  </si>
  <si>
    <t>Y2L-837</t>
  </si>
  <si>
    <t>VISION'S SAC</t>
  </si>
  <si>
    <t>luiscarhuayo@hcingperu.com</t>
  </si>
  <si>
    <t>AXP-759</t>
  </si>
  <si>
    <t>07273598</t>
  </si>
  <si>
    <t>RENATO ROBERTO KRESS FORZON ACCOLTI</t>
  </si>
  <si>
    <t>A2D190</t>
  </si>
  <si>
    <t>JM3TB3MA4A0208631</t>
  </si>
  <si>
    <t>SERVICIOS MULTIPLES GRAPA E.I.R.L.</t>
  </si>
  <si>
    <t>DCS AUTOMATION S.A.C.</t>
  </si>
  <si>
    <t>clalupu@dcsautomatin.com.pe</t>
  </si>
  <si>
    <t>BRE605</t>
  </si>
  <si>
    <t>LJ166A336M7000100</t>
  </si>
  <si>
    <t>JACKELINE GONZALES SANTARIA</t>
  </si>
  <si>
    <t>yaki_2_996@hotmail.com</t>
  </si>
  <si>
    <t>LS4ASB37KG802073</t>
  </si>
  <si>
    <t>OSCAR VLADIMIR PALOMINO SUAREZ</t>
  </si>
  <si>
    <t>opalomino002@gmail.com</t>
  </si>
  <si>
    <t>Y2C-208</t>
  </si>
  <si>
    <t>14/12/2020</t>
  </si>
  <si>
    <t>BRT-645</t>
  </si>
  <si>
    <t>FERNANDO ANDRES VIZCARRA</t>
  </si>
  <si>
    <t>kenvg7022@hotmail.com</t>
  </si>
  <si>
    <t>BPG-408</t>
  </si>
  <si>
    <t>LJ12EKR29L4704832</t>
  </si>
  <si>
    <t>ROSMERY CUSTODIO ANGULO</t>
  </si>
  <si>
    <t>gianpierrevillaalvaro@gmail.com</t>
  </si>
  <si>
    <t>AZA-401</t>
  </si>
  <si>
    <t>TSMYA22S0JM542947</t>
  </si>
  <si>
    <t>CITIC HEAVY INDUSTRIES CO. LTD</t>
  </si>
  <si>
    <t>sanchezquispenilton7@gmail.com</t>
  </si>
  <si>
    <t>674.35</t>
  </si>
  <si>
    <t>BIOTECNAGRO SAC</t>
  </si>
  <si>
    <t>syauri@biotecnagro.com</t>
  </si>
  <si>
    <t>M6U-717</t>
  </si>
  <si>
    <t>LGWDBE19XMB606221</t>
  </si>
  <si>
    <t>DIJO-HB INGENIEROS SAC</t>
  </si>
  <si>
    <t>djhebe2020@gmail.com</t>
  </si>
  <si>
    <t>D9C-881</t>
  </si>
  <si>
    <t>MM7UP4DDXCW116099</t>
  </si>
  <si>
    <t>16/12/2020</t>
  </si>
  <si>
    <t>FUNDO VILLA ESMERALDA EMPRESA INDIVIDUAL DE RESPONSABILIDAD LIMITADA -FUNDO VILLA ESMERALDA E.I.R.L.</t>
  </si>
  <si>
    <t>jascenciorojas@gmail.com</t>
  </si>
  <si>
    <t>BFP-771</t>
  </si>
  <si>
    <t>LGWCBD172MB604175</t>
  </si>
  <si>
    <t>Y2C-031</t>
  </si>
  <si>
    <t>CONGREGACION DE LOS OBLATOS DE MARIA INMACULADA EN EL PERU</t>
  </si>
  <si>
    <t>inmami@hotmail.com</t>
  </si>
  <si>
    <t>BDM-091</t>
  </si>
  <si>
    <t>JS3TD04V9K4100036</t>
  </si>
  <si>
    <t>15/12/2020</t>
  </si>
  <si>
    <t>JUNCAL NAIKE NIETO QUISPE</t>
  </si>
  <si>
    <t>juncalnaiken@gmail.com</t>
  </si>
  <si>
    <t>S-PRESSO</t>
  </si>
  <si>
    <t>BRA-677</t>
  </si>
  <si>
    <t>MA3FC41S3LA128673</t>
  </si>
  <si>
    <t>JOSE CIRILO FLORES QUILLE</t>
  </si>
  <si>
    <t>notariaflores.chincha@gmail.com</t>
  </si>
  <si>
    <t>BSK-171</t>
  </si>
  <si>
    <t>MA3FB42S4LA547598</t>
  </si>
  <si>
    <t>66.6</t>
  </si>
  <si>
    <t>PABLO PISCONTI PRODUCCIONES EIRL</t>
  </si>
  <si>
    <t>BKH-048</t>
  </si>
  <si>
    <t>Y2F-735</t>
  </si>
  <si>
    <t>eduac29@hotmail.com</t>
  </si>
  <si>
    <t>Y2A-560</t>
  </si>
  <si>
    <t>PERCY TORRES  MALPARTID</t>
  </si>
  <si>
    <t>percy_torres@hotmail.com</t>
  </si>
  <si>
    <t>BBI-696</t>
  </si>
  <si>
    <t>JM7BN327711169987</t>
  </si>
  <si>
    <t>EDWIN VLADIMIR CONISLLA MATOS</t>
  </si>
  <si>
    <t>jkniccia_77@gmail.com</t>
  </si>
  <si>
    <t>BEG-906</t>
  </si>
  <si>
    <t>LJ11KDAD961102981</t>
  </si>
  <si>
    <t>373.3</t>
  </si>
  <si>
    <t>WILDER ADRIAN QUISPE TORNERO</t>
  </si>
  <si>
    <t>wichi42@hotmail.com</t>
  </si>
  <si>
    <t>Y2B-337</t>
  </si>
  <si>
    <t>MHYDN71VOLJ400947</t>
  </si>
  <si>
    <t>TVOLUTION S.A.C.</t>
  </si>
  <si>
    <t>rpinto@tvolutionsac.com</t>
  </si>
  <si>
    <t>BDU-825</t>
  </si>
  <si>
    <t>LGWCBD170LB614976</t>
  </si>
  <si>
    <t>ALEXANDER DELGADILLO SORIANO</t>
  </si>
  <si>
    <t>alexandergaleno@gmail.com</t>
  </si>
  <si>
    <t>BPG-024</t>
  </si>
  <si>
    <t>LS5A3ABE3LD911556</t>
  </si>
  <si>
    <t>VICTOR JUAN PABLO PAT MURGUIA</t>
  </si>
  <si>
    <t>victorpat92@outlook.com</t>
  </si>
  <si>
    <t>BFP-774</t>
  </si>
  <si>
    <t>LGWCA2172MB606242</t>
  </si>
  <si>
    <t>AGRICOLA LA GUERRERO SAC</t>
  </si>
  <si>
    <t>elvis.levano@agricolalaguerrero.com</t>
  </si>
  <si>
    <t>ACS-775</t>
  </si>
  <si>
    <t>04648791</t>
  </si>
  <si>
    <t>GUISELLA LAURA ESPINOZA DE GAMERO</t>
  </si>
  <si>
    <t>guisellalaura@gmail.com</t>
  </si>
  <si>
    <t>D4Q-571</t>
  </si>
  <si>
    <t>JS2YB2454D6400161</t>
  </si>
  <si>
    <t>2.6</t>
  </si>
  <si>
    <t>149.2</t>
  </si>
  <si>
    <t>PIERO ALBERTO LAURENTE CELIS</t>
  </si>
  <si>
    <t>laurentepiero96@gmail.com</t>
  </si>
  <si>
    <t>Y2C-227</t>
  </si>
  <si>
    <t>LJ12FKR23L4704726</t>
  </si>
  <si>
    <t>58.7</t>
  </si>
  <si>
    <t>CESAR AUGUSTO ARIAS YARLEQUE</t>
  </si>
  <si>
    <t>cesar_10@hotmail.com</t>
  </si>
  <si>
    <t>BPZ-546</t>
  </si>
  <si>
    <t>RAINEIRO ESTEBAN SANCAHEZ CUZCANO</t>
  </si>
  <si>
    <t>AZY-420</t>
  </si>
  <si>
    <t>LJ12EKR25J4004271</t>
  </si>
  <si>
    <t>EFRAIN FERNANDEZ IPARRAGUIRRE</t>
  </si>
  <si>
    <t>efra_tauro_2008@hotmail.com</t>
  </si>
  <si>
    <t>W3V-253</t>
  </si>
  <si>
    <t>LS5A3DBE7HD910936</t>
  </si>
  <si>
    <t>SANTA FE PERU SAC</t>
  </si>
  <si>
    <t>cristalpadilla@gmail.com</t>
  </si>
  <si>
    <t>BEU-638</t>
  </si>
  <si>
    <t>LJ166A339K7000248</t>
  </si>
  <si>
    <t>HAROLD AXEL RAMOS ALMORA</t>
  </si>
  <si>
    <t>haroldramos10_297@hotmail.com</t>
  </si>
  <si>
    <t>Y2B-155</t>
  </si>
  <si>
    <t>LJ12EKR25L4001986</t>
  </si>
  <si>
    <t>BCO-704</t>
  </si>
  <si>
    <t>MARCELO FUENTES DE LA CRUZ</t>
  </si>
  <si>
    <t>egypto09@hotmail.com</t>
  </si>
  <si>
    <t>Y1Y-487</t>
  </si>
  <si>
    <t>MA3FB3257H0929101</t>
  </si>
  <si>
    <t>106.6</t>
  </si>
  <si>
    <t>Y2C-143</t>
  </si>
  <si>
    <t>LS5A3DBE2L0910951</t>
  </si>
  <si>
    <t>AWL-878</t>
  </si>
  <si>
    <t>ZIJALS INDUSTRIAS QUIMICAS SAC</t>
  </si>
  <si>
    <t>jaimejulio@hotmail.com</t>
  </si>
  <si>
    <t>BCW-764</t>
  </si>
  <si>
    <t>vnaltamirano@vecinosperu.org</t>
  </si>
  <si>
    <t>18/12/2020</t>
  </si>
  <si>
    <t>JOSUE ELI HERRERA GARIBAY</t>
  </si>
  <si>
    <t>neve2joshua@gmail.com</t>
  </si>
  <si>
    <t>BCY-674</t>
  </si>
  <si>
    <t>JM7KF2W76J0159270</t>
  </si>
  <si>
    <t>gabrielET123@gmail.com</t>
  </si>
  <si>
    <t>AXE-395</t>
  </si>
  <si>
    <t>LGWEF3A56HB608578</t>
  </si>
  <si>
    <t>LANDERS VASQUEZ</t>
  </si>
  <si>
    <t>MULTISERVICIOS EXPRESO DEL SUR SOCIEDAD ANONIMA CERRADA</t>
  </si>
  <si>
    <t>andresavalos@gmail.com</t>
  </si>
  <si>
    <t>BSI-644</t>
  </si>
  <si>
    <t>MM7DL2SAAKW379732</t>
  </si>
  <si>
    <t>JOANA PEÑA TASAYCO</t>
  </si>
  <si>
    <t>jhonny_45@hotmail.com</t>
  </si>
  <si>
    <t>Y2C-284</t>
  </si>
  <si>
    <t>LS4ASB3E4M6800011</t>
  </si>
  <si>
    <t>03889775</t>
  </si>
  <si>
    <t>BRO-094</t>
  </si>
  <si>
    <t>Y2A-681</t>
  </si>
  <si>
    <t>Y2A-408</t>
  </si>
  <si>
    <t>LS5A3ABE2KD911109</t>
  </si>
  <si>
    <t>19/12/2020</t>
  </si>
  <si>
    <t>DON FERMIN S R L</t>
  </si>
  <si>
    <t>ervizperalta@gmail.com</t>
  </si>
  <si>
    <t>Y2D-788</t>
  </si>
  <si>
    <t>53.4</t>
  </si>
  <si>
    <t>AGUSTIN MUNAYCO YATACO</t>
  </si>
  <si>
    <t>agmuya22@gmail.com</t>
  </si>
  <si>
    <t>AZC-213</t>
  </si>
  <si>
    <t>TSMYA22S3JM545311</t>
  </si>
  <si>
    <t>JULIO RIOS CASTRO</t>
  </si>
  <si>
    <t>julio.rios@coga.pe</t>
  </si>
  <si>
    <t>GRAN NOMADE</t>
  </si>
  <si>
    <t>ADP-182</t>
  </si>
  <si>
    <t>JS3TD54V5B4610672</t>
  </si>
  <si>
    <t>CARLOS VICENTE QUISPE SANCHEZ</t>
  </si>
  <si>
    <t>gustavoqm_cc@hotmail.com</t>
  </si>
  <si>
    <t>BDR-301</t>
  </si>
  <si>
    <t>LS4ASB3E5K6607198</t>
  </si>
  <si>
    <t>YEFFRY DANIEL ORTIZ APOLAYA</t>
  </si>
  <si>
    <t>jedaniel_428@hotmail.com</t>
  </si>
  <si>
    <t>Y2C-225</t>
  </si>
  <si>
    <t>WILLIAM JAVIER ARTEGA RAMIREZ</t>
  </si>
  <si>
    <t>williamjavierarteagaramirez@gmail.com</t>
  </si>
  <si>
    <t>B5L-326</t>
  </si>
  <si>
    <t>LJ12EKR24M4701256</t>
  </si>
  <si>
    <t>Y2B-524</t>
  </si>
  <si>
    <t>ROBERTO JACOBO MONTOYA CONCHA</t>
  </si>
  <si>
    <t>jacobomontoya3@gmail.com</t>
  </si>
  <si>
    <t>BMD-586</t>
  </si>
  <si>
    <t>JM7BP2HLAL110172</t>
  </si>
  <si>
    <t>LUIS CANELO DE LA CRUZ</t>
  </si>
  <si>
    <t>BFR-791</t>
  </si>
  <si>
    <t>BFQ-360</t>
  </si>
  <si>
    <t>JASSON ARTEAGA CASTRO</t>
  </si>
  <si>
    <t>jasson.acastro2401@gmail.com</t>
  </si>
  <si>
    <t>Y2C-282</t>
  </si>
  <si>
    <t>LGWEF4A59MF700549</t>
  </si>
  <si>
    <t>JAIME ENRIQUE CAJA PAUCAR</t>
  </si>
  <si>
    <t>jsp1818@hotmail.com</t>
  </si>
  <si>
    <t>Y2F-765</t>
  </si>
  <si>
    <t>LJ11PABDXLC093422</t>
  </si>
  <si>
    <t>22/12/2020</t>
  </si>
  <si>
    <t>JOSE PONCE SALAZAR</t>
  </si>
  <si>
    <t>BCU-599</t>
  </si>
  <si>
    <t>RUBEN LUCIO HUAITA OLMOS</t>
  </si>
  <si>
    <t>Y2G-279</t>
  </si>
  <si>
    <t>MA3FC42S7LA672091</t>
  </si>
  <si>
    <t>JESUS ANCHES MUCHAYPIÑA</t>
  </si>
  <si>
    <t>BHH-457</t>
  </si>
  <si>
    <t>LGWEEYAY0JH904893</t>
  </si>
  <si>
    <t>CESAR ITALO MATEO MORTOLA</t>
  </si>
  <si>
    <t>Y2E-862</t>
  </si>
  <si>
    <t>TRANSPORTE TURISTICO EL LOBO DEL DESIERTO E.I.R.L.</t>
  </si>
  <si>
    <t>BAJ-436</t>
  </si>
  <si>
    <t>LJ166B3D8H1500010</t>
  </si>
  <si>
    <t>26/12/2020</t>
  </si>
  <si>
    <t>BRYAN FERNANDO ORTIS HUAYTA</t>
  </si>
  <si>
    <t>bfoh.8226@gmail.com</t>
  </si>
  <si>
    <t>Y1Z-636</t>
  </si>
  <si>
    <t>LGWED2A44JE618327</t>
  </si>
  <si>
    <t>MARIA PIA ROTONDO CORREA</t>
  </si>
  <si>
    <t>r.flores@central.com.pe</t>
  </si>
  <si>
    <t>BEY-737</t>
  </si>
  <si>
    <t>ANGEL MARTIN HERNANDEZ LEGUA</t>
  </si>
  <si>
    <t>kokehl77@hotmail.com</t>
  </si>
  <si>
    <t>CX 3</t>
  </si>
  <si>
    <t>BRL-427</t>
  </si>
  <si>
    <t>JM7DK2W76L1431590</t>
  </si>
  <si>
    <t>CHRISTIAN MUNAYO PAUCAR</t>
  </si>
  <si>
    <t>BDU-411</t>
  </si>
  <si>
    <t>MIGUEL ANGEL DIAZ HERRERA</t>
  </si>
  <si>
    <t>maycol_1234@hotmail.com</t>
  </si>
  <si>
    <t>Y2A-132</t>
  </si>
  <si>
    <t>SG PERU ONLINE E.I.R.L.</t>
  </si>
  <si>
    <t>sgperuonline@outlook.com</t>
  </si>
  <si>
    <t>Y2C-320</t>
  </si>
  <si>
    <t>LS4ASC2E1MG617351</t>
  </si>
  <si>
    <t>angel9mmpy@hotmail.com</t>
  </si>
  <si>
    <t>BPD-010</t>
  </si>
  <si>
    <t>28/12/2020</t>
  </si>
  <si>
    <t>MARIA JESUS ORE CANCHERO</t>
  </si>
  <si>
    <t>magisus288@hotmail.com</t>
  </si>
  <si>
    <t>Y2B-225</t>
  </si>
  <si>
    <t>MA3FC42S4LA619297</t>
  </si>
  <si>
    <t>MA3FB32S7H0929101</t>
  </si>
  <si>
    <t>AUS-378</t>
  </si>
  <si>
    <t>CESEISERE S.A.C.</t>
  </si>
  <si>
    <t>storres@santamariachincha.edu.pe</t>
  </si>
  <si>
    <t>Y2C-257</t>
  </si>
  <si>
    <t>LS4ASJ2E8LA989095</t>
  </si>
  <si>
    <t>29/12/2020</t>
  </si>
  <si>
    <t>MARCO RUIDIAS PRECIADO</t>
  </si>
  <si>
    <t>BSP-310</t>
  </si>
  <si>
    <t>LGWEF4A55MF700547</t>
  </si>
  <si>
    <t>FUTURECO BIOSCIENCE PERU SAC</t>
  </si>
  <si>
    <t>AZY-797</t>
  </si>
  <si>
    <t>MM7UR4DD0KW902759</t>
  </si>
  <si>
    <t>evylauz@gmail.com</t>
  </si>
  <si>
    <t>BSN-225</t>
  </si>
  <si>
    <t>LGWFE3A56MB604982</t>
  </si>
  <si>
    <t>DEMETRIO FABIO HUAMANTOMA</t>
  </si>
  <si>
    <t>LJ11PBBC461301576</t>
  </si>
  <si>
    <t>266.6</t>
  </si>
  <si>
    <t>ENRIQUE MARTIN PEÑA RAMOS</t>
  </si>
  <si>
    <t>kike1983@hotmail.com</t>
  </si>
  <si>
    <t>DZIRE</t>
  </si>
  <si>
    <t>Y2C-256</t>
  </si>
  <si>
    <t>MA3ZF63S2LA565304</t>
  </si>
  <si>
    <t>Y2E-790</t>
  </si>
  <si>
    <t>EL BOSQUE D.F &amp; B EIRL</t>
  </si>
  <si>
    <t>aserraderoelbosquesac@hotmail.com</t>
  </si>
  <si>
    <t>CX 9</t>
  </si>
  <si>
    <t>BNJ-506</t>
  </si>
  <si>
    <t>JM7TC4WLAL0323122</t>
  </si>
  <si>
    <t>PATRICIA GARRIDO CCENCHO</t>
  </si>
  <si>
    <t>gf_garrido@hotmail.com</t>
  </si>
  <si>
    <t>BEL-490</t>
  </si>
  <si>
    <t>JS3TE4V4K4100362</t>
  </si>
  <si>
    <t>ERNESTO TEODORO LEVANO ARTEAGA</t>
  </si>
  <si>
    <t>VOLEEX C2OR</t>
  </si>
  <si>
    <t>31/12/2020</t>
  </si>
  <si>
    <t>157.3</t>
  </si>
  <si>
    <t>JAVIER RODOLFO RAMOS ANCHANTE</t>
  </si>
  <si>
    <t>javierramosanchante@gmail.com</t>
  </si>
  <si>
    <t>BBR-696</t>
  </si>
  <si>
    <t>LJ12EKR24J4006741</t>
  </si>
  <si>
    <t>OLDARICO VALENCIA POMA</t>
  </si>
  <si>
    <t>a.escalante.suarez@hotmail.com</t>
  </si>
  <si>
    <t>T8</t>
  </si>
  <si>
    <t>WGN-938</t>
  </si>
  <si>
    <t>LJ11PABD3MC091142</t>
  </si>
  <si>
    <t>CRISTIAN PILLIHUAMAN HURTADO</t>
  </si>
  <si>
    <t>cristian.85p@gmail.com</t>
  </si>
  <si>
    <t>BLD-612</t>
  </si>
  <si>
    <t>JS3TD04V4J4102517</t>
  </si>
  <si>
    <t>TRANSPORTES ECY SAC</t>
  </si>
  <si>
    <t>BMN-196</t>
  </si>
  <si>
    <t>BSA-450</t>
  </si>
  <si>
    <t>ETMULRACABUPE SRL</t>
  </si>
  <si>
    <t>TURISMO</t>
  </si>
  <si>
    <t>Y2P-951</t>
  </si>
  <si>
    <t>LS4ASC2E6M6617216</t>
  </si>
  <si>
    <t>LUIS ENRIQUE JURADO ÑAÑA</t>
  </si>
  <si>
    <t>luis_jurado1962@hotmail.com</t>
  </si>
  <si>
    <t>Y2C-098</t>
  </si>
  <si>
    <t>LS4ASJ2E3LA988288</t>
  </si>
  <si>
    <t>30/12/2020</t>
  </si>
  <si>
    <t>Y2E-823</t>
  </si>
  <si>
    <t>306.6</t>
  </si>
  <si>
    <t>FLORENTINA PALOMINO TORRES</t>
  </si>
  <si>
    <t>cgarcia07091982@gmail.com</t>
  </si>
  <si>
    <t>Y2A-091</t>
  </si>
  <si>
    <t>JS3TD04VSK4101202</t>
  </si>
  <si>
    <t>GUILLERMINA ESCOLASTICA ORE NARVAY</t>
  </si>
  <si>
    <t>Y2C-262</t>
  </si>
  <si>
    <t>LS5A3ABE5MD910362</t>
  </si>
  <si>
    <t>CASEVIP SRL</t>
  </si>
  <si>
    <t>nelida.180589@hotmail.com</t>
  </si>
  <si>
    <t>Y2A-342</t>
  </si>
  <si>
    <t>egatees@hotmail.com</t>
  </si>
  <si>
    <t>Y2B-614</t>
  </si>
  <si>
    <t>429.3</t>
  </si>
  <si>
    <t>ANDREA LUCIA DE FATIMA</t>
  </si>
  <si>
    <t>andrea.lufati5@gmail.com</t>
  </si>
  <si>
    <t>BHJ-339</t>
  </si>
  <si>
    <t>JM7BN3476K1231393</t>
  </si>
  <si>
    <t>BES-941</t>
  </si>
  <si>
    <t>LJ11PABDIMC090734</t>
  </si>
  <si>
    <t>CAROLINA ERICZA MORON</t>
  </si>
  <si>
    <t>carolinamoron10.tf03@gmail.com</t>
  </si>
  <si>
    <t>BNH-249</t>
  </si>
  <si>
    <t>LS5A3DBE0LD910429</t>
  </si>
  <si>
    <t>DANIEL CARLOS MEDRANO</t>
  </si>
  <si>
    <t>medranodaniel2019@gmail.com</t>
  </si>
  <si>
    <t>Y2C-381</t>
  </si>
  <si>
    <t>MA3ZF63S3JA166026</t>
  </si>
  <si>
    <t>ZANABRIA BUENDIA KIM MICHAEL</t>
  </si>
  <si>
    <t>kimzanabria.8517.1@hotmail.com</t>
  </si>
  <si>
    <t>VARGAS VADILLO JORGE LUIS</t>
  </si>
  <si>
    <t>coco_vargas20@hotmail.com</t>
  </si>
  <si>
    <t>CX-30</t>
  </si>
  <si>
    <t>Y2C296</t>
  </si>
  <si>
    <t>JM7DM4W7AL0102052</t>
  </si>
  <si>
    <t>131.08</t>
  </si>
  <si>
    <t>O´SCARGOO E.I.R.L.</t>
  </si>
  <si>
    <t>oscarhuaman_919@hotmail.com</t>
  </si>
  <si>
    <t>BSP515</t>
  </si>
  <si>
    <t>LS4AAB3R4MG801844</t>
  </si>
  <si>
    <t>85.87</t>
  </si>
  <si>
    <t>CONDORI CHARA CHARLYS ROSSELL</t>
  </si>
  <si>
    <t>charly.condory@gmail.com</t>
  </si>
  <si>
    <t>BFL094</t>
  </si>
  <si>
    <t>JM7DK2W76K1401664</t>
  </si>
  <si>
    <t>187.57</t>
  </si>
  <si>
    <t>FERNANDEZ BERNAOLA JASON MICHAEL</t>
  </si>
  <si>
    <t>jasonzk2@gmail.com</t>
  </si>
  <si>
    <t>ANL197</t>
  </si>
  <si>
    <t>TSMYA22S2GM224188</t>
  </si>
  <si>
    <t>124.29</t>
  </si>
  <si>
    <t>GARCIA ORMEÑO CRISTHIAN JAROL</t>
  </si>
  <si>
    <t>jarol-garciaa@hotmail.com</t>
  </si>
  <si>
    <t>115.25</t>
  </si>
  <si>
    <t>TRANSPORTE TURISCO EL LOBO DEL DESIERTO E.I.R.L.</t>
  </si>
  <si>
    <t>peruvian_tours@hotmail.com</t>
  </si>
  <si>
    <t>BAJ436</t>
  </si>
  <si>
    <t>09692444</t>
  </si>
  <si>
    <t>SORIA BASTIDAS AUGUSTO NICOLAS</t>
  </si>
  <si>
    <t>aunisoba@hotmail.com</t>
  </si>
  <si>
    <t>BRW119</t>
  </si>
  <si>
    <t>LS4ASJ2E4MA986891</t>
  </si>
  <si>
    <t>119.77</t>
  </si>
  <si>
    <t>VIZA SEGURIDAD &amp; SERVICIOS TEXTILES S.A.C.</t>
  </si>
  <si>
    <t>176.27</t>
  </si>
  <si>
    <t>aavalos@lacalera.com.pe</t>
  </si>
  <si>
    <t>MM7UP4DF3FW212873</t>
  </si>
  <si>
    <t>HERNÁNDEZ UBEDA TELESFORO</t>
  </si>
  <si>
    <t>183.05</t>
  </si>
  <si>
    <t>CANELO ESPINOZA GRETTY ANGELICA</t>
  </si>
  <si>
    <t>MA3ZF6357KA292388</t>
  </si>
  <si>
    <t>76.84</t>
  </si>
  <si>
    <t>QUINTANILLA KU ROBERTO CARLOS</t>
  </si>
  <si>
    <t>108.47</t>
  </si>
  <si>
    <t>LLAXTA S.A.C.</t>
  </si>
  <si>
    <t>nbarrios@llaxta.com</t>
  </si>
  <si>
    <t>Y1Z299</t>
  </si>
  <si>
    <t>LS4ASB3E6JG601067</t>
  </si>
  <si>
    <t>06891688</t>
  </si>
  <si>
    <t>CUSI PINO LUIS ALBERTO</t>
  </si>
  <si>
    <t>luis.cusipiro1@gmail.com</t>
  </si>
  <si>
    <t>BLL159</t>
  </si>
  <si>
    <t>LGWEF6A52LH902759</t>
  </si>
  <si>
    <t>142.37</t>
  </si>
  <si>
    <t xml:space="preserve">TAHUA VEGA WALTER RAÚL </t>
  </si>
  <si>
    <t>raultahuafotografia@hotmail.com</t>
  </si>
  <si>
    <t>108.42</t>
  </si>
  <si>
    <t>VIANA DOSANTOS MARITZA</t>
  </si>
  <si>
    <t>carlosdanielpa@gmail.com</t>
  </si>
  <si>
    <t>MANRIQUE PAREDES LUIS ERNESTO</t>
  </si>
  <si>
    <t>ernesto.manrique.m@hotmail.com</t>
  </si>
  <si>
    <t>164.97</t>
  </si>
  <si>
    <t>NUÑEZ RODRIGUEZ MANUEL ANTONIO</t>
  </si>
  <si>
    <t>manuelanr@hotmail.com</t>
  </si>
  <si>
    <t>BSM694</t>
  </si>
  <si>
    <t>JM7KF4W7AM0602051</t>
  </si>
  <si>
    <t xml:space="preserve">DELGADO VELIZ MARIELLA ROCIO </t>
  </si>
  <si>
    <t>97.17</t>
  </si>
  <si>
    <t>ECHEGARAY ROJO JULIO EDUARDO</t>
  </si>
  <si>
    <t>jechegarayr@hotmail.com</t>
  </si>
  <si>
    <t>Y1Z075</t>
  </si>
  <si>
    <t>LGWFF3A53HB616402</t>
  </si>
  <si>
    <t>Y1Z298</t>
  </si>
  <si>
    <t>LS4ASB3E6JG600999</t>
  </si>
  <si>
    <t>06182725</t>
  </si>
  <si>
    <t>JOHN GLEN SOBRINO SAAVEDRA</t>
  </si>
  <si>
    <t>jgsbsv662140@gmail.com</t>
  </si>
  <si>
    <t>Y2C226</t>
  </si>
  <si>
    <t>LGWEE2K58ME604813</t>
  </si>
  <si>
    <t>HERNANDEZ MATTA ROBERTO GUMERCINDO</t>
  </si>
  <si>
    <t>ingesonid@hotmail.com</t>
  </si>
  <si>
    <t>AHB456</t>
  </si>
  <si>
    <t>LJ12EKS41F4700256</t>
  </si>
  <si>
    <t xml:space="preserve">CESPEDES CEVASCO MIGUEL ANTONIO </t>
  </si>
  <si>
    <t>mcespedescevas@gmail.com</t>
  </si>
  <si>
    <t>101.69</t>
  </si>
  <si>
    <t>LLANOS LAUZ KATTYA ELVIRA</t>
  </si>
  <si>
    <t>BNS225</t>
  </si>
  <si>
    <t>CROPS PORTECTION S.A.C</t>
  </si>
  <si>
    <t>lhuamani@cropsprotection.pe</t>
  </si>
  <si>
    <t>300.56</t>
  </si>
  <si>
    <t>LUYO VIDALON PEDRO ALBERTO</t>
  </si>
  <si>
    <t>pedroluyov@gmail.com</t>
  </si>
  <si>
    <t>A1F457</t>
  </si>
  <si>
    <t>JS3TA74V1A4601986</t>
  </si>
  <si>
    <t>QUINTO MAYTA JOHN PETER</t>
  </si>
  <si>
    <t>johnpqm@yahoo.es</t>
  </si>
  <si>
    <t>Y2A555</t>
  </si>
  <si>
    <t>LJ12EKR26K4008749</t>
  </si>
  <si>
    <t>CARLOS ALBERTO MEZA CABRERA</t>
  </si>
  <si>
    <t>carlosmeza2022@gmail.com</t>
  </si>
  <si>
    <t>135.59</t>
  </si>
  <si>
    <t>JOEL MARCOS BENAVIDES GRANDEZ</t>
  </si>
  <si>
    <t>jbenavidesg_81@hotmail.com</t>
  </si>
  <si>
    <t>BRU117</t>
  </si>
  <si>
    <t>MA3WB52S9LA662624</t>
  </si>
  <si>
    <t>79.09</t>
  </si>
  <si>
    <t>JUAN JOSE PORTOCARRERO MORI</t>
  </si>
  <si>
    <t>juanportocarrero@hotmail.com</t>
  </si>
  <si>
    <t>BRK474</t>
  </si>
  <si>
    <t>TSMYD21SXLM757277</t>
  </si>
  <si>
    <t>153.67</t>
  </si>
  <si>
    <t>146.89</t>
  </si>
  <si>
    <t>PAUSER DISTRIBUCIONES S.A.C.</t>
  </si>
  <si>
    <t>vtorres@pancerdistribucion.com</t>
  </si>
  <si>
    <t>BFH868</t>
  </si>
  <si>
    <t>LJ11KEBE4K1302761</t>
  </si>
  <si>
    <t>YAÑEZ ANDIA ENRIQUE MARTIN</t>
  </si>
  <si>
    <t>enriqueyandia84@gmail.com</t>
  </si>
  <si>
    <t>Y2C228</t>
  </si>
  <si>
    <t>LJ12FKR24L4703746</t>
  </si>
  <si>
    <t>SOCIEDAD DE BENEFICENCIA DE CHINCHA</t>
  </si>
  <si>
    <t>wilderfm@hotmail.com</t>
  </si>
  <si>
    <t>BFH017</t>
  </si>
  <si>
    <t>LJ166A33XK7000419</t>
  </si>
  <si>
    <t>RENZO LUIS CROVETTO NANO</t>
  </si>
  <si>
    <t>crovetto89@gmail.com</t>
  </si>
  <si>
    <t>BBB149</t>
  </si>
  <si>
    <t>MA3ZC62S7JAC50038</t>
  </si>
  <si>
    <t>JUAN RENE COLORADO CCAHUAY</t>
  </si>
  <si>
    <t>colorado2020jr@gmail.com</t>
  </si>
  <si>
    <t>AWD168</t>
  </si>
  <si>
    <t>LJ12EKS38H4103567</t>
  </si>
  <si>
    <t>jhinostroza101@gmail.com</t>
  </si>
  <si>
    <t>LJ12EKR22J4001148</t>
  </si>
  <si>
    <t>INTELIGENCIA, SEGURIDAD &amp; ASESORAMIENTO S.A.C</t>
  </si>
  <si>
    <t>mfranco_martinez@outollok.com</t>
  </si>
  <si>
    <t>169.49</t>
  </si>
  <si>
    <t>PARRA CABRERA GUILLERMO RODRIGO</t>
  </si>
  <si>
    <t>rparra@chimuagropecuaria.com.pe</t>
  </si>
  <si>
    <t>BJL698</t>
  </si>
  <si>
    <t>LJ166A336K7000577</t>
  </si>
  <si>
    <t>CONCITA</t>
  </si>
  <si>
    <t>404.52</t>
  </si>
  <si>
    <t>EQUILIBRA PERU S.A.</t>
  </si>
  <si>
    <t>respinoc@gromero.com.pe</t>
  </si>
  <si>
    <t>158.19</t>
  </si>
  <si>
    <t>rebeca_0004@hotmail.com</t>
  </si>
  <si>
    <t>122.03</t>
  </si>
  <si>
    <t>GUSTAVO VICENTE SULCA ZACONETA</t>
  </si>
  <si>
    <t>gustavosulca@hotmail.com</t>
  </si>
  <si>
    <t>Y2C156</t>
  </si>
  <si>
    <t>LGWED2A36ME604439</t>
  </si>
  <si>
    <t>VALENZUELA LOPEZ JONATHAN MIGUEL</t>
  </si>
  <si>
    <t>LGWEF351JB623415</t>
  </si>
  <si>
    <t>SOLUCIONES TECNICAS AGRO S.A.C.</t>
  </si>
  <si>
    <t>402.26</t>
  </si>
  <si>
    <t>CORDOVA SANCHEZ PEDRO JAVIER</t>
  </si>
  <si>
    <t>180.79</t>
  </si>
  <si>
    <t>SARAVIA ORTIZ MAYRA YOANA</t>
  </si>
  <si>
    <t>msaravia_20_10@hotmail.com</t>
  </si>
  <si>
    <t>Y2B291</t>
  </si>
  <si>
    <t>LS5A3ABE1LD910907</t>
  </si>
  <si>
    <t>351.42</t>
  </si>
  <si>
    <t>BN0347</t>
  </si>
  <si>
    <t>CAMILA JORGES</t>
  </si>
  <si>
    <t>HELLBERT CRYSTIAN BRITO PALACIOS</t>
  </si>
  <si>
    <t>hellbertbp@gmai.com</t>
  </si>
  <si>
    <t>Y1Z127</t>
  </si>
  <si>
    <t>LGWED2A3XHE615353</t>
  </si>
  <si>
    <t>DENNIS WILMER SAYRITUPAC ARONI</t>
  </si>
  <si>
    <t>TRANS MULES S.A.C.</t>
  </si>
  <si>
    <t>carlossotelo_16@outlook.com</t>
  </si>
  <si>
    <t>BRP086</t>
  </si>
  <si>
    <t>JS3JB74V2L5103183</t>
  </si>
  <si>
    <t>AGRIYSEED E.I.R.L.</t>
  </si>
  <si>
    <t>ivan12salazar@gmail.com</t>
  </si>
  <si>
    <t>AKW304</t>
  </si>
  <si>
    <t>JS3JB43V5G4102461</t>
  </si>
  <si>
    <t>LEONARDO CALDERON MERCADO</t>
  </si>
  <si>
    <t>leo.92.11.15@gmail.com</t>
  </si>
  <si>
    <t>Y2C234</t>
  </si>
  <si>
    <t>LJ12EKR22L4006272</t>
  </si>
  <si>
    <t>AVES DEL SUR PRO S.A.C</t>
  </si>
  <si>
    <t>R</t>
  </si>
  <si>
    <t>09882998</t>
  </si>
  <si>
    <t>HUAYNA GONZALES OSCAR MARTIN</t>
  </si>
  <si>
    <t>hayna.gonzales@hotmail.com</t>
  </si>
  <si>
    <t>AFZ654</t>
  </si>
  <si>
    <t>MA3FB32S4F0518378</t>
  </si>
  <si>
    <t>133.33</t>
  </si>
  <si>
    <t>ALMEYDA DE LA CRUZ HECTOR DIEGO</t>
  </si>
  <si>
    <t>hd.almeyda@gmail.com</t>
  </si>
  <si>
    <t>SIN PLACA</t>
  </si>
  <si>
    <t>JM7KF2W7AK0201402</t>
  </si>
  <si>
    <t>BASURTO SANCHEZ JUAN ALBERTO</t>
  </si>
  <si>
    <t>sanchez.juan3@hotmail.com</t>
  </si>
  <si>
    <t>MA3FC42S7MA695095</t>
  </si>
  <si>
    <t>ARTEAGA MOREYRA CESAR AUGUSTO</t>
  </si>
  <si>
    <t>zulitapatty@gmail.com</t>
  </si>
  <si>
    <t>NEW H2</t>
  </si>
  <si>
    <t>BRD410</t>
  </si>
  <si>
    <t>LGWEE4A43MH900163</t>
  </si>
  <si>
    <t>LIMAYMANTA BASTIDAS NANCY JOSEFINA</t>
  </si>
  <si>
    <t>AYG-937</t>
  </si>
  <si>
    <t>AGRICOLA EL RANCHO S.A.C.</t>
  </si>
  <si>
    <t>admin.elrancho@gmail.com</t>
  </si>
  <si>
    <t>BFR837</t>
  </si>
  <si>
    <t>LGWCBD178MB601927</t>
  </si>
  <si>
    <t>155.93</t>
  </si>
  <si>
    <t>TORRES GUERRA KAROL BRIGGYTH</t>
  </si>
  <si>
    <t>ktorres@hotmail.com</t>
  </si>
  <si>
    <t>137.86</t>
  </si>
  <si>
    <t>HUAMAN MORMOLEJO MERY</t>
  </si>
  <si>
    <t>meryhuaman91@gmail.com</t>
  </si>
  <si>
    <t>Y2F764</t>
  </si>
  <si>
    <t>LJ166A339M7000107</t>
  </si>
  <si>
    <t>KALLPA MARCONA E.I.R.L</t>
  </si>
  <si>
    <t>joseantoniovillarmaceto@gmail.com</t>
  </si>
  <si>
    <t>BSE161</t>
  </si>
  <si>
    <t>LJ166A334M7000077</t>
  </si>
  <si>
    <t>GLOBAL ORGANICS PERU S.A.C</t>
  </si>
  <si>
    <t>JM8KE4W7760332163</t>
  </si>
  <si>
    <t>BFN733</t>
  </si>
  <si>
    <t>316.38</t>
  </si>
  <si>
    <t>LS4ASJ2E0LA987955</t>
  </si>
  <si>
    <t>RECALL</t>
  </si>
  <si>
    <t>GARCIA YZAZIGA VICTOR RAUL</t>
  </si>
  <si>
    <t>victorgarciay@hotmail.com</t>
  </si>
  <si>
    <t>BRG622</t>
  </si>
  <si>
    <t>LJ12EKR23M4700762</t>
  </si>
  <si>
    <t>INVERSORES SUMAC SACHA S.A.C</t>
  </si>
  <si>
    <t>liseriogarcia@gmail.com</t>
  </si>
  <si>
    <t>BCR793</t>
  </si>
  <si>
    <t>LJ11KDBD3L1102344</t>
  </si>
  <si>
    <t>303.60</t>
  </si>
  <si>
    <t>CESAR LUIS MACHADO GARCIA</t>
  </si>
  <si>
    <t>pisis3815@hotmail.com</t>
  </si>
  <si>
    <t>A500</t>
  </si>
  <si>
    <t>Y2C139</t>
  </si>
  <si>
    <t>LS4ASE2E3LF600440</t>
  </si>
  <si>
    <t>MUCHOTRIGO TALLA CARLOS</t>
  </si>
  <si>
    <t>cmtuap@hotmail.com</t>
  </si>
  <si>
    <t>BRQ005</t>
  </si>
  <si>
    <t>LS5A3ABE1MD910116</t>
  </si>
  <si>
    <t>97.18</t>
  </si>
  <si>
    <t>GUTIERREZ DIAZ JOSE LUIS</t>
  </si>
  <si>
    <t>GRAT WALL</t>
  </si>
  <si>
    <t>99.43</t>
  </si>
  <si>
    <t>GERONIMO GONZALO HEYSEN WILIAN</t>
  </si>
  <si>
    <t>canampaguerra@gmail.com</t>
  </si>
  <si>
    <t>AXP098</t>
  </si>
  <si>
    <t>LJ12EKR2XJ4702231</t>
  </si>
  <si>
    <t>110.74</t>
  </si>
  <si>
    <t>CESAR AUGUSTO BENITES ECHEGARAY</t>
  </si>
  <si>
    <t>cabenitese@gmail.com</t>
  </si>
  <si>
    <t>Y1Z045</t>
  </si>
  <si>
    <t>TSMYA22S2JM544098</t>
  </si>
  <si>
    <t>RVR AGRO E.I.R.L.</t>
  </si>
  <si>
    <t>joluvp@hotmail.com</t>
  </si>
  <si>
    <t>AAI792</t>
  </si>
  <si>
    <t>LGWCBCI72EC611407</t>
  </si>
  <si>
    <t>JRC DISTRIBUIDOR E.I.R.L.</t>
  </si>
  <si>
    <t>jrc_distribuido@yahoo.es</t>
  </si>
  <si>
    <t>Y2A113</t>
  </si>
  <si>
    <t>JM7K4W7AK0206696</t>
  </si>
  <si>
    <t>fvillaesmeralda@gmail.com</t>
  </si>
  <si>
    <t>BFP771</t>
  </si>
  <si>
    <t>210.17</t>
  </si>
  <si>
    <t>305.08</t>
  </si>
  <si>
    <t>167.23</t>
  </si>
  <si>
    <t>RONALD WALTER MEDINA TAMBRA</t>
  </si>
  <si>
    <t>ronaldmedinatambra@gmail.com</t>
  </si>
  <si>
    <t>BMF221</t>
  </si>
  <si>
    <t>MA3WB52SXKA423596</t>
  </si>
  <si>
    <t>LGEWDBE292LB615008</t>
  </si>
  <si>
    <t>131.07</t>
  </si>
  <si>
    <t>ORDOÑEZ AGUADO BREYDING ALFREDO</t>
  </si>
  <si>
    <t>315.25</t>
  </si>
  <si>
    <t>SOTELO TORRES CARLOS ARTURO</t>
  </si>
  <si>
    <t>sotelotorres@gmail.com</t>
  </si>
  <si>
    <t>BLQ374</t>
  </si>
  <si>
    <t>JM7DK2W76L1419891</t>
  </si>
  <si>
    <t>124.30</t>
  </si>
  <si>
    <t>LEVANO ORTIZ YANINA LUZ</t>
  </si>
  <si>
    <t>yaninalevano.ortiz@outlook.es</t>
  </si>
  <si>
    <t>BCN674</t>
  </si>
  <si>
    <t>LJ12EKR29K4000077</t>
  </si>
  <si>
    <t>FELIPA TORRES ALEXANDER FRANCISCO</t>
  </si>
  <si>
    <t>tfelipa50@gmail.com</t>
  </si>
  <si>
    <t>BRY256</t>
  </si>
  <si>
    <t>LS5A3DBE8MA960224</t>
  </si>
  <si>
    <t>CENTRO DE ESTUDIOS PARA EL DESARROLLO Y LA PARTICIPACION - CEDEP</t>
  </si>
  <si>
    <t>anace_tad3@hotmail.com</t>
  </si>
  <si>
    <t>RONALD VICTOR MANUEL AGUILAR FLORES</t>
  </si>
  <si>
    <t>ronald_ds3@yahoo.es</t>
  </si>
  <si>
    <t>BRO555</t>
  </si>
  <si>
    <t>JM7BP257AL1109459</t>
  </si>
  <si>
    <t>ALVARADO PACHAS EULER HARDY</t>
  </si>
  <si>
    <t>MAZDA2</t>
  </si>
  <si>
    <t>JM7DE10Y2FO287944</t>
  </si>
  <si>
    <t>NOLBERTO ISIDRO MARTIN REYNALDO</t>
  </si>
  <si>
    <t>martinaurahua@gmail.com</t>
  </si>
  <si>
    <t>Y2C265</t>
  </si>
  <si>
    <t xml:space="preserve">LANDER VASQUEZ </t>
  </si>
  <si>
    <t>849.72</t>
  </si>
  <si>
    <t>REPRESENTACIONES MOSHE E.I.R.L</t>
  </si>
  <si>
    <t>moisesmesias1@hotmail.com</t>
  </si>
  <si>
    <t>GRAND VANTURISMO</t>
  </si>
  <si>
    <t>BRT294</t>
  </si>
  <si>
    <t>LS4ASC2E6MG617197</t>
  </si>
  <si>
    <t>FLORES MENDOZA VICTOR HUMBERTO</t>
  </si>
  <si>
    <t>134.06</t>
  </si>
  <si>
    <t>ZEVALLOS VILLASANTE HECTOR RAFAEL</t>
  </si>
  <si>
    <t>hector.zevallos@oulook.com</t>
  </si>
  <si>
    <t>Y2C294</t>
  </si>
  <si>
    <t>LS4ASJ2E0MA987133</t>
  </si>
  <si>
    <t>MP CORTESIA</t>
  </si>
  <si>
    <t>NAJAR MOREYRA ELIZABETH GUISELDA</t>
  </si>
  <si>
    <t>najar.moreyra.elizabeth1@hotmail.com</t>
  </si>
  <si>
    <t>VEGA CHAVEZ LUIS ALBERTO</t>
  </si>
  <si>
    <t>vegachavezluis1@gmail.com</t>
  </si>
  <si>
    <t>Y2C359</t>
  </si>
  <si>
    <t>MA3FB42S3LA549312</t>
  </si>
  <si>
    <t xml:space="preserve">WINGLE 5 </t>
  </si>
  <si>
    <t>LGWCA2175DC667742</t>
  </si>
  <si>
    <t>BRG608</t>
  </si>
  <si>
    <t>JM7DK4W7AL142705</t>
  </si>
  <si>
    <t>yemj17@gmail.com</t>
  </si>
  <si>
    <t>MM7L2SA6JW340657</t>
  </si>
  <si>
    <t>JOSE MARIA ARANGOILIA CHINCHAY</t>
  </si>
  <si>
    <t>pach426@hotmail.com</t>
  </si>
  <si>
    <t>BDB692</t>
  </si>
  <si>
    <t>LS4ASJ2E2JA985542</t>
  </si>
  <si>
    <t>CHACALIAZA ACEVEDO JESUS ANTONIO</t>
  </si>
  <si>
    <t>chacaliazaacevedo.jesusantonio2@hotmail.com</t>
  </si>
  <si>
    <t>C8H751</t>
  </si>
  <si>
    <t>MHYDN71V80J301293</t>
  </si>
  <si>
    <t>45.19</t>
  </si>
  <si>
    <t>TASAYCO CASTILLA JOSE MARTIN</t>
  </si>
  <si>
    <t xml:space="preserve">GREAT WALL </t>
  </si>
  <si>
    <t xml:space="preserve">CON CITA </t>
  </si>
  <si>
    <t xml:space="preserve">LANDERS MARTINEZ </t>
  </si>
  <si>
    <t>92.65</t>
  </si>
  <si>
    <t>QUISPE PEREZ PILAR YOVANA</t>
  </si>
  <si>
    <t>andresaitsa12@gmail.com</t>
  </si>
  <si>
    <t>Y2C290</t>
  </si>
  <si>
    <t>LS4AS12E4LA986646</t>
  </si>
  <si>
    <t>Derco center Motorgas Chincha Panamericana Sur Ica I</t>
  </si>
  <si>
    <t>HURTADO LEÓN LEONARDO</t>
  </si>
  <si>
    <t>heladosjuliana@gmail.com</t>
  </si>
  <si>
    <t>DONAYRE HUAMÁN ANDRES ARMANDO</t>
  </si>
  <si>
    <t xml:space="preserve">donayrehuamanandres.3@hotmail.com  </t>
  </si>
  <si>
    <t>Y2F724</t>
  </si>
  <si>
    <t>LS4ASB3E4LG804476</t>
  </si>
  <si>
    <t>CONSTRUCCIONES Y SERVICIOS GENERALES SAC</t>
  </si>
  <si>
    <t>caugusto179@gmail.com</t>
  </si>
  <si>
    <t xml:space="preserve">CHANGAN </t>
  </si>
  <si>
    <t>BDK581</t>
  </si>
  <si>
    <t>LS5AA3ASEXKD410001</t>
  </si>
  <si>
    <t>SALGADO TASSARA DE CONDE NANCY PAMELA</t>
  </si>
  <si>
    <t>salcamela_salgado@hotmail.com</t>
  </si>
  <si>
    <t>LS4AASJ2E7LA988441</t>
  </si>
  <si>
    <t>90.40</t>
  </si>
  <si>
    <t>A.I.F. CONTRATISTAS GENERALES S.A.C.</t>
  </si>
  <si>
    <t>milaxapachas@gmail.com</t>
  </si>
  <si>
    <t>Y2C369</t>
  </si>
  <si>
    <t>LS4ASJ2E2MA986761</t>
  </si>
  <si>
    <t xml:space="preserve">KIARA SEBASTIAN </t>
  </si>
  <si>
    <t>07626907</t>
  </si>
  <si>
    <t>VARGAS NAPA OLGA SILVANA</t>
  </si>
  <si>
    <t>ovargasn@pj.gob.pe</t>
  </si>
  <si>
    <t xml:space="preserve">SUZUKI </t>
  </si>
  <si>
    <t>Y2C363</t>
  </si>
  <si>
    <t>MA3FB4256LA548624</t>
  </si>
  <si>
    <t>ORTEGA RAMIREZ EDDY</t>
  </si>
  <si>
    <t>eddy.ortegar@gmail.com</t>
  </si>
  <si>
    <t xml:space="preserve">JAIME TASAYCO </t>
  </si>
  <si>
    <t xml:space="preserve">ESPINOZA MENDOZA LUIS CARLOS </t>
  </si>
  <si>
    <t>espinoza-mendoza-luiscarlos4@hotmail.com</t>
  </si>
  <si>
    <t>AJL897</t>
  </si>
  <si>
    <t>LS4ASB3RXG6800179</t>
  </si>
  <si>
    <t>98.98</t>
  </si>
  <si>
    <t>PEÑA GALLEGO YOHNNY RICARDO</t>
  </si>
  <si>
    <t>pgygallego5@hotmail.com</t>
  </si>
  <si>
    <t>Y2C284</t>
  </si>
  <si>
    <t>106.21</t>
  </si>
  <si>
    <t>470.06</t>
  </si>
  <si>
    <t>PEREZ DONGO CARLOS ALEJANDRO</t>
  </si>
  <si>
    <t>carlosperezdongo@gmail.com</t>
  </si>
  <si>
    <t>AWD739</t>
  </si>
  <si>
    <t>112.99</t>
  </si>
  <si>
    <t>ALVAREZ CUSIHUAMAN PEPE JOEL</t>
  </si>
  <si>
    <t>chjcusi7@hotmail.com</t>
  </si>
  <si>
    <t>BRS156</t>
  </si>
  <si>
    <t>MBHWB5251MG478144</t>
  </si>
  <si>
    <t>CAMPOS BALTAZAR VICTOR MANUEL</t>
  </si>
  <si>
    <t>manuel.campos1794@gmail.com</t>
  </si>
  <si>
    <t>ALOTO 800</t>
  </si>
  <si>
    <t>BST424</t>
  </si>
  <si>
    <t>MA3FB3255MOF90304</t>
  </si>
  <si>
    <t>INVERSIONES ECCOLA S.A.C.</t>
  </si>
  <si>
    <t>NSARAVIA@carmenluisa-com</t>
  </si>
  <si>
    <t>AYA814</t>
  </si>
  <si>
    <t>MM7UR4DF1JW772944</t>
  </si>
  <si>
    <t xml:space="preserve">CAMILA JORGES </t>
  </si>
  <si>
    <t>259.89</t>
  </si>
  <si>
    <t>MUÑOZ DE LA CRUZ DANIEL</t>
  </si>
  <si>
    <t>dmun33042@gmail.com</t>
  </si>
  <si>
    <t>W4I430</t>
  </si>
  <si>
    <t>LJ12EKR21K4706007</t>
  </si>
  <si>
    <t>BFP704</t>
  </si>
  <si>
    <t>LGWCBD178MB604083</t>
  </si>
  <si>
    <t>621.47</t>
  </si>
  <si>
    <t>CERRON MENDOZA RISAL ROZANA</t>
  </si>
  <si>
    <t>cerron.mendoza88@hotmail.com</t>
  </si>
  <si>
    <t>CONSTRUCCIONES Y ACABADOS HERMANOS FLORES SAC</t>
  </si>
  <si>
    <t>tito_constructora_flores@hotmail.com</t>
  </si>
  <si>
    <t>Y2C170</t>
  </si>
  <si>
    <t>MA3FC42S2LA664285</t>
  </si>
  <si>
    <t>MATEO MUNAYCO CARLOS ALBERTO</t>
  </si>
  <si>
    <t>mateomunayco-carlos99@hotmail.com</t>
  </si>
  <si>
    <t>257.63</t>
  </si>
  <si>
    <t>VF7YDZMFCH2058324</t>
  </si>
  <si>
    <t>TORRES GARCIA ALFONSO MARTIN</t>
  </si>
  <si>
    <t>tga-torres10@outlook.com</t>
  </si>
  <si>
    <t>LGWEE4A46GH899322</t>
  </si>
  <si>
    <t>PALOMINO SUAREZ HUGO</t>
  </si>
  <si>
    <t>palominosuarezh@gmail.com</t>
  </si>
  <si>
    <t>Y2C375</t>
  </si>
  <si>
    <t>LJ12EKR29M4701205</t>
  </si>
  <si>
    <t>RAMOS LLENERA CALEB GERSON</t>
  </si>
  <si>
    <t xml:space="preserve">MAZDA </t>
  </si>
  <si>
    <t>BRQ640</t>
  </si>
  <si>
    <t>LOVERA FERNANDEZ FERNANDO ANTONIO</t>
  </si>
  <si>
    <t>lovera-fernandez-fernando@outlook.com</t>
  </si>
  <si>
    <t xml:space="preserve">MP </t>
  </si>
  <si>
    <t xml:space="preserve">   .</t>
  </si>
  <si>
    <t xml:space="preserve">DNI </t>
  </si>
  <si>
    <t xml:space="preserve">TORRES QUISPE JOSE ANTONIO </t>
  </si>
  <si>
    <t>torres-quispe12@hotmail.com</t>
  </si>
  <si>
    <t>Y2C201</t>
  </si>
  <si>
    <t>LS4AAB3R3MG801396</t>
  </si>
  <si>
    <t>56.50</t>
  </si>
  <si>
    <t>ABREGU TORRES JUAN DOMINGO</t>
  </si>
  <si>
    <t>juanabregu2019@gmail.com</t>
  </si>
  <si>
    <t>BEI563</t>
  </si>
  <si>
    <t>LGWEF4A58JF702708</t>
  </si>
  <si>
    <t>29/01/2021</t>
  </si>
  <si>
    <t>VARGAS ALVARADO FELIX ROBERTO</t>
  </si>
  <si>
    <t>BCG-882</t>
  </si>
  <si>
    <t>30/01/2021</t>
  </si>
  <si>
    <t>mariapia.rotondo@hotmail.com</t>
  </si>
  <si>
    <t>217.40</t>
  </si>
  <si>
    <t>HERNANDEZ SURCO CARLOS ALEXANDER</t>
  </si>
  <si>
    <t xml:space="preserve">GUTIERREZ YATACO PEDRO MIGUEL </t>
  </si>
  <si>
    <t>MIGUEL ANGEL CHOQUE LLERENA</t>
  </si>
  <si>
    <t>cablenet21@oulook.com</t>
  </si>
  <si>
    <t>BRS277</t>
  </si>
  <si>
    <t>MA3FB32S0M0F61728</t>
  </si>
  <si>
    <t>67.80</t>
  </si>
  <si>
    <t>sanchezquispemilton7@hotmail.com</t>
  </si>
  <si>
    <t>LGWBD177JB628827</t>
  </si>
  <si>
    <t>EMPRESA MINERA SANTA LUZMILA E.I.R.L.</t>
  </si>
  <si>
    <t>gmohmr@yahoo.com</t>
  </si>
  <si>
    <t>H7L</t>
  </si>
  <si>
    <t>BPW327</t>
  </si>
  <si>
    <t>LGWEF7A62JH906595</t>
  </si>
  <si>
    <t xml:space="preserve">VILLALOBOS VILLALOBOS RICARDO ELOY </t>
  </si>
  <si>
    <t>ricardo@internet.is</t>
  </si>
  <si>
    <t>AUZ663</t>
  </si>
  <si>
    <t>JS3TA74V7H4100840</t>
  </si>
  <si>
    <t xml:space="preserve">REATEGUI MEDINA MANUEL FERNANDO </t>
  </si>
  <si>
    <t>mreategui@hotmail.com</t>
  </si>
  <si>
    <t>LGWED2A41JE618037</t>
  </si>
  <si>
    <t>103.95</t>
  </si>
  <si>
    <t>ALCOAXARQUIA PERU S.A.C</t>
  </si>
  <si>
    <t>je_pr42@hotmail.com</t>
  </si>
  <si>
    <t>LGWFF3A511B609926</t>
  </si>
  <si>
    <t xml:space="preserve">DE LA CRUZ ANGULO JOHN EDGAR </t>
  </si>
  <si>
    <t>jonh_17@hotmail.com</t>
  </si>
  <si>
    <t>11.30</t>
  </si>
  <si>
    <t>LGWCA217JB618189</t>
  </si>
  <si>
    <t>LUPO ALENCASTRE LIVIA ANAHI</t>
  </si>
  <si>
    <t>javaldivia2012@gmail.com</t>
  </si>
  <si>
    <t>X4Y161</t>
  </si>
  <si>
    <t>LJ12EKR25M4701217</t>
  </si>
  <si>
    <t>110.73</t>
  </si>
  <si>
    <t xml:space="preserve">CORRALES HEREDIA DANTE EDWARD </t>
  </si>
  <si>
    <t>dch12595@gmail.com</t>
  </si>
  <si>
    <t>BCU202</t>
  </si>
  <si>
    <t>JM7DK2W76J1318189</t>
  </si>
  <si>
    <t xml:space="preserve">PARADO LINARES ROGGERS RAPHAEL </t>
  </si>
  <si>
    <t>roggerspl@outlook.com</t>
  </si>
  <si>
    <t>GARCIA FLORES DE RAMOS ARACELLI ROSA INES</t>
  </si>
  <si>
    <t>LGWED2A38L3605039</t>
  </si>
  <si>
    <t>mfranco_martinez@oulook.com</t>
  </si>
  <si>
    <t>VALDERA CASTILLON JHONNY SANTOS</t>
  </si>
  <si>
    <t>jhonny.valdera@gmail.com</t>
  </si>
  <si>
    <t>BTE333</t>
  </si>
  <si>
    <t>LJ12EKR23M40002278</t>
  </si>
  <si>
    <t>AVU844</t>
  </si>
  <si>
    <t>AGRO TECNOLOGIAS NATURALES DEL PERU E.I.R.L.</t>
  </si>
  <si>
    <t>victorpat92@oulook.com</t>
  </si>
  <si>
    <t>BFP774</t>
  </si>
  <si>
    <t>137.85</t>
  </si>
  <si>
    <t>MEDINA MANCHEGO HUMBERTO JOSEY</t>
  </si>
  <si>
    <t>josey_@hotmail.com</t>
  </si>
  <si>
    <t>a.carrasco@casevip.com.pe</t>
  </si>
  <si>
    <t>BES941</t>
  </si>
  <si>
    <t>LJ11PABD1MC090734</t>
  </si>
  <si>
    <t>fredygorik69@hotmail.com</t>
  </si>
  <si>
    <t>323.16</t>
  </si>
  <si>
    <t>LOAYZA MORALES SANTOS DAVID</t>
  </si>
  <si>
    <t>sada_loayza@hotmail.com</t>
  </si>
  <si>
    <t>BPC613</t>
  </si>
  <si>
    <t>JS3JB74V5L5103243</t>
  </si>
  <si>
    <t xml:space="preserve">ORDOÑEZ CRUZ FREDY </t>
  </si>
  <si>
    <t>fredyordonez61@gmail.com</t>
  </si>
  <si>
    <t>AJY075</t>
  </si>
  <si>
    <t>LS5A3ABEXFA000050</t>
  </si>
  <si>
    <t xml:space="preserve">ALBAN QUISPE EDER MANUEL </t>
  </si>
  <si>
    <t>ede.marq23@gmail.com</t>
  </si>
  <si>
    <t>AEY601</t>
  </si>
  <si>
    <t>BBS927</t>
  </si>
  <si>
    <t>MM7URDD8KW890215</t>
  </si>
  <si>
    <t>160.45</t>
  </si>
  <si>
    <t>CROPS PROTECTION S.A.C</t>
  </si>
  <si>
    <t>LINNET SOLUTIONS SAC</t>
  </si>
  <si>
    <t>leonelgestion@gmail.com</t>
  </si>
  <si>
    <t>Y2C283</t>
  </si>
  <si>
    <t>LJ12FKR24M4000670</t>
  </si>
  <si>
    <t xml:space="preserve">SUAREZ PUCHURI JOSE AMADOR </t>
  </si>
  <si>
    <t xml:space="preserve">CARRASCO ALARCON PAUL MARCO </t>
  </si>
  <si>
    <t>marcocarrasco887@gmail.com</t>
  </si>
  <si>
    <t>Y2B087</t>
  </si>
  <si>
    <t>LJ12EKR21K4008772</t>
  </si>
  <si>
    <t>VISTA GOLD S.A.C</t>
  </si>
  <si>
    <t xml:space="preserve">ROJO SOTO CESAR AUGUSTO </t>
  </si>
  <si>
    <t>MP GLP</t>
  </si>
  <si>
    <t xml:space="preserve">PALOMINO AIQUIPA RICHARD MILTON </t>
  </si>
  <si>
    <t>BFH867</t>
  </si>
  <si>
    <t>LJ11KEBE7K1302768</t>
  </si>
  <si>
    <t xml:space="preserve">CANEPA GUZMAN CESAR JESUS </t>
  </si>
  <si>
    <t>esajc85@hotmail.com</t>
  </si>
  <si>
    <t>BIOTECNAGRO S.A.C.</t>
  </si>
  <si>
    <t>M6U717</t>
  </si>
  <si>
    <t>C.E</t>
  </si>
  <si>
    <t>002175477</t>
  </si>
  <si>
    <t>ALEXAIMARA DEL CARMEN FERNANDEZ MARQUEZ</t>
  </si>
  <si>
    <t>alexaimaraf@gmail.com</t>
  </si>
  <si>
    <t>AL NEW H6</t>
  </si>
  <si>
    <t>BSE455</t>
  </si>
  <si>
    <t>LGWEF6A58MH899979</t>
  </si>
  <si>
    <t xml:space="preserve">HUAMAN HUAYAN CAWILDER PASCUAL </t>
  </si>
  <si>
    <t>wilpas2000@yahoo.es</t>
  </si>
  <si>
    <t>BDW882</t>
  </si>
  <si>
    <t>LJ11PBBC0L1301963</t>
  </si>
  <si>
    <t>88.14</t>
  </si>
  <si>
    <t>GLOBAL ORGANICS PERU S.A.C.</t>
  </si>
  <si>
    <t>126.82</t>
  </si>
  <si>
    <t>jaimejuliopc@hotmail.com</t>
  </si>
  <si>
    <t>150.88</t>
  </si>
  <si>
    <t>155.25</t>
  </si>
  <si>
    <t>MELENDEZ LEGUA JESUS ABRAHAM</t>
  </si>
  <si>
    <t>melendezlegua@hotmail.com</t>
  </si>
  <si>
    <t>Y2C193</t>
  </si>
  <si>
    <t>LGWEFA50MF700326</t>
  </si>
  <si>
    <t>100.58</t>
  </si>
  <si>
    <t xml:space="preserve">FLORES QUILLE, JOSE CIRILO </t>
  </si>
  <si>
    <t>jairtacop@gmail.com</t>
  </si>
  <si>
    <t>BSK171</t>
  </si>
  <si>
    <t>87.46</t>
  </si>
  <si>
    <t>VALVERDE LUNA, EDUARDO ARTURO</t>
  </si>
  <si>
    <t>eduardoarturo90@hotmail.com</t>
  </si>
  <si>
    <t>Y1W135</t>
  </si>
  <si>
    <t>3MZBM42Z2GM116943</t>
  </si>
  <si>
    <t>PEREZ DE LA CRUZ, ARMANDO</t>
  </si>
  <si>
    <t>armando_per76@hotmail.com</t>
  </si>
  <si>
    <t>214.68</t>
  </si>
  <si>
    <t>RIOS MANRIQUE, MANUEL CARLOS VICENTE</t>
  </si>
  <si>
    <t>river_bat@hotmail.es</t>
  </si>
  <si>
    <t>LAURENTE CELIS, PIERO ALBERTO</t>
  </si>
  <si>
    <t>Y2C227</t>
  </si>
  <si>
    <t>103.94</t>
  </si>
  <si>
    <t>PASTRANA CAPCHA, MAGNO ANTONIO</t>
  </si>
  <si>
    <t>antoniopastrana1980@gmail.com</t>
  </si>
  <si>
    <t>LS4AAB3R6JG800046</t>
  </si>
  <si>
    <t>180.78</t>
  </si>
  <si>
    <t>503.95</t>
  </si>
  <si>
    <t>DE LA VEGA AGUILAR, WILIANS</t>
  </si>
  <si>
    <t>wiliansdelavega@gmail.com</t>
  </si>
  <si>
    <t>Y2C376</t>
  </si>
  <si>
    <t>MA3FB32S1M0F71944</t>
  </si>
  <si>
    <t>454.23</t>
  </si>
  <si>
    <t>FRANCO CASTRO, SARITA MILAGROS</t>
  </si>
  <si>
    <t>348.02</t>
  </si>
  <si>
    <t>TREJO BENITES, JOSE BERNARDO</t>
  </si>
  <si>
    <t>treber1@hotmail.com</t>
  </si>
  <si>
    <t>BNO137</t>
  </si>
  <si>
    <t>05/02/2021</t>
  </si>
  <si>
    <t>TASAYCO VASQUEZ, CESAR AUGUSTO</t>
  </si>
  <si>
    <t>LS5A3ASEXKD910001</t>
  </si>
  <si>
    <t>CARDENAS ALMORA, JOSE ALEJANDRO</t>
  </si>
  <si>
    <t>jaca.224@hotmail.com</t>
  </si>
  <si>
    <t>Y2C125</t>
  </si>
  <si>
    <t>MHYC22S5LJ111368</t>
  </si>
  <si>
    <t>111.52</t>
  </si>
  <si>
    <t>CAMACHO PALOMINO, ADRIANZEN YASSER</t>
  </si>
  <si>
    <t>adrianzencamacho@hotmail.com</t>
  </si>
  <si>
    <t>157.44</t>
  </si>
  <si>
    <t>JHONATAN CLEVER CANALES</t>
  </si>
  <si>
    <t>jc_canales1@yahoo.es</t>
  </si>
  <si>
    <t>BHS230</t>
  </si>
  <si>
    <t>LS4ASJ2E4KA988931</t>
  </si>
  <si>
    <t>LLANOS LAUZ, KATTYA ELVIRA</t>
  </si>
  <si>
    <t>06/02/2021</t>
  </si>
  <si>
    <t>178.53</t>
  </si>
  <si>
    <t>89.65</t>
  </si>
  <si>
    <t>ABAD ROMERO, JACQUELINE VANESSA</t>
  </si>
  <si>
    <t>abadvane@hotmail.com</t>
  </si>
  <si>
    <t>Y2B177</t>
  </si>
  <si>
    <t>AGRICOLA CHALLAPAMPA S.A.C.</t>
  </si>
  <si>
    <t>luismartinezchacaliaza87@gmail.com</t>
  </si>
  <si>
    <t>08/02/2021</t>
  </si>
  <si>
    <t>443.89</t>
  </si>
  <si>
    <t>TORRES GARCIA, ALFONSO MARTIN</t>
  </si>
  <si>
    <t>CANEPA GUZMAN, CESAR JESUS</t>
  </si>
  <si>
    <t>DE LA CRUZ, RAMIREZ BLANCA ROSA</t>
  </si>
  <si>
    <t>09/02/2021</t>
  </si>
  <si>
    <t>237.28</t>
  </si>
  <si>
    <t>DON FERMIN S.R.L</t>
  </si>
  <si>
    <t>10/02/2021</t>
  </si>
  <si>
    <t>NATUJARA CHACALTANA, LUIS ANTONIO</t>
  </si>
  <si>
    <t>LS5A3DB1HA955355</t>
  </si>
  <si>
    <t>TATAJE OKAMOTO, OMAR DAVID</t>
  </si>
  <si>
    <t>od_tataje@hotmail.com</t>
  </si>
  <si>
    <t>181.49</t>
  </si>
  <si>
    <t>142.13</t>
  </si>
  <si>
    <t>MENDOZA CARDENAS, VICTOR HUGO</t>
  </si>
  <si>
    <t>victorhugom.c@hotmail.com</t>
  </si>
  <si>
    <t>Y2C024</t>
  </si>
  <si>
    <t>LS4ASJ2E4LA988445</t>
  </si>
  <si>
    <t>HINOSTROZA MORALES, JESUS BLADIMIR</t>
  </si>
  <si>
    <t>Y1Z-188</t>
  </si>
  <si>
    <t>07265127</t>
  </si>
  <si>
    <t>SOTO LOAYZA, JOSE LUIS</t>
  </si>
  <si>
    <t>soto.j@pucp.pe</t>
  </si>
  <si>
    <t>BFC616</t>
  </si>
  <si>
    <t>TSMYE21SXKM495059</t>
  </si>
  <si>
    <t>11/02/2021</t>
  </si>
  <si>
    <t>210.16</t>
  </si>
  <si>
    <t>20279143222</t>
  </si>
  <si>
    <t>fmolina@eichlercorp.com.pe</t>
  </si>
  <si>
    <t>220.85</t>
  </si>
  <si>
    <t>21813274</t>
  </si>
  <si>
    <t>MORTOLA MUÑANTE CESAR ITALO MATEO</t>
  </si>
  <si>
    <t>76780202</t>
  </si>
  <si>
    <t>MESIAS FIGUEROA RENZO ANTONIO</t>
  </si>
  <si>
    <t>rmesias@oulook.com</t>
  </si>
  <si>
    <t>BRN654</t>
  </si>
  <si>
    <t>JM7KF2W76L0378403</t>
  </si>
  <si>
    <t>159.62</t>
  </si>
  <si>
    <t>FRANCO CASTRO SARITA MILAGROS</t>
  </si>
  <si>
    <t>LJ12EKR29M4702578</t>
  </si>
  <si>
    <t>azegarra@agb.com.pe</t>
  </si>
  <si>
    <t>427.12</t>
  </si>
  <si>
    <t>rzapata@iturri.com.pe</t>
  </si>
  <si>
    <t>mirko.montoya10@gmail.com</t>
  </si>
  <si>
    <t>eabregu.aif@gmail.com</t>
  </si>
  <si>
    <t>Y2F810</t>
  </si>
  <si>
    <t>LGWDBD174MB604098</t>
  </si>
  <si>
    <t>CUCHO MOSCOSO VICTOR FREDY</t>
  </si>
  <si>
    <t>vcucho44@gmail.com</t>
  </si>
  <si>
    <t>BES769</t>
  </si>
  <si>
    <t>LGWDBE194MB606232</t>
  </si>
  <si>
    <t>129.01</t>
  </si>
  <si>
    <t>wmelendez.sewim@outlook.com</t>
  </si>
  <si>
    <t>174.93</t>
  </si>
  <si>
    <t>charly.condori@gmail.com</t>
  </si>
  <si>
    <t>SANTA FE PERU S.A.</t>
  </si>
  <si>
    <t>cristaljpadilla@gmail.com</t>
  </si>
  <si>
    <t>BEU638</t>
  </si>
  <si>
    <t>107.14</t>
  </si>
  <si>
    <t>194.61</t>
  </si>
  <si>
    <t>LS5A30BE2LD910951</t>
  </si>
  <si>
    <t>JIMENEZ PEREZ DARVIN JOSE</t>
  </si>
  <si>
    <t>Y2C247</t>
  </si>
  <si>
    <t>LS4ASJ2E5MA987127</t>
  </si>
  <si>
    <t>46020050</t>
  </si>
  <si>
    <t>CROVETTO NANO RENZO LUIS</t>
  </si>
  <si>
    <t>BB149</t>
  </si>
  <si>
    <t>230.51</t>
  </si>
  <si>
    <t>20602990011</t>
  </si>
  <si>
    <t>ronal.citic@gmail.com</t>
  </si>
  <si>
    <t>BWM385</t>
  </si>
  <si>
    <t>171.75</t>
  </si>
  <si>
    <t>20515139321</t>
  </si>
  <si>
    <t>Y2F790</t>
  </si>
  <si>
    <t>271.19</t>
  </si>
  <si>
    <t>LLAUCA DIAZ FLORISA ISAURA</t>
  </si>
  <si>
    <t>fllaucadiaz@gmail.com</t>
  </si>
  <si>
    <t>X-200</t>
  </si>
  <si>
    <t>LJ11KAAC6L1300682</t>
  </si>
  <si>
    <t>Y2C257</t>
  </si>
  <si>
    <t>MENDOZA GARCIA LUIS ARMANDO</t>
  </si>
  <si>
    <t>luismendozagarcia@hotmail.es</t>
  </si>
  <si>
    <t>LGWEF4A50MF700326</t>
  </si>
  <si>
    <t>VALENCIA GARCIA DANTE AUGUSTO</t>
  </si>
  <si>
    <t>dantevalenciag@gmail.com</t>
  </si>
  <si>
    <t>BNM146</t>
  </si>
  <si>
    <t>LJ12EKR26L4704528</t>
  </si>
  <si>
    <t>MUÑANTE MENESES ROSA LUZ</t>
  </si>
  <si>
    <t>rosaluzmunante96@gmail.com</t>
  </si>
  <si>
    <t>BKQ269</t>
  </si>
  <si>
    <t>LJ12EKR22K4008795</t>
  </si>
  <si>
    <t>VELA VIDALES KEVIN YAIR</t>
  </si>
  <si>
    <t>kevinvela29@gmail.com</t>
  </si>
  <si>
    <t>BTG309</t>
  </si>
  <si>
    <t>LS5A3DBE7MD800270</t>
  </si>
  <si>
    <t>106.22</t>
  </si>
  <si>
    <t>10.65</t>
  </si>
  <si>
    <t>BSN225</t>
  </si>
  <si>
    <t>joviedo@lacalera.pe</t>
  </si>
  <si>
    <t>BMG184</t>
  </si>
  <si>
    <t>MHYDN71V6LJ400905</t>
  </si>
  <si>
    <t>483.62</t>
  </si>
  <si>
    <t>kathy_padillal@hotmail.com</t>
  </si>
  <si>
    <t>07642783</t>
  </si>
  <si>
    <t>VILCHEZ TAPIA JORGE ELIO</t>
  </si>
  <si>
    <t>jorgevilchez31@gmail.com</t>
  </si>
  <si>
    <t>BAK351</t>
  </si>
  <si>
    <t>MMSVC41S7JR102357</t>
  </si>
  <si>
    <t xml:space="preserve">	catalinogarcia123@gmail.com</t>
  </si>
  <si>
    <t>192.09</t>
  </si>
  <si>
    <t>antonygiancarlos@gmail.com</t>
  </si>
  <si>
    <t>Y2F809</t>
  </si>
  <si>
    <t>LGWCA2170MB605056</t>
  </si>
  <si>
    <t>TREJO BENITES JOSE BERNARDO</t>
  </si>
  <si>
    <t>MARII HERNANDEZ</t>
  </si>
  <si>
    <t>APOMAYTA APOMAYTA, GERMAN</t>
  </si>
  <si>
    <t>German2107jp@gmail.com</t>
  </si>
  <si>
    <t>AYD556</t>
  </si>
  <si>
    <t>MMSVC41S8JR100018</t>
  </si>
  <si>
    <t>FRANCO FUENTES GARRY ARTURO</t>
  </si>
  <si>
    <t xml:space="preserve">	francoefe2@hotmail.com</t>
  </si>
  <si>
    <t>Y2C167</t>
  </si>
  <si>
    <t>GALINDO ARONES RICARDO</t>
  </si>
  <si>
    <t>malelevano@gmail.com</t>
  </si>
  <si>
    <t>ARONES HERNANDEZ ALFREDO MELQUIADES</t>
  </si>
  <si>
    <t xml:space="preserve">	alfredo_lab@hotmail.com</t>
  </si>
  <si>
    <t>PEÑA TASAYCO JOANA LIZBET</t>
  </si>
  <si>
    <t xml:space="preserve">	jhonny_45@hotmail.com</t>
  </si>
  <si>
    <t>LS4ASB3E4MG800011</t>
  </si>
  <si>
    <t>101.70</t>
  </si>
  <si>
    <t>GENERAL SERVICE COMPANY PERU S.A.C.</t>
  </si>
  <si>
    <t xml:space="preserve">	gesercomperu@gmail.com</t>
  </si>
  <si>
    <t>ccalderon@alltech.com</t>
  </si>
  <si>
    <t>AXU910</t>
  </si>
  <si>
    <t>41614864</t>
  </si>
  <si>
    <t>wurbina@pauserdistribuciones.com</t>
  </si>
  <si>
    <t>HFC925</t>
  </si>
  <si>
    <t>BFL925</t>
  </si>
  <si>
    <t>LJ11KEBE3K1302766</t>
  </si>
  <si>
    <t>218.31</t>
  </si>
  <si>
    <t>GNI S.A.C.</t>
  </si>
  <si>
    <t xml:space="preserve">	fernando.valencia@prosegur.com</t>
  </si>
  <si>
    <t>Y2F828</t>
  </si>
  <si>
    <t>LJ11PABD8MC092352</t>
  </si>
  <si>
    <t>CASTILLO GANOZA TERESA DEL PILAR</t>
  </si>
  <si>
    <t xml:space="preserve">	tcastilloganoza@gmail.com</t>
  </si>
  <si>
    <t>BRX375</t>
  </si>
  <si>
    <t>LJ12EKR29M4000857</t>
  </si>
  <si>
    <t>MEZA CORNEJO DENYS PAUL</t>
  </si>
  <si>
    <t xml:space="preserve">	denysmeza@gmail.com</t>
  </si>
  <si>
    <t>Y2C347</t>
  </si>
  <si>
    <t>LJ12EKR27M4001179</t>
  </si>
  <si>
    <t>SARAVIA SARAVIA KARLA MIRELLA</t>
  </si>
  <si>
    <t xml:space="preserve">	karlasaravia56@gmail.com</t>
  </si>
  <si>
    <t>MA3FC42S9LA546141</t>
  </si>
  <si>
    <t>SANCHEZ GUZMAN JERSON JESUS</t>
  </si>
  <si>
    <t>SARAVIA GARCIA GESSLE STEFANO</t>
  </si>
  <si>
    <t xml:space="preserve">	gessle3_13@hotmail.com</t>
  </si>
  <si>
    <t>Y2C436</t>
  </si>
  <si>
    <t>LGWEE2K56ME602042</t>
  </si>
  <si>
    <t>GUILLEN LOAYZA DAVID ABRAHAM</t>
  </si>
  <si>
    <t xml:space="preserve">	pablo_cabinas@hotmail.com</t>
  </si>
  <si>
    <t>Y1Y379</t>
  </si>
  <si>
    <t>LJ12EKR25J4000334</t>
  </si>
  <si>
    <t>24/02/2021</t>
  </si>
  <si>
    <t>25/02/2021</t>
  </si>
  <si>
    <t>482.49</t>
  </si>
  <si>
    <t>BOHORQUEZ LEVANO ELIAS JAVIER</t>
  </si>
  <si>
    <t>980776590a@gmail.com</t>
  </si>
  <si>
    <t>VILCA ANTEZANA CARLOS EDUARDO DAVID</t>
  </si>
  <si>
    <t xml:space="preserve">	carlosvica@gmail.com</t>
  </si>
  <si>
    <t>Y2F743</t>
  </si>
  <si>
    <t>LGWCA2177LB614920</t>
  </si>
  <si>
    <t>FLORES URIBE MABEL PATRICIA</t>
  </si>
  <si>
    <t>mpfloresu@gmail.com</t>
  </si>
  <si>
    <t>NO TIENE</t>
  </si>
  <si>
    <t>LS5A3DSF4MD800307</t>
  </si>
  <si>
    <t xml:space="preserve">	alfredo.quispe@dimcosac.com</t>
  </si>
  <si>
    <t>15/02/2021</t>
  </si>
  <si>
    <t>QUINCHO ROSALES, ALFREDO BORIS</t>
  </si>
  <si>
    <t>Y2C229</t>
  </si>
  <si>
    <t>MHYDN71V0L1403170</t>
  </si>
  <si>
    <t>MISAICO CARDENAS CHRISTIAN ALEXANDER</t>
  </si>
  <si>
    <t>ampayica@gmail.com</t>
  </si>
  <si>
    <t>Y2B126</t>
  </si>
  <si>
    <t>LS4ASB3E9LG801038</t>
  </si>
  <si>
    <t>280.23</t>
  </si>
  <si>
    <t>TORRES TAYA VICTOR RAUL</t>
  </si>
  <si>
    <t xml:space="preserve">	vtorres@pauserdistribuciones.com</t>
  </si>
  <si>
    <t>MORON RAFFO CAROLINA ERICZA</t>
  </si>
  <si>
    <t xml:space="preserve">	carolina.moronraffo31@gmail.com</t>
  </si>
  <si>
    <t>BNH249</t>
  </si>
  <si>
    <t>angelsagitario@hotmail.com</t>
  </si>
  <si>
    <t>MM7UR4DF0HW622768</t>
  </si>
  <si>
    <t>27/02/2021</t>
  </si>
  <si>
    <t>105.76</t>
  </si>
  <si>
    <t xml:space="preserve">	victorgarciay@hotmail.com</t>
  </si>
  <si>
    <t>BRG662</t>
  </si>
  <si>
    <t>QUISPE FLORES YERSI</t>
  </si>
  <si>
    <t>Y2F791</t>
  </si>
  <si>
    <t>LS4ASC2E9LG610677</t>
  </si>
  <si>
    <t>26/02/2021</t>
  </si>
  <si>
    <t>ARANGOYTIA ARIAS KAREN ROSARIO</t>
  </si>
  <si>
    <t>karen28155@gmail.com</t>
  </si>
  <si>
    <t>BHR745</t>
  </si>
  <si>
    <t>LGWCA2178MB612692</t>
  </si>
  <si>
    <t>riegolaguerrero@agricolalaguerrero.com.pe</t>
  </si>
  <si>
    <t xml:space="preserve">	lhuamani@cropsprotection.pe</t>
  </si>
  <si>
    <t>MM7UR4DDXKW90745</t>
  </si>
  <si>
    <t>163.22</t>
  </si>
  <si>
    <t>DAVALOS GALVEZ EVERTH WILFREDO</t>
  </si>
  <si>
    <t>19.09</t>
  </si>
  <si>
    <t>147.80</t>
  </si>
  <si>
    <t>BSB161</t>
  </si>
  <si>
    <t>RAMOS AVALOS ROBERTO CARLOS</t>
  </si>
  <si>
    <t xml:space="preserve">	edgar_cuellar_toma@hotmail.com</t>
  </si>
  <si>
    <t>LS5ASJ2E9LA988229</t>
  </si>
  <si>
    <t>GARCIA QUISPE JORGE LUIS</t>
  </si>
  <si>
    <t xml:space="preserve">	jorgluigarcia@gmail.com</t>
  </si>
  <si>
    <t>SAYRITUPAC ARONI DENNIS WILMER</t>
  </si>
  <si>
    <t>gretty_canelo@hotmail.com</t>
  </si>
  <si>
    <t>01/03/2021</t>
  </si>
  <si>
    <t>GARCIA FLORIAN MAGNO GREGORIO</t>
  </si>
  <si>
    <t>magno_gf@hotmail.com</t>
  </si>
  <si>
    <t>BEG543</t>
  </si>
  <si>
    <t>LS5A3ABE6KD910383</t>
  </si>
  <si>
    <t xml:space="preserve">	syauri@biotecnagro.com</t>
  </si>
  <si>
    <t>MGU717</t>
  </si>
  <si>
    <t>VASQUEZ ALVAREZ ANGEL FERNANDO</t>
  </si>
  <si>
    <t>ang.va8@gmail.com</t>
  </si>
  <si>
    <t>LS4ASE2A9JJ100029</t>
  </si>
  <si>
    <t>02/03/2021</t>
  </si>
  <si>
    <t>LOZANO SUAREZ SANDRA</t>
  </si>
  <si>
    <t>Peruvian_tours@hotmail.com</t>
  </si>
  <si>
    <t>olgav7393@gmail.com</t>
  </si>
  <si>
    <t>MA3FB42S6LA548624</t>
  </si>
  <si>
    <t>ROJAS ROMERO EDINSON JULIAN</t>
  </si>
  <si>
    <t>edijulirr@gmail.com</t>
  </si>
  <si>
    <t>T3V134</t>
  </si>
  <si>
    <t>3MZBM4478GM117413</t>
  </si>
  <si>
    <t>CAHUANA ESPILLCO INGRID</t>
  </si>
  <si>
    <t>MA3FC42SXKA586563</t>
  </si>
  <si>
    <t>03/03/2021</t>
  </si>
  <si>
    <t>wgeronimog@gmail.com</t>
  </si>
  <si>
    <t>carlosvilca@gmail.com</t>
  </si>
  <si>
    <t>HERNANDEZ RAMOS MANUEL JESUS</t>
  </si>
  <si>
    <t xml:space="preserve">	jesus_manuel1982@hotmail.com.ar</t>
  </si>
  <si>
    <t>BPX596</t>
  </si>
  <si>
    <t>LGWEE4A74MH900151</t>
  </si>
  <si>
    <t>CANELO DE LA CRUZ, LUIS SANTOS</t>
  </si>
  <si>
    <t>BFR791</t>
  </si>
  <si>
    <t>178.64</t>
  </si>
  <si>
    <t>QUINTANILLA MAYURI LIZANDRA MIRELLA BELEN</t>
  </si>
  <si>
    <t>URIBE LENGUA GUILLERMO ALFONSO</t>
  </si>
  <si>
    <t xml:space="preserve">	guribe@epssemapach.com.pe</t>
  </si>
  <si>
    <t>Y2C254</t>
  </si>
  <si>
    <t>LGWED2A30ME606672</t>
  </si>
  <si>
    <t>04/03/2021</t>
  </si>
  <si>
    <t>92.66</t>
  </si>
  <si>
    <t>MANSILLA DONAYRE JORGE LUIS</t>
  </si>
  <si>
    <t>79.10</t>
  </si>
  <si>
    <t>08059861</t>
  </si>
  <si>
    <t>BELLI COMESAÑA LILI MENDID</t>
  </si>
  <si>
    <t xml:space="preserve">	eaan_krpb@hotmail.com</t>
  </si>
  <si>
    <t>Y2C366</t>
  </si>
  <si>
    <t>LJ12EKR25M4001455</t>
  </si>
  <si>
    <t>QUISPE MAMANI LUCIA</t>
  </si>
  <si>
    <t>heberwaltergutierrezquispe@gmail.com</t>
  </si>
  <si>
    <t>Y2F788</t>
  </si>
  <si>
    <t>LGWDBE191MB606219</t>
  </si>
  <si>
    <t>Loko1995@gmail.com</t>
  </si>
  <si>
    <t>SOLIS CAMACHO DIEGO MARCELINO</t>
  </si>
  <si>
    <t>diego_solis19@outlook.com</t>
  </si>
  <si>
    <t>BNZ368</t>
  </si>
  <si>
    <t>JM7KF2W7AL0371495</t>
  </si>
  <si>
    <t>ALVAREZ MOTTAS WILFREDO DE LOS SANTOS</t>
  </si>
  <si>
    <t xml:space="preserve">	alvarezmottasw@gmail.com</t>
  </si>
  <si>
    <t>AYD258</t>
  </si>
  <si>
    <t>TSMYE21S9JM345894</t>
  </si>
  <si>
    <t>ARAOZ PARIAS FHLEININ JOSE</t>
  </si>
  <si>
    <t>araozflenin@gmail.com</t>
  </si>
  <si>
    <t>MA3FC42S1LA650913</t>
  </si>
  <si>
    <t>05/03/2021</t>
  </si>
  <si>
    <t>LUIS QUISPE MARILU FELICITA</t>
  </si>
  <si>
    <t>ajpy1619@gmail.com</t>
  </si>
  <si>
    <t>449.9</t>
  </si>
  <si>
    <t>Y2C390</t>
  </si>
  <si>
    <t>LS4ASJ2E4MA986406</t>
  </si>
  <si>
    <t>MENESES DEL SOLAR GUILLERMO RUDY</t>
  </si>
  <si>
    <t>rumed4550@hotmail.com</t>
  </si>
  <si>
    <t>Y2B240</t>
  </si>
  <si>
    <t>LGWED2A34JE628587</t>
  </si>
  <si>
    <t>45.20</t>
  </si>
  <si>
    <t>TASAYCO VASQUEZ CESAR AUGUSTO</t>
  </si>
  <si>
    <t>108.48</t>
  </si>
  <si>
    <t>BAUTISTA HERNANDEZ HENRRY RAMON</t>
  </si>
  <si>
    <t xml:space="preserve">	henrryst70@gmail.com</t>
  </si>
  <si>
    <t>128.81</t>
  </si>
  <si>
    <t>HURTADO LEON LEONARDO</t>
  </si>
  <si>
    <t>CABRERA MUCHAYPIÑA JESUS ALBERTO</t>
  </si>
  <si>
    <t>Jcabreram@gmail.com</t>
  </si>
  <si>
    <t>LGWEF4AS0LF700499</t>
  </si>
  <si>
    <t>04427732</t>
  </si>
  <si>
    <t>SILVA BELTRAN ANGEL EDUARDO</t>
  </si>
  <si>
    <t xml:space="preserve">	Eduardoangelitosilva@gmail.com</t>
  </si>
  <si>
    <t>Z5X481</t>
  </si>
  <si>
    <t>JM7TC4WLAL0330908</t>
  </si>
  <si>
    <t>124.9</t>
  </si>
  <si>
    <t xml:space="preserve">	nbruno@fruchincha.com.pe</t>
  </si>
  <si>
    <t>BFO793</t>
  </si>
  <si>
    <t>LGWDBD179MB604100</t>
  </si>
  <si>
    <t>05/06/2021</t>
  </si>
  <si>
    <t>06/03/2021</t>
  </si>
  <si>
    <t>CANDELA OJEDA AUGUSTO RAUL</t>
  </si>
  <si>
    <t xml:space="preserve">	miguelitoderoma@gmail.com</t>
  </si>
  <si>
    <t>BSN259</t>
  </si>
  <si>
    <t>MHYNC22S5LJ113640</t>
  </si>
  <si>
    <t xml:space="preserve">	eabregu.aif@gmail.com</t>
  </si>
  <si>
    <t>Y2C368</t>
  </si>
  <si>
    <t>LJ12EKR20M4701111</t>
  </si>
  <si>
    <t>TASAYCO DIAZ MARCO ANTONIO</t>
  </si>
  <si>
    <t xml:space="preserve">	gerencia@impac.com.pe</t>
  </si>
  <si>
    <t xml:space="preserve">	LGWCA2175JB616520</t>
  </si>
  <si>
    <t>08/03/2021</t>
  </si>
  <si>
    <t xml:space="preserve">	everthwdg@hotmail.com</t>
  </si>
  <si>
    <t>FERNANDEZ SILVESTRE VICTORIA LUCILA</t>
  </si>
  <si>
    <t>INTERSEGUROS</t>
  </si>
  <si>
    <t>ARIAS MATIAS VICTOR AUGUSTO</t>
  </si>
  <si>
    <t>victor-arias-matias@hotmail.com</t>
  </si>
  <si>
    <t>PAREDES QUISPE CHRISTIAN ANTONIO</t>
  </si>
  <si>
    <t xml:space="preserve">	chrisparedes14@gmail.com</t>
  </si>
  <si>
    <t>BRZ206</t>
  </si>
  <si>
    <t>TSMYD21S7LM755261</t>
  </si>
  <si>
    <t>josey_mm@hotmail.com</t>
  </si>
  <si>
    <t>GALINDO GODOY NELIDA</t>
  </si>
  <si>
    <t xml:space="preserve">	Nelida_180589@hotmail.com</t>
  </si>
  <si>
    <t>ESPINOZA HUAILLA OSCAR JOHNNY</t>
  </si>
  <si>
    <t xml:space="preserve">	oscareh1@hotmail.com</t>
  </si>
  <si>
    <t>Y2C073</t>
  </si>
  <si>
    <t>LS4ASB3E9LG804375</t>
  </si>
  <si>
    <t>FUENTES CORNEJO JORGE DANNY</t>
  </si>
  <si>
    <t xml:space="preserve">	jorge.fuentes86@hotmail.com</t>
  </si>
  <si>
    <t>NEW ALTO K10</t>
  </si>
  <si>
    <t>MA3FB42S3LA548712</t>
  </si>
  <si>
    <t xml:space="preserve">	jjvilla_23@hotmail.com</t>
  </si>
  <si>
    <t>09/03/2021</t>
  </si>
  <si>
    <t>212.43</t>
  </si>
  <si>
    <t xml:space="preserve">	fredy.yaranga@soltagro.com</t>
  </si>
  <si>
    <t>282.49</t>
  </si>
  <si>
    <t>V &amp; C MOTOR´S E.I.R.L.</t>
  </si>
  <si>
    <t xml:space="preserve">	vycmotors@gmail.com</t>
  </si>
  <si>
    <t>BHT851</t>
  </si>
  <si>
    <t>LGWCA2170MB612735</t>
  </si>
  <si>
    <t>EROS LOPEZ KENDY</t>
  </si>
  <si>
    <t>Kendula@hotmail.com</t>
  </si>
  <si>
    <t>BJJ308</t>
  </si>
  <si>
    <t>JM7KF2W76L0315076</t>
  </si>
  <si>
    <t>JULCA LEVANO ANGEL MARTIN</t>
  </si>
  <si>
    <t xml:space="preserve">	cucho404@hotmail.com</t>
  </si>
  <si>
    <t>URIA MENDOZA JOSE ENRIQUE</t>
  </si>
  <si>
    <t xml:space="preserve">	jeum3@hotmail.com</t>
  </si>
  <si>
    <t>BSA645</t>
  </si>
  <si>
    <t>JM7KF2W76L0332648</t>
  </si>
  <si>
    <t>10/03/2021</t>
  </si>
  <si>
    <t>BELLI HESSE OMAR</t>
  </si>
  <si>
    <t>Orlandobelli@hotmail.com</t>
  </si>
  <si>
    <t>ABR395</t>
  </si>
  <si>
    <t>MA3ZF62S7EA439539</t>
  </si>
  <si>
    <t>CUBA COSSIO AUGUSTO BONIFACIO</t>
  </si>
  <si>
    <t>CHAVEZ YAURI GENARO EDIN</t>
  </si>
  <si>
    <t>ajchp1993@gmail.com</t>
  </si>
  <si>
    <t>BUA271</t>
  </si>
  <si>
    <t>LS4ASG2E9NG800392</t>
  </si>
  <si>
    <t>SOBRINO SAAVEDRA JOHN GLEN</t>
  </si>
  <si>
    <t xml:space="preserve">	jgsbsv662140@gmail.com</t>
  </si>
  <si>
    <t>Y2C223</t>
  </si>
  <si>
    <t xml:space="preserve">	vcucho44@gmail.com</t>
  </si>
  <si>
    <t>CARBAJO GALLARDO NOEMI ELENA</t>
  </si>
  <si>
    <t xml:space="preserve">	Milenacrb@hotmail.com</t>
  </si>
  <si>
    <t>BHS147</t>
  </si>
  <si>
    <t>JM7DK2W76K1415750</t>
  </si>
  <si>
    <t>feRNANDEZ SILVESTRE VICTORIA LUCILA</t>
  </si>
  <si>
    <t xml:space="preserve">	jedezas@hotmail.com</t>
  </si>
  <si>
    <t>Y2C168</t>
  </si>
  <si>
    <t>MA3FC42S0LA663796</t>
  </si>
  <si>
    <t>11/03/2021</t>
  </si>
  <si>
    <t>MARTINEZ SANCHEZ MARCELINO</t>
  </si>
  <si>
    <t>marcelinomartinezsanchez74@gmail.com</t>
  </si>
  <si>
    <t>Y2F826</t>
  </si>
  <si>
    <t>LGWCA2179MB612717</t>
  </si>
  <si>
    <t>CHUNG AVALOS HUGO ENRIQUE</t>
  </si>
  <si>
    <t xml:space="preserve">	hchung.ias@gmail.com</t>
  </si>
  <si>
    <t>BJO330</t>
  </si>
  <si>
    <t>LGWEF4AS0JF702640</t>
  </si>
  <si>
    <t>113.00</t>
  </si>
  <si>
    <t>PREGUNTEGUI GARRAFA LEONEV</t>
  </si>
  <si>
    <t xml:space="preserve">	leonprega8@hotmail.com</t>
  </si>
  <si>
    <t>BSM502</t>
  </si>
  <si>
    <t>JS3JB74V5M5100506</t>
  </si>
  <si>
    <t>12/03/2021</t>
  </si>
  <si>
    <t>BERROCAL AYBAR DIEGO ARMANDO</t>
  </si>
  <si>
    <t>diego.berrocal.aybar@hotmail.com</t>
  </si>
  <si>
    <t>Y1Y361</t>
  </si>
  <si>
    <t>LGWED2A31HE608601</t>
  </si>
  <si>
    <t>LS5A3BE7MD800270</t>
  </si>
  <si>
    <t>TORRES IZQUIERDO PERFECTO JACINTO</t>
  </si>
  <si>
    <t>de_ry_am@hotmail.com</t>
  </si>
  <si>
    <t>BHH536</t>
  </si>
  <si>
    <t>LGWEF6A51KH902072</t>
  </si>
  <si>
    <t>LJ12EKR23M4002278</t>
  </si>
  <si>
    <t>214.69</t>
  </si>
  <si>
    <t>13/03/2022</t>
  </si>
  <si>
    <t>284.75</t>
  </si>
  <si>
    <t xml:space="preserve">	lenfukc@gmail.com</t>
  </si>
  <si>
    <t>458.75</t>
  </si>
  <si>
    <t>MENDOZA BAILON JORGE RUFINO</t>
  </si>
  <si>
    <t>ALFONCIO FLORES OMAR CARLOS</t>
  </si>
  <si>
    <t>omarcarlosalfoncioflores@gmail.com</t>
  </si>
  <si>
    <t>Y2C272</t>
  </si>
  <si>
    <t>LS4ASC2E4MG617022</t>
  </si>
  <si>
    <t>PAT RAMOS VICENTE JAIME</t>
  </si>
  <si>
    <t>vicentepat_60@hotmail.com</t>
  </si>
  <si>
    <t>BELLI PUMA CESAR ANTONIO</t>
  </si>
  <si>
    <t>cbelli@persocomp.com</t>
  </si>
  <si>
    <t>HUAYRA CANALES AMERICO</t>
  </si>
  <si>
    <t xml:space="preserve">	Americok14@hotmail.com</t>
  </si>
  <si>
    <t>W4E496</t>
  </si>
  <si>
    <t>LS5A3ABE3J0900778</t>
  </si>
  <si>
    <t>REPRESENTACIONES MOSHE E.I.R.L.</t>
  </si>
  <si>
    <t>13/03/2021</t>
  </si>
  <si>
    <t>15/03/2021</t>
  </si>
  <si>
    <t>353.67</t>
  </si>
  <si>
    <t>GUTIERREZ GENTILLE MARIA ESTELA</t>
  </si>
  <si>
    <t xml:space="preserve">	estelagentille88@gmail.com</t>
  </si>
  <si>
    <t>LS5A3AHE6KA950049</t>
  </si>
  <si>
    <t>jairgsc@gmail.com</t>
  </si>
  <si>
    <t>Y2F820</t>
  </si>
  <si>
    <t>LJ11PABD1MC092290</t>
  </si>
  <si>
    <t>16/03/2021</t>
  </si>
  <si>
    <t>carloscajusol@hotmail.com</t>
  </si>
  <si>
    <t>298.30</t>
  </si>
  <si>
    <t>RAMIREZ VELAZCO HECTOR</t>
  </si>
  <si>
    <t>BAY782</t>
  </si>
  <si>
    <t>PANDURO CALDAS TITO ROLANDO</t>
  </si>
  <si>
    <t>VARGAS ASTOQUILCA GONZALO JOSE</t>
  </si>
  <si>
    <t>Gonzalovargas@gmail.com</t>
  </si>
  <si>
    <t>BLU590</t>
  </si>
  <si>
    <t>JM7KF2W7AL0339266</t>
  </si>
  <si>
    <t>17/03/2021</t>
  </si>
  <si>
    <t>338.98</t>
  </si>
  <si>
    <t>cedep44@gmail.com</t>
  </si>
  <si>
    <t>MM7UR4DFDHW622768</t>
  </si>
  <si>
    <t>GUTIERREZ CONDEÑA JHEANPIERS ALEXANDER</t>
  </si>
  <si>
    <t>jheampierg@gmail.com</t>
  </si>
  <si>
    <t>BCQ105</t>
  </si>
  <si>
    <t>TSMYA22S2JM566005</t>
  </si>
  <si>
    <t>SOLARI ALMEYDA WALTER YVAN</t>
  </si>
  <si>
    <t>yvansolari.25@gmail.com</t>
  </si>
  <si>
    <t>LGWCA2175MB612682</t>
  </si>
  <si>
    <t>LOPEZ OLIVA DAVID FERNANDO</t>
  </si>
  <si>
    <t>dlqualitassur@gmail.com</t>
  </si>
  <si>
    <t>BKQ649</t>
  </si>
  <si>
    <t>JM7KF2W76L0322476</t>
  </si>
  <si>
    <t>INVERSIONES Y SERVICIOS GLOBALES PROJECT CHARTER EMPRESA INDIVIDUAL DE RESPONSABILIDAD LIMITADA</t>
  </si>
  <si>
    <t>joseph.ch.diaz@gmail.com</t>
  </si>
  <si>
    <t>M4W500</t>
  </si>
  <si>
    <t>JM7KF2W76L0323522</t>
  </si>
  <si>
    <t>18/03/2021</t>
  </si>
  <si>
    <t>185.31</t>
  </si>
  <si>
    <t>20/03/2021</t>
  </si>
  <si>
    <t>526.55</t>
  </si>
  <si>
    <t>162.71</t>
  </si>
  <si>
    <t>APOLAYA YATACO ANGEL MIGUEL</t>
  </si>
  <si>
    <t>angelmpy9@gmail.com</t>
  </si>
  <si>
    <t>CORONEL TORRES ADRIAN MOISES</t>
  </si>
  <si>
    <t>SORAS MONTERO CINTHIA HAYDEE</t>
  </si>
  <si>
    <t>CANELO DE LA CRUZ LUIS SANTOS</t>
  </si>
  <si>
    <t>22/03/2021</t>
  </si>
  <si>
    <t>QUINTANA HERNANDEZ AUGUSTO FELIX</t>
  </si>
  <si>
    <t>augustofelix1976@gmail.com</t>
  </si>
  <si>
    <t>KAMT LOVERA VICTOR ALFONSO</t>
  </si>
  <si>
    <t>kamt@hotmail.com</t>
  </si>
  <si>
    <t>AYA634</t>
  </si>
  <si>
    <t>JM7B12Z8J1148734</t>
  </si>
  <si>
    <t>162.80</t>
  </si>
  <si>
    <t>19/03/2021</t>
  </si>
  <si>
    <t>122.65</t>
  </si>
  <si>
    <t>MOTORGAS MULTISERVICIOS S.A.C.</t>
  </si>
  <si>
    <t>ivan2919@hotmail.com</t>
  </si>
  <si>
    <t>Y2B665</t>
  </si>
  <si>
    <t>LS5A3AHE7KA950058</t>
  </si>
  <si>
    <t>MARTINEZ JONDA LOURDES CARMEN</t>
  </si>
  <si>
    <t>ademirjv@hotmail.com</t>
  </si>
  <si>
    <t>BRA569</t>
  </si>
  <si>
    <t>LJ166A332L7000626</t>
  </si>
  <si>
    <t>22.30</t>
  </si>
  <si>
    <t>TASAYCO LENGUA JORGE ARMANDO</t>
  </si>
  <si>
    <t>jtasayco@outlook.com</t>
  </si>
  <si>
    <t>JS2</t>
  </si>
  <si>
    <t>Y2C452</t>
  </si>
  <si>
    <t>LJ12EKR29M4002852</t>
  </si>
  <si>
    <t>24/03/2021</t>
  </si>
  <si>
    <t>RENDON SILVA FELIX ORLANDO</t>
  </si>
  <si>
    <t>fors32@hotmail.com</t>
  </si>
  <si>
    <t>Y2C449</t>
  </si>
  <si>
    <t>LGWEE2K51ME603776</t>
  </si>
  <si>
    <t>GUTIERREZ INCA WILBER OSCAR</t>
  </si>
  <si>
    <t>guti_2014@hotmail.com</t>
  </si>
  <si>
    <t>BTD149</t>
  </si>
  <si>
    <t>LJ12EKR25M4002234</t>
  </si>
  <si>
    <t>23/03/2021</t>
  </si>
  <si>
    <t>160.57</t>
  </si>
  <si>
    <t>CANELO HERNANDEZ LUIS GUILLERMO</t>
  </si>
  <si>
    <t>guillermoch3012@hotmail.com</t>
  </si>
  <si>
    <t>BTO488</t>
  </si>
  <si>
    <t>LGWEF4A53MF700207</t>
  </si>
  <si>
    <t>111.50</t>
  </si>
  <si>
    <t>HUERTOS DELGADO MAYKOL ANTONY</t>
  </si>
  <si>
    <t>maykolhd29@gmail.com</t>
  </si>
  <si>
    <t>Y2C305</t>
  </si>
  <si>
    <t>LJ12EKR26M4000122</t>
  </si>
  <si>
    <t>25/03/2021</t>
  </si>
  <si>
    <t>MASERG E.I.R.L.</t>
  </si>
  <si>
    <t>MMSVC4153JR105580</t>
  </si>
  <si>
    <t>100.35</t>
  </si>
  <si>
    <t>CANELO ALFARO CHRISTIAN ALEXIS</t>
  </si>
  <si>
    <t>christianca0941@gmail.com</t>
  </si>
  <si>
    <t>BFA020</t>
  </si>
  <si>
    <t>JM7KF2W7AK012140</t>
  </si>
  <si>
    <t>182.80</t>
  </si>
  <si>
    <t>AVALOS SARAVIA MIGUEL ANGEL</t>
  </si>
  <si>
    <t>144.95</t>
  </si>
  <si>
    <t>26/03/2021</t>
  </si>
  <si>
    <t>131.57</t>
  </si>
  <si>
    <t>27/03/2021</t>
  </si>
  <si>
    <t>LS4ASC2ESLG610613</t>
  </si>
  <si>
    <t>419.26</t>
  </si>
  <si>
    <t>TIPIANI MEDRANO VICTOR ANATOLIO</t>
  </si>
  <si>
    <t>vtipiani22303571@hotmail.com</t>
  </si>
  <si>
    <t>Y2C302</t>
  </si>
  <si>
    <t>LJ12EKR26M4700705</t>
  </si>
  <si>
    <t>102.58</t>
  </si>
  <si>
    <t>VERA CHUNG ROY CRISTIAN GILBERTO</t>
  </si>
  <si>
    <t>rvch23@hotmail.com</t>
  </si>
  <si>
    <t>MUNAYCO ALMANZA AROON WILLIAMS</t>
  </si>
  <si>
    <t>munayco_124@hotmail.com</t>
  </si>
  <si>
    <t>Y2C374</t>
  </si>
  <si>
    <t>LJ12EKR28M4002261</t>
  </si>
  <si>
    <t>TORRES CORTEZ JESICA ROSARIO</t>
  </si>
  <si>
    <t>LS5A3ABEXLD911201</t>
  </si>
  <si>
    <t>144.96</t>
  </si>
  <si>
    <t>PISCONTI FLORES PABLO ENRIQUE</t>
  </si>
  <si>
    <t>207.40</t>
  </si>
  <si>
    <t>javiercabreramavila@gmail.com</t>
  </si>
  <si>
    <t>AVY922</t>
  </si>
  <si>
    <t>MM7UR4DDXJW755848</t>
  </si>
  <si>
    <t>158.30</t>
  </si>
  <si>
    <t>Ventas@msperueirl.com</t>
  </si>
  <si>
    <t>LGWDBD174GB613680</t>
  </si>
  <si>
    <t>CHAU RAMOS CARLOS ENRIQUE</t>
  </si>
  <si>
    <t>AMN219</t>
  </si>
  <si>
    <t>JS3TD04VXG4103955</t>
  </si>
  <si>
    <t>142.70</t>
  </si>
  <si>
    <t>MARTINEZ HUAMAN KANALY</t>
  </si>
  <si>
    <t>kanaly27@gmail.com</t>
  </si>
  <si>
    <t>AMO239</t>
  </si>
  <si>
    <t>TSMYE21SGM150650</t>
  </si>
  <si>
    <t>JENNIFER PALMA</t>
  </si>
  <si>
    <t>122.50</t>
  </si>
  <si>
    <t>09374246</t>
  </si>
  <si>
    <t>CARIÑO QUISPE ROBERTO</t>
  </si>
  <si>
    <t>robertoabogado123@hotmail.com</t>
  </si>
  <si>
    <t>BSD559</t>
  </si>
  <si>
    <t>LGWEF4A5XLF701045</t>
  </si>
  <si>
    <t>INTESLA INGENIERIA Y PROYECTOS S.A.C</t>
  </si>
  <si>
    <t>jestrada@inteslaperu.com</t>
  </si>
  <si>
    <t>BJF868</t>
  </si>
  <si>
    <t>LJ11PABD6NC090195</t>
  </si>
  <si>
    <t>CARPIO ACASIETE EDDER JOSE</t>
  </si>
  <si>
    <t>PILLIHUAMAN HURTADO CRISTIAN</t>
  </si>
  <si>
    <t>BLD612</t>
  </si>
  <si>
    <t>205.17</t>
  </si>
  <si>
    <t>JANIAN ALVARADO</t>
  </si>
  <si>
    <t>176.18</t>
  </si>
  <si>
    <t>darevalo@resiter.pe</t>
  </si>
  <si>
    <t>BDH726</t>
  </si>
  <si>
    <t>MM7UR4DD9LW025674</t>
  </si>
  <si>
    <t>198.48</t>
  </si>
  <si>
    <t>CANALES VIZARRETA MIGUEL ANGEL</t>
  </si>
  <si>
    <t>miguelangelcanalesvizarreta@gmail.com</t>
  </si>
  <si>
    <t>BRS162</t>
  </si>
  <si>
    <t>MA3FL41S4MA163045</t>
  </si>
  <si>
    <t>91.43</t>
  </si>
  <si>
    <t>jenNIFER PALMA</t>
  </si>
  <si>
    <t>211.86</t>
  </si>
  <si>
    <t>PALACIOS RIVAS MARCOS WILFREDO</t>
  </si>
  <si>
    <t>marcoswilfredo987@gmail.com</t>
  </si>
  <si>
    <t>Y2C410</t>
  </si>
  <si>
    <t>LJ166A338M7000163</t>
  </si>
  <si>
    <t>29/03/2021</t>
  </si>
  <si>
    <t>LLALLA PERALTA WILFREDO</t>
  </si>
  <si>
    <t>carmengm2@hotmail.com</t>
  </si>
  <si>
    <t>129.34</t>
  </si>
  <si>
    <t>ARTEAGA CASTRO JASSON ESTIFE</t>
  </si>
  <si>
    <t>jarteaga@banbif.com.pe</t>
  </si>
  <si>
    <t>Y2C282</t>
  </si>
  <si>
    <t>107.04</t>
  </si>
  <si>
    <t>MORON SOTO CESAR MANUEL</t>
  </si>
  <si>
    <t>133.80</t>
  </si>
  <si>
    <t>09919122</t>
  </si>
  <si>
    <t>ALVAREZ BORJAS MONICA VIRGINIA</t>
  </si>
  <si>
    <t>mvab76@gmail.com</t>
  </si>
  <si>
    <t>BRX273</t>
  </si>
  <si>
    <t>LS5A3DHE4MA940060</t>
  </si>
  <si>
    <t>30/03/2021</t>
  </si>
  <si>
    <t>PARROQUIA CRISTO REY</t>
  </si>
  <si>
    <t>jnmomi@hotmail.com</t>
  </si>
  <si>
    <t>BDM091</t>
  </si>
  <si>
    <t>379.12</t>
  </si>
  <si>
    <t>Y2C500</t>
  </si>
  <si>
    <t>243.08</t>
  </si>
  <si>
    <t>189.56</t>
  </si>
  <si>
    <t>ARKDECON S.A.C.</t>
  </si>
  <si>
    <t>Aolaechea@me.com</t>
  </si>
  <si>
    <t>BCC692</t>
  </si>
  <si>
    <t>JM7TC4WLAK0209666</t>
  </si>
  <si>
    <t>31/03/2021</t>
  </si>
  <si>
    <t>BENDEZU MEDINA OMAR JOSE</t>
  </si>
  <si>
    <t>omarjosebendezu2@gmail.com</t>
  </si>
  <si>
    <t>Y1Z201</t>
  </si>
  <si>
    <t>LJ12EKR29J4003625</t>
  </si>
  <si>
    <t>MULTISERVICIOS CORCOVADO S.R.L.</t>
  </si>
  <si>
    <t>multiservicioscorcovado@hotmail.com</t>
  </si>
  <si>
    <t>464.70</t>
  </si>
  <si>
    <t>BJI939</t>
  </si>
  <si>
    <t>LJ11PABDXNC090233</t>
  </si>
  <si>
    <t>CHOQUE AYALA MIGUEL JOHAN</t>
  </si>
  <si>
    <t>CPaccoA@gromero.com.pe</t>
  </si>
  <si>
    <t>BRG758</t>
  </si>
  <si>
    <t>DE LA CRUZ SOLANO LUIS ENRIQUE</t>
  </si>
  <si>
    <t>luis13.dlcs@gmail.com</t>
  </si>
  <si>
    <t>BTO584</t>
  </si>
  <si>
    <t>LGWEFGA50MH905662</t>
  </si>
  <si>
    <t>CESPEDES OLAZO JUAN PABLO</t>
  </si>
  <si>
    <t>jpco2003@hotmail.com</t>
  </si>
  <si>
    <t>Y1Y416</t>
  </si>
  <si>
    <t>LS5A3DBESJD900220</t>
  </si>
  <si>
    <t>PALOMINO GUILLEN PORFIRIO ABDIAS</t>
  </si>
  <si>
    <t>porfirioabdiaspalominoguillen@gmail.com</t>
  </si>
  <si>
    <t>Y2C077</t>
  </si>
  <si>
    <t>120.42</t>
  </si>
  <si>
    <t>ECHEGARAY CARBAJAL DANTE OMAR</t>
  </si>
  <si>
    <t>danteomarechegaraycarbajal@gmail.com</t>
  </si>
  <si>
    <t>HFC1038KN</t>
  </si>
  <si>
    <t>BAF813</t>
  </si>
  <si>
    <t>LJ11KBAC9K8001134</t>
  </si>
  <si>
    <t>23/02/2021</t>
  </si>
  <si>
    <t>GUERRA LANDA MIRTHA LILLY</t>
  </si>
  <si>
    <t>ingtoledojuan@gmail.com</t>
  </si>
  <si>
    <t>ALZ653</t>
  </si>
  <si>
    <t>LGWEF3A50FB616527</t>
  </si>
  <si>
    <t>RUIDIAS PRECIADO MARCOS SANTOS</t>
  </si>
  <si>
    <t>ruidiasmarcos@gmail.com</t>
  </si>
  <si>
    <t>BSP310</t>
  </si>
  <si>
    <t>VASQUEZ MATIAS JESUS IVAN</t>
  </si>
  <si>
    <t>BMJ251</t>
  </si>
  <si>
    <t>JM7TC4WLAK0303211</t>
  </si>
  <si>
    <t>SOBRINO LEON JULIO BRIAN</t>
  </si>
  <si>
    <t>julio97sl@gmail.com</t>
  </si>
  <si>
    <t>93.66</t>
  </si>
  <si>
    <t>HERRERA CRUCES ALEJANDRO</t>
  </si>
  <si>
    <t>herrera103@hotmail.com</t>
  </si>
  <si>
    <t>BFP004</t>
  </si>
  <si>
    <t>JM7BN3470K1223158</t>
  </si>
  <si>
    <t>APOLAYA DE LA CRUZ NICANOR LIDO</t>
  </si>
  <si>
    <t>nico.apolaya@gmail.com</t>
  </si>
  <si>
    <t>Y2B666</t>
  </si>
  <si>
    <t>LS5A3AHE0KA950046</t>
  </si>
  <si>
    <t>05/04/2021</t>
  </si>
  <si>
    <t>ZAVALETA CASTRO DE PONTON JUANA</t>
  </si>
  <si>
    <t>juanazavaletac@gmail.com</t>
  </si>
  <si>
    <t>BPF668</t>
  </si>
  <si>
    <t>LGWEF6A57LH902269</t>
  </si>
  <si>
    <t>202.94</t>
  </si>
  <si>
    <t>CASTILLA GONZALES SANDRA PAOLA</t>
  </si>
  <si>
    <t>sandra_9832@hotmail.com</t>
  </si>
  <si>
    <t>BTW597</t>
  </si>
  <si>
    <t>LS5A3ABE3MD910988</t>
  </si>
  <si>
    <t>GUTIERREZ ALCANTARA MARIA ELENA</t>
  </si>
  <si>
    <t>06/04/2021</t>
  </si>
  <si>
    <t>227.48</t>
  </si>
  <si>
    <t>SIERRA VELA WILLI CESAR</t>
  </si>
  <si>
    <t>wcsarsv@hotmail.com</t>
  </si>
  <si>
    <t>BSA639</t>
  </si>
  <si>
    <t>JM7BN3470L1278145</t>
  </si>
  <si>
    <t>CHUMBIAUCA MARTINEZ SERGIO YOEL</t>
  </si>
  <si>
    <t>Chumbiauca_sergio@hotmail.com</t>
  </si>
  <si>
    <t>Y2C484</t>
  </si>
  <si>
    <t>MMSVC41S5MR100269</t>
  </si>
  <si>
    <t>CHOQUE TORRES JESUS WILLIAM</t>
  </si>
  <si>
    <t>felixaldair4@gmail.com</t>
  </si>
  <si>
    <t>BDN303</t>
  </si>
  <si>
    <t>MA3FC42S2KA484321</t>
  </si>
  <si>
    <t>07/04/2021</t>
  </si>
  <si>
    <t>138.26</t>
  </si>
  <si>
    <t>HERNANDEZ LEGUA ANGEL MARTIN</t>
  </si>
  <si>
    <t>BRL427</t>
  </si>
  <si>
    <t>GONZALES LOO JHONNY JOSE</t>
  </si>
  <si>
    <t>jhonny31_2@hotmail.com</t>
  </si>
  <si>
    <t>BMW332</t>
  </si>
  <si>
    <t>JM7DK2W76L1425772</t>
  </si>
  <si>
    <t>APOLAYA BARRIOS MARIA ESTHER</t>
  </si>
  <si>
    <t>maria.apolaya.2203@gmail.com</t>
  </si>
  <si>
    <t>Y2C266</t>
  </si>
  <si>
    <t>LS5A3ABE3MD910084</t>
  </si>
  <si>
    <t>08/04/2021</t>
  </si>
  <si>
    <t>PALOMINO SUAREZ JUAN DE DIOS</t>
  </si>
  <si>
    <t>109.27</t>
  </si>
  <si>
    <t>149.42</t>
  </si>
  <si>
    <t>09/04/2021</t>
  </si>
  <si>
    <t>401.42</t>
  </si>
  <si>
    <t>ALBITES ACUACHE JEFERSON OSTHIN</t>
  </si>
  <si>
    <t>10/04/2021</t>
  </si>
  <si>
    <t>HUAMAN CASANOVA ROLANDO NELSON</t>
  </si>
  <si>
    <t>nebonjovi69@gmail.com</t>
  </si>
  <si>
    <t>AVH207</t>
  </si>
  <si>
    <t>JM7BM3279H1348349</t>
  </si>
  <si>
    <t>325.60</t>
  </si>
  <si>
    <t>y2</t>
  </si>
  <si>
    <t>12/04/2021</t>
  </si>
  <si>
    <t>13/04/2021</t>
  </si>
  <si>
    <t>125.44</t>
  </si>
  <si>
    <t>TASAYCO LENGUA, JORGE ARMANDO</t>
  </si>
  <si>
    <t>CANDELA DIAZ CLAUDIA GISELLA DEL ROSARIO</t>
  </si>
  <si>
    <t>inventas.wacaymar@hotmail.com</t>
  </si>
  <si>
    <t>Y2C536</t>
  </si>
  <si>
    <t>MBHWB52S8LG414326</t>
  </si>
  <si>
    <t>ROQUE ORIHUELA ROXANA JUANA</t>
  </si>
  <si>
    <t>jc.yaranga27@gmail.com</t>
  </si>
  <si>
    <t>BRY544</t>
  </si>
  <si>
    <t>LS5A3DSE9MD800061</t>
  </si>
  <si>
    <t>193.57</t>
  </si>
  <si>
    <t>14/04/2021</t>
  </si>
  <si>
    <t>153.88</t>
  </si>
  <si>
    <t>ASR AGRICOLA S.A.C.</t>
  </si>
  <si>
    <t>jlopez@asr.com.pe</t>
  </si>
  <si>
    <t>BHQ934</t>
  </si>
  <si>
    <t>LJ11KCBD9M1103347</t>
  </si>
  <si>
    <t>15/04/2021</t>
  </si>
  <si>
    <t>383.59</t>
  </si>
  <si>
    <t xml:space="preserve">	yvansolari.25@gmail.com</t>
  </si>
  <si>
    <t>MUNAYCO PAUCAR CHRISTIAN</t>
  </si>
  <si>
    <t>munaycoc405@gmail.com</t>
  </si>
  <si>
    <t>PEREZ DE LA CRUZ ARMANDO</t>
  </si>
  <si>
    <t>SALAZAR ESCOBAR YOHANA CINTIA</t>
  </si>
  <si>
    <t>yohana13-mia@hotmail.com</t>
  </si>
  <si>
    <t>AEN219</t>
  </si>
  <si>
    <t>LGWED2A32EE634443</t>
  </si>
  <si>
    <t>16/04/2021</t>
  </si>
  <si>
    <t>100.16</t>
  </si>
  <si>
    <t>HERNANDEZ FAJARDO WILBER ROLANDO</t>
  </si>
  <si>
    <t>LS5A3ABE8LD910595</t>
  </si>
  <si>
    <t>MENDOZA CERNA LUCIANA ISABEL</t>
  </si>
  <si>
    <t>sabinaproductos@gmail.com</t>
  </si>
  <si>
    <t>BEN843</t>
  </si>
  <si>
    <t>LJ11KAAC8L1301817</t>
  </si>
  <si>
    <t>124.88</t>
  </si>
  <si>
    <t>GRADOS PAUCAR JAIR OSWALDO</t>
  </si>
  <si>
    <t>grado.paucar2@gmail.com</t>
  </si>
  <si>
    <t>TELLO ALIAGA MARA LIZZ</t>
  </si>
  <si>
    <t>maratelloaliaga@gmail.com</t>
  </si>
  <si>
    <t>BHX905</t>
  </si>
  <si>
    <t>LJ11PABD8MC092478</t>
  </si>
  <si>
    <t>logisticazijals@gmail.com</t>
  </si>
  <si>
    <t>312.22</t>
  </si>
  <si>
    <t>ESPINO CARHUAYO CARLOS ALFREDO</t>
  </si>
  <si>
    <t>YATACO EURIBE JESUS MARTIN</t>
  </si>
  <si>
    <t>MM7DL2SAGJW340657</t>
  </si>
  <si>
    <t>118.19</t>
  </si>
  <si>
    <t>lvillanueva@vistagold.com.pe</t>
  </si>
  <si>
    <t>ESPINOZA CRUZ LIDIA JANE</t>
  </si>
  <si>
    <t>lidiajaneespinzocruz@gmail.com</t>
  </si>
  <si>
    <t>BUA170</t>
  </si>
  <si>
    <t>LS4ASJ2E6MA986987</t>
  </si>
  <si>
    <t>MEDRANO AIRA JOSEPH</t>
  </si>
  <si>
    <t>joseephmedranoaira@gmail.com</t>
  </si>
  <si>
    <t>LS5A3DBE8KD911150</t>
  </si>
  <si>
    <t>LOVERA ALEJOS JONATHAN EDDI</t>
  </si>
  <si>
    <t>Jonathanloveraalejos@gmail.com</t>
  </si>
  <si>
    <t>BBN337</t>
  </si>
  <si>
    <t>LJ12EKS45J4703458</t>
  </si>
  <si>
    <t>218.55</t>
  </si>
  <si>
    <t>AGRILOR S.A.C.</t>
  </si>
  <si>
    <t>CABANILLAS ARANGOITIA NICKS WILTON</t>
  </si>
  <si>
    <t>nickcabanillas2802@gmail.com</t>
  </si>
  <si>
    <t>Y2C258</t>
  </si>
  <si>
    <t>JM7DK2W76M1432573</t>
  </si>
  <si>
    <t>LEON CALLUPE SANDRA JACKELINE</t>
  </si>
  <si>
    <t>AZO887</t>
  </si>
  <si>
    <t>apachecos@romero.com.pe</t>
  </si>
  <si>
    <t>256.47</t>
  </si>
  <si>
    <t>super.ica@grupoisa.com.pe</t>
  </si>
  <si>
    <t>CANTALLOC SOCIEDAD ANONIMA CERRADA - CANTALLOC S.A.C.</t>
  </si>
  <si>
    <t>113.73</t>
  </si>
  <si>
    <t>KALLPA MARCONA E.I.R.L.</t>
  </si>
  <si>
    <t>171.72</t>
  </si>
  <si>
    <t>YONZ AQUIJE LUIS MAXIMO</t>
  </si>
  <si>
    <t>jhonatan.jazc@gmail.com</t>
  </si>
  <si>
    <t>AWI560</t>
  </si>
  <si>
    <t>TSMYA22S5JM526615</t>
  </si>
  <si>
    <t>287.69</t>
  </si>
  <si>
    <t>ORTIZ OQUELIS TOMAS EDUARDO</t>
  </si>
  <si>
    <t>ortiz.tomas@outlook.com</t>
  </si>
  <si>
    <t>F01130</t>
  </si>
  <si>
    <t>JM8KE2W70F0248544</t>
  </si>
  <si>
    <t>EURIBE KUAN LUIS FERNANDO</t>
  </si>
  <si>
    <t>Fernando_ek@hotmail.com</t>
  </si>
  <si>
    <t>DELGADO VELIZ MARIELLA ROCIO</t>
  </si>
  <si>
    <t>Marielladelgadoveliz@hotmail.com</t>
  </si>
  <si>
    <t>223.01</t>
  </si>
  <si>
    <t>MORAN CAVERO MARIA DEL CARMEN</t>
  </si>
  <si>
    <t>mariadelcarmenmorancavero@gmail.com</t>
  </si>
  <si>
    <t>Y2E519</t>
  </si>
  <si>
    <t>LJ12FKR20M4700716</t>
  </si>
  <si>
    <t>REYES GARCIA SILVIA ANALI DEL ROSARIO</t>
  </si>
  <si>
    <t>Jcalvaredo11@gmail.com</t>
  </si>
  <si>
    <t>BBQ493</t>
  </si>
  <si>
    <t>JM7DK2W7AJ1309360</t>
  </si>
  <si>
    <t>LUQUE VASQUEZ VASQUEZ MANUEL ENRIQUE</t>
  </si>
  <si>
    <t>vasquezvasquezm92@gmail.com</t>
  </si>
  <si>
    <t>V7J572</t>
  </si>
  <si>
    <t>TSMYD21S2GM152482</t>
  </si>
  <si>
    <t>383.58</t>
  </si>
  <si>
    <t>SARMIENTO BERROCAL INGRID FRANCESSCA</t>
  </si>
  <si>
    <t>ingridsarmiento@outlook.es</t>
  </si>
  <si>
    <t>BTC468</t>
  </si>
  <si>
    <t>LJ12EKR29M4002236</t>
  </si>
  <si>
    <t>06742616</t>
  </si>
  <si>
    <t>AÑAZGO MIRANDA JOSE GRABIEL</t>
  </si>
  <si>
    <t>josegabrielanazo418@gmail.com</t>
  </si>
  <si>
    <t>D8R470</t>
  </si>
  <si>
    <t>MA3ZF62S2EA266738</t>
  </si>
  <si>
    <t>245.31</t>
  </si>
  <si>
    <t>441.57</t>
  </si>
  <si>
    <t>DURAN TAQUIRI DANIELA ANEL</t>
  </si>
  <si>
    <t>Duran.taquiri@gmail.com</t>
  </si>
  <si>
    <t>Y2B456</t>
  </si>
  <si>
    <t>LJ12EKR23L40001422</t>
  </si>
  <si>
    <t>MELENDEZ MONTOYA NICOLAS HUGO</t>
  </si>
  <si>
    <t>nicomele@gmail.com</t>
  </si>
  <si>
    <t>Y2C087</t>
  </si>
  <si>
    <t>LS4ASC2E7LG610709</t>
  </si>
  <si>
    <t>104.81</t>
  </si>
  <si>
    <t>ECR MULTISERVICIOS S.A.C.</t>
  </si>
  <si>
    <t>ecrmultiserviciossac@hotmail.com</t>
  </si>
  <si>
    <t>17/04/2021</t>
  </si>
  <si>
    <t>MUÑOZ ESPINOZA CARLA MARIA</t>
  </si>
  <si>
    <t>calacala10@hotmail.com</t>
  </si>
  <si>
    <t>SPRESSO</t>
  </si>
  <si>
    <t>BTF406</t>
  </si>
  <si>
    <t>MA3FL41S2MA185710</t>
  </si>
  <si>
    <t>91.46</t>
  </si>
  <si>
    <t>VALENCIA PACHECO KATYA JUDITH</t>
  </si>
  <si>
    <t>katyavalenciapacheco@gmail.com</t>
  </si>
  <si>
    <t>GIRON HUARI AQUILES JHENS</t>
  </si>
  <si>
    <t>142.72</t>
  </si>
  <si>
    <t>REJAS BELZUSARRI CARLOS FERNANDO</t>
  </si>
  <si>
    <t>cfrejas@gmail.com</t>
  </si>
  <si>
    <t>BRZ413</t>
  </si>
  <si>
    <t>JM7BP2H7AM1111791</t>
  </si>
  <si>
    <t>CALLE SILUPU GHINO GIAMPIERRE</t>
  </si>
  <si>
    <t>ghino9512@gmail.com</t>
  </si>
  <si>
    <t>BDG468</t>
  </si>
  <si>
    <t>JM7BN3475J1206547</t>
  </si>
  <si>
    <t>PROYECTOS Y CONST. MAV E.I.R.LTDA</t>
  </si>
  <si>
    <t>aybarvegamilton2020@gmail.com</t>
  </si>
  <si>
    <t>Y2F836</t>
  </si>
  <si>
    <t>LJ11PABD7MC093444</t>
  </si>
  <si>
    <t>19/04/2021</t>
  </si>
  <si>
    <t>131.58</t>
  </si>
  <si>
    <t>MUNICIPALIDAD DISTRITAL SAN JOSE MOLINOS</t>
  </si>
  <si>
    <t>marieelinjantev@gmail.com</t>
  </si>
  <si>
    <t>EUG380</t>
  </si>
  <si>
    <t>LGWCA2173MB606606</t>
  </si>
  <si>
    <t>CAJO RAMOS MARIA ELENA</t>
  </si>
  <si>
    <t>mariaelenacajoramos@hotmail.com</t>
  </si>
  <si>
    <t>A4W212</t>
  </si>
  <si>
    <t>JS3TA74V2A4601320</t>
  </si>
  <si>
    <t>VF7YD2MFCH2D58324</t>
  </si>
  <si>
    <t>20/04/2021</t>
  </si>
  <si>
    <t>APUMAYTA BARRIOS OCTAVIANO</t>
  </si>
  <si>
    <t>octavianoapumaytabarrios@hotmail.com</t>
  </si>
  <si>
    <t>LS4ASB3E5LG801067</t>
  </si>
  <si>
    <t>Y2C539</t>
  </si>
  <si>
    <t>PRADA GUTIERREZ ELOY REYNALDO JESUS</t>
  </si>
  <si>
    <t>eloyrprada@gmail.com</t>
  </si>
  <si>
    <t>75.82</t>
  </si>
  <si>
    <t>OSORIO SAN MARTIN CESAR AUGUSTO</t>
  </si>
  <si>
    <t>ceau2014@gmail.com</t>
  </si>
  <si>
    <t>Y2C476</t>
  </si>
  <si>
    <t>LGWED2A39NE601200</t>
  </si>
  <si>
    <t>DE LA VEGA AGUILAR WILIANS</t>
  </si>
  <si>
    <t>williamsdelavega@gmail.com</t>
  </si>
  <si>
    <t>20/01/2021</t>
  </si>
  <si>
    <t>21/04/2021</t>
  </si>
  <si>
    <t>laip_27@hotmail.com</t>
  </si>
  <si>
    <t>CHAVEZ APOLAYA JOSE LUIS</t>
  </si>
  <si>
    <t>HAVAL H1</t>
  </si>
  <si>
    <t>GUTIERREZ RAMOS CARLOS JAVIER</t>
  </si>
  <si>
    <t>carlosgr1502@gmail.com</t>
  </si>
  <si>
    <t>Y2C371</t>
  </si>
  <si>
    <t>LS5A3DHE3MA940065</t>
  </si>
  <si>
    <t>AGUIRRE AYALA GIANCARLOS MIGUEL</t>
  </si>
  <si>
    <t>BFO081</t>
  </si>
  <si>
    <t>JM7BN3278J1191528</t>
  </si>
  <si>
    <t>196.25</t>
  </si>
  <si>
    <t>ANICAMA AGUERO HERNAN LUIS</t>
  </si>
  <si>
    <t>hanicama@bcp.com.pe</t>
  </si>
  <si>
    <t>BFN407</t>
  </si>
  <si>
    <t>LJ12EKR22K4003399</t>
  </si>
  <si>
    <t>158.34</t>
  </si>
  <si>
    <t>TITO NICOLAS WALTER</t>
  </si>
  <si>
    <t>nicolas_1782_3@hotmail.com</t>
  </si>
  <si>
    <t>HUANCARI SOTO ALBERTO</t>
  </si>
  <si>
    <t>albertohuancarisoto@hotmail.com</t>
  </si>
  <si>
    <t>Y2C450</t>
  </si>
  <si>
    <t>LS4ASB3EOMG801771</t>
  </si>
  <si>
    <t>NEOMINING PERU S.A.C.</t>
  </si>
  <si>
    <t>neominingperusac@hotmail.com</t>
  </si>
  <si>
    <t>BBT901</t>
  </si>
  <si>
    <t>MM7UR4DF1KW819374</t>
  </si>
  <si>
    <t>267.61</t>
  </si>
  <si>
    <t>empresaminerasantaluzmila@hotmail.com</t>
  </si>
  <si>
    <t>H7</t>
  </si>
  <si>
    <t>INVERSIONES SANCHEZ S.A.C.</t>
  </si>
  <si>
    <t>marysand9@hotmail.com</t>
  </si>
  <si>
    <t>BBD266</t>
  </si>
  <si>
    <t>JS2ZC82S4H6303406</t>
  </si>
  <si>
    <t>ANQUISE CABRERA JULIO ELIAS</t>
  </si>
  <si>
    <t>julioelias.ac@outlook.com</t>
  </si>
  <si>
    <t>ZSZ039</t>
  </si>
  <si>
    <t>TSMYE21S1LM801616</t>
  </si>
  <si>
    <t>22/04/2021</t>
  </si>
  <si>
    <t>MENDOZA VASQUEZ EDUARDO ARTURO</t>
  </si>
  <si>
    <t>eduardo93amv@gmail.com</t>
  </si>
  <si>
    <t>BRQ537</t>
  </si>
  <si>
    <t>LJ12EKR2XM4700984</t>
  </si>
  <si>
    <t>AX4080</t>
  </si>
  <si>
    <t>JM7DK2W7AJ0132333</t>
  </si>
  <si>
    <t>kiARA SEBASTIAN</t>
  </si>
  <si>
    <t>kIARA SEBASTIAN</t>
  </si>
  <si>
    <t>23/04/2021</t>
  </si>
  <si>
    <t>HUAROTO VARGAS LUIS ANTONIO</t>
  </si>
  <si>
    <t>luisantonio199124@gmail.com</t>
  </si>
  <si>
    <t>BSC389</t>
  </si>
  <si>
    <t>JM7KF2W76M0600242</t>
  </si>
  <si>
    <t>ARIAS MORALES GERMAN FRANCISCO</t>
  </si>
  <si>
    <t>gerfram11@gmail.com</t>
  </si>
  <si>
    <t>151.65</t>
  </si>
  <si>
    <t>ESPINO QUIROGA JOSE ALEJANDRO</t>
  </si>
  <si>
    <t>espinoquirogajose@gmail.com</t>
  </si>
  <si>
    <t>BLD476</t>
  </si>
  <si>
    <t>JM7K72W76L0337459</t>
  </si>
  <si>
    <t>SALAZAR LAZO LUIS ALFREDO</t>
  </si>
  <si>
    <t>luissalazar251059@gmail.com</t>
  </si>
  <si>
    <t>Y2C314</t>
  </si>
  <si>
    <t>JM7KF2W7AM065888</t>
  </si>
  <si>
    <t>COMPARTAMOS FINANCIERA S.A.</t>
  </si>
  <si>
    <t>huribe@compartamos.pe</t>
  </si>
  <si>
    <t>AXV501</t>
  </si>
  <si>
    <t>JS3TA74V6J4100107</t>
  </si>
  <si>
    <t>GARCIA CALLE WALTER FRANCISCO</t>
  </si>
  <si>
    <t>wgarciacallo@gmail.com</t>
  </si>
  <si>
    <t>BPC359</t>
  </si>
  <si>
    <t>MHYNC22S9LJ104861</t>
  </si>
  <si>
    <t>24/04/2021</t>
  </si>
  <si>
    <t>34.21</t>
  </si>
  <si>
    <t>CABEZUDO CABEZUDO JOSE FRANCISCO</t>
  </si>
  <si>
    <t>pako_cc@hotmail.com</t>
  </si>
  <si>
    <t>AUW004</t>
  </si>
  <si>
    <t>TSMYE21S2MM282745</t>
  </si>
  <si>
    <t>345.46</t>
  </si>
  <si>
    <t>GUEVARA BURGOS CRISTOPHER MICHAEL</t>
  </si>
  <si>
    <t>cmguevarabu84@hotmail.com</t>
  </si>
  <si>
    <t>3MDDJ2HA6LM219925</t>
  </si>
  <si>
    <t>23.15</t>
  </si>
  <si>
    <t>COMUNICACION FUTURA SOCIEDAD ANONIMA CERRADA</t>
  </si>
  <si>
    <t>jotero@confutura.com</t>
  </si>
  <si>
    <t>BJD890</t>
  </si>
  <si>
    <t>LJ11PABD9NC090062</t>
  </si>
  <si>
    <t>OP QUALITY PERU E.I.R.L.</t>
  </si>
  <si>
    <t>opqualityperu.5@hotmail.com</t>
  </si>
  <si>
    <t>BRE560</t>
  </si>
  <si>
    <t>MORENO BUITRON MIGUEL ANGEL</t>
  </si>
  <si>
    <t>angelmoreno@outlook.com</t>
  </si>
  <si>
    <t>BRJ505</t>
  </si>
  <si>
    <t>LJ166A3D8M7000205</t>
  </si>
  <si>
    <t>194.02</t>
  </si>
  <si>
    <t>rgutierrezquispe6@gmail.com</t>
  </si>
  <si>
    <t>26/04/2021</t>
  </si>
  <si>
    <t>27/04/2021</t>
  </si>
  <si>
    <t>DELPINO LIRA MARIA SOLEDAD</t>
  </si>
  <si>
    <t>202.50</t>
  </si>
  <si>
    <t>PEÑA TASAYCO ROBERTHO HERLYS</t>
  </si>
  <si>
    <t>roberthopena33@gmail.com</t>
  </si>
  <si>
    <t>Y2C433</t>
  </si>
  <si>
    <t>LGWEE2K51ME604572</t>
  </si>
  <si>
    <t>ELIAS FERNANDEZ CARLOS RAFAEL</t>
  </si>
  <si>
    <t>rafaelelifer@gmail.com</t>
  </si>
  <si>
    <t>Y2C531</t>
  </si>
  <si>
    <t>LS5A3DSE4MD800307</t>
  </si>
  <si>
    <t>VALLE PEÑA JUAN CARLOS</t>
  </si>
  <si>
    <t>juan.valle76@gmail.com</t>
  </si>
  <si>
    <t>BMN260</t>
  </si>
  <si>
    <t>MMSVC41S9LR102203</t>
  </si>
  <si>
    <t>196.49</t>
  </si>
  <si>
    <t>nbarboza@vecinosperu.org</t>
  </si>
  <si>
    <t>MENDOZA MENDOZA JOHN ELVIS</t>
  </si>
  <si>
    <t>john_elvis_mendoza@yahoo.es</t>
  </si>
  <si>
    <t>AZT478</t>
  </si>
  <si>
    <t>MA3WB52SXJA344914</t>
  </si>
  <si>
    <t>178.41</t>
  </si>
  <si>
    <t>ZAPATA LOPEZ JONATHAN MANUEL</t>
  </si>
  <si>
    <t>jzapatal@sagafalabella.com.pe</t>
  </si>
  <si>
    <t>BRH692</t>
  </si>
  <si>
    <t>LGWED2A33ME603006</t>
  </si>
  <si>
    <t>28/04/2021</t>
  </si>
  <si>
    <t>CONSTRUCCIONES Y SERVICIOS GENERALES SOCIEDAD ANONIMA CERRADA</t>
  </si>
  <si>
    <t>ROQUE TASAYCO ROGER FAVIO</t>
  </si>
  <si>
    <t>roque5865@gmail.com</t>
  </si>
  <si>
    <t>BUQ645</t>
  </si>
  <si>
    <t>LGWEE2K53ME604508</t>
  </si>
  <si>
    <t>LOBATON LOZADA ROXANA</t>
  </si>
  <si>
    <t>ylobaton.isepch@gmail.com</t>
  </si>
  <si>
    <t>Y2C459</t>
  </si>
  <si>
    <t>LGWEF4A51MF700688</t>
  </si>
  <si>
    <t>ROCHA PIMENTEL HUGO ADOLFO</t>
  </si>
  <si>
    <t>hugoadolforochapimentel@gmail.com</t>
  </si>
  <si>
    <t>252.00</t>
  </si>
  <si>
    <t>BSM684</t>
  </si>
  <si>
    <t>05/01/2021</t>
  </si>
  <si>
    <t>1340.00</t>
  </si>
  <si>
    <t>MOTORGAS CHINCHA SOCIEDAD ANONIMA CERRADA</t>
  </si>
  <si>
    <t xml:space="preserve">christian.quispe@motorgas.pe </t>
  </si>
  <si>
    <t>ALE829</t>
  </si>
  <si>
    <t>LGWCA2177FB624139</t>
  </si>
  <si>
    <t>memerlymanrique@gmail.com</t>
  </si>
  <si>
    <t>29/04/2021</t>
  </si>
  <si>
    <t>FAJARDO TASAYCO HUGO AGUSTIN</t>
  </si>
  <si>
    <t>MAGALLANES ANAMPA ROBERTO CARLOS</t>
  </si>
  <si>
    <t>CHOLAN DIAZ JOSEPH MARLOT</t>
  </si>
  <si>
    <t>josephcholan.30@gmail.com</t>
  </si>
  <si>
    <t>374.66</t>
  </si>
  <si>
    <t>BERMUDEZ MATIAS LUIS ANGEL</t>
  </si>
  <si>
    <t>bermudezmatias.luisangel@gmail.com</t>
  </si>
  <si>
    <t>LGWEE2K57ME606746</t>
  </si>
  <si>
    <t>RAMON BAUTISTA MIRIAN JAKELYN</t>
  </si>
  <si>
    <t>jedasi2017@gmail.com</t>
  </si>
  <si>
    <t>Y2C498</t>
  </si>
  <si>
    <t>30/04/2021</t>
  </si>
  <si>
    <t>AWM847</t>
  </si>
  <si>
    <t>gessle.saraviag@gmail.com</t>
  </si>
  <si>
    <t>QUIJANDRIA VALENCIA MANUEL ATILIO</t>
  </si>
  <si>
    <t>maqv.305@gmail.com</t>
  </si>
  <si>
    <t>AMX074</t>
  </si>
  <si>
    <t>LVCP2GBA3GJ002139</t>
  </si>
  <si>
    <t>150.00</t>
  </si>
  <si>
    <t>QUISPE RAMIREZ JOSE MIGUEL</t>
  </si>
  <si>
    <t>joseqr.m22@gmail.com</t>
  </si>
  <si>
    <t>FOX495</t>
  </si>
  <si>
    <t>MA3FC31SXEA729737</t>
  </si>
  <si>
    <t>vivianasamanez14@gmail.com</t>
  </si>
  <si>
    <t>BMX905</t>
  </si>
  <si>
    <t>DEL CASTILLO AYQUIPA ARMANDO</t>
  </si>
  <si>
    <t>armandoayquipa90@gmail.com</t>
  </si>
  <si>
    <t>D3B084</t>
  </si>
  <si>
    <t>MA3ZF62S9DA165176</t>
  </si>
  <si>
    <t>AZULA REQUEJO LUIS GONZAGA</t>
  </si>
  <si>
    <t>Luisazula69@gmail.com</t>
  </si>
  <si>
    <t>Y2A336</t>
  </si>
  <si>
    <t>DE LA CRUZ ANGULO JOHN EDGAR</t>
  </si>
  <si>
    <t>John_17da@hotmail.com</t>
  </si>
  <si>
    <t>187.33</t>
  </si>
  <si>
    <t>tcastilloganoza@gmail.com</t>
  </si>
  <si>
    <t>LGWFFA3A51LB609926</t>
  </si>
  <si>
    <t>karen.corman@vanguardfresh.pe</t>
  </si>
  <si>
    <t>LGWDBD178JB628822</t>
  </si>
  <si>
    <t>86.97</t>
  </si>
  <si>
    <t>eber_41_@hotmail.com</t>
  </si>
  <si>
    <t>EAE542</t>
  </si>
  <si>
    <t>229.70</t>
  </si>
  <si>
    <t>OCHOA RAMOS JHON GERMAN</t>
  </si>
  <si>
    <t>quispe.sanchez1302@gmail.com</t>
  </si>
  <si>
    <t>Y2C457</t>
  </si>
  <si>
    <t>LVCP2DVA7GU001178</t>
  </si>
  <si>
    <t>vhitorio@gmail.com</t>
  </si>
  <si>
    <t>68.40</t>
  </si>
  <si>
    <t>PEÑA ASTO LUIS JONATHAN</t>
  </si>
  <si>
    <t>luispenaasto@gmail.com</t>
  </si>
  <si>
    <t>Y2F827</t>
  </si>
  <si>
    <t>LGWCA2175MB606607</t>
  </si>
  <si>
    <t>FRESH FRUITS QUALITY AGRO S.A.C.</t>
  </si>
  <si>
    <t>camila_pq_7@hotmail.com</t>
  </si>
  <si>
    <t>B5K006</t>
  </si>
  <si>
    <t>JS3TA04VXB4610971</t>
  </si>
  <si>
    <t>307.76</t>
  </si>
  <si>
    <t>VALER RIOS ROHONAL EDGAR</t>
  </si>
  <si>
    <t>rohonalvalerrios@gmail.com</t>
  </si>
  <si>
    <t>X4W210</t>
  </si>
  <si>
    <t>LS5A3DBE0LD911063</t>
  </si>
  <si>
    <t>OYOLA VARGAS EDINSON MARTIN</t>
  </si>
  <si>
    <t>edmars1977@gmail.com</t>
  </si>
  <si>
    <t>BHP249</t>
  </si>
  <si>
    <t>JM7KF2W7AJ0144108</t>
  </si>
  <si>
    <t>182.87</t>
  </si>
  <si>
    <t>CIET SOLUTIONS S.A.C.</t>
  </si>
  <si>
    <t>alex.bautistaalarc@gmail.com</t>
  </si>
  <si>
    <t>BLZ474</t>
  </si>
  <si>
    <t>MHYDN71V2LJ400447</t>
  </si>
  <si>
    <t>102.59</t>
  </si>
  <si>
    <t>GAMBOA MARTINEZ VILMA</t>
  </si>
  <si>
    <t>marcosvasquezochoa@gmail.com</t>
  </si>
  <si>
    <t>Y2C100</t>
  </si>
  <si>
    <t>MA3FC42S4LA649822</t>
  </si>
  <si>
    <t>MEDINA CUCHO JENNY LILY</t>
  </si>
  <si>
    <t>jennycucho84@gmail.com</t>
  </si>
  <si>
    <t>M5M249</t>
  </si>
  <si>
    <t>LJ12FKR27M4701670</t>
  </si>
  <si>
    <t>ALVAREZ BORJAS RICARDO SEGUNDO</t>
  </si>
  <si>
    <t>ralvarezborjas@gmail.com</t>
  </si>
  <si>
    <t>C2L045</t>
  </si>
  <si>
    <t>JS3JB43V9C4100741</t>
  </si>
  <si>
    <t>GOMEZ MARTINEZ GUSTAVO VICTOR</t>
  </si>
  <si>
    <t>gustavogomezm095@gmail.com</t>
  </si>
  <si>
    <t>Y2C440</t>
  </si>
  <si>
    <t>LS4ASG2E1LG801579</t>
  </si>
  <si>
    <t>03/05/2021</t>
  </si>
  <si>
    <t>PASTRANA CAPCHA MAGNO ANTONIO</t>
  </si>
  <si>
    <t>04/05/2021</t>
  </si>
  <si>
    <t>CAROLINA DEL ROSARIO VENTURA SANCHEZ</t>
  </si>
  <si>
    <t>carolinadelrosarioventurasanchez@hotmail.com</t>
  </si>
  <si>
    <t>BUF635</t>
  </si>
  <si>
    <t>JM7TC2WLAN0450802</t>
  </si>
  <si>
    <t>05/05/2021</t>
  </si>
  <si>
    <t>ERICK JANPIERRE HERNANDEZ ZAPATA</t>
  </si>
  <si>
    <t>Y2C542</t>
  </si>
  <si>
    <t>LJ12EKR2XN4001016</t>
  </si>
  <si>
    <t>HERRERA PASACHE JORGE LUIS</t>
  </si>
  <si>
    <t>bombero38-0674@hotmail.com</t>
  </si>
  <si>
    <t>Y2C466</t>
  </si>
  <si>
    <t>LS5A3DBE3HA955339</t>
  </si>
  <si>
    <t>marcos.cayo2203@gmail.com</t>
  </si>
  <si>
    <t>06/05/2021</t>
  </si>
  <si>
    <t>08/05/2021</t>
  </si>
  <si>
    <t>CONTRERAS CONDE SALVADOR NICOLAS</t>
  </si>
  <si>
    <t>Y2F817</t>
  </si>
  <si>
    <t>LGWCA2178MB606603</t>
  </si>
  <si>
    <t>BONIFACIO CASTILLA WILBER CESAR</t>
  </si>
  <si>
    <t>OBREGON REMUNDO BRAYAN</t>
  </si>
  <si>
    <t>nolasco9417@gmail.com</t>
  </si>
  <si>
    <t>ERT462</t>
  </si>
  <si>
    <t>LGWED2A36NE601171</t>
  </si>
  <si>
    <t>10/05/2021</t>
  </si>
  <si>
    <t>334.52</t>
  </si>
  <si>
    <t>66.90</t>
  </si>
  <si>
    <t>PALOMINO RAMIREZ LUIS ANGEL</t>
  </si>
  <si>
    <t>luis.palomino@tecsup.edu.pe</t>
  </si>
  <si>
    <t>Y1W281</t>
  </si>
  <si>
    <t>TSMYA22S8GM353102</t>
  </si>
  <si>
    <t>11/05/2021</t>
  </si>
  <si>
    <t>12/05/2021</t>
  </si>
  <si>
    <t>515.25</t>
  </si>
  <si>
    <t>129.35</t>
  </si>
  <si>
    <t>HURTADO CAMPOS LUIS</t>
  </si>
  <si>
    <t>luishurtado1569@gmail.com</t>
  </si>
  <si>
    <t>ADK326</t>
  </si>
  <si>
    <t>JS2YB21S2F6100489</t>
  </si>
  <si>
    <t>13/05/2021</t>
  </si>
  <si>
    <t>104.04</t>
  </si>
  <si>
    <t>CORAHUA TRILLO MIGUEL ANGEL</t>
  </si>
  <si>
    <t>ingmiguel90@gmail.com</t>
  </si>
  <si>
    <t>BTS697</t>
  </si>
  <si>
    <t>LS4ASC2E2MG617584</t>
  </si>
  <si>
    <t>104.80</t>
  </si>
  <si>
    <t>14/05/2021</t>
  </si>
  <si>
    <t>MENDOZA DIANDERAS MARIO HERNAN</t>
  </si>
  <si>
    <t>mariomd1512@gmail.com</t>
  </si>
  <si>
    <t>JS3</t>
  </si>
  <si>
    <t>Y2C585</t>
  </si>
  <si>
    <t>LJ12EKR23N4700648</t>
  </si>
  <si>
    <t>ADVINCULA LIZANO WENDY KAROLINA</t>
  </si>
  <si>
    <t>wenadvinculal@gmail.com</t>
  </si>
  <si>
    <t>BSJ174</t>
  </si>
  <si>
    <t>TSMYA22S4KM591831</t>
  </si>
  <si>
    <t>15/05/2021</t>
  </si>
  <si>
    <t>78.05</t>
  </si>
  <si>
    <t>155.15</t>
  </si>
  <si>
    <t>clalupu@dcsautomation.com.pe</t>
  </si>
  <si>
    <t>216.34</t>
  </si>
  <si>
    <t>PADILLA BAUTISTA LENIN EDDER</t>
  </si>
  <si>
    <t>lepabt@hotmail.com</t>
  </si>
  <si>
    <t>156.11</t>
  </si>
  <si>
    <t>GUTIERREZ YLLU LUIGGI ADAN</t>
  </si>
  <si>
    <t>luiggiadan2408@gmail.com</t>
  </si>
  <si>
    <t>Y1Z304</t>
  </si>
  <si>
    <t>LGWED2A33HE617350</t>
  </si>
  <si>
    <t>CARRASCO HUAMAN JUAN CARLOS</t>
  </si>
  <si>
    <t>cejota510@gmail.com</t>
  </si>
  <si>
    <t>LGWEF6A58MH899973</t>
  </si>
  <si>
    <t>TORRES MANRIQUE ALDO EMILY</t>
  </si>
  <si>
    <t>philippetm82@hotmil.com</t>
  </si>
  <si>
    <t>CUCHO LUNA RENZO ERNESTO</t>
  </si>
  <si>
    <t>140.50</t>
  </si>
  <si>
    <t>FUENTES ANICAMA EDSON LUISIÑO</t>
  </si>
  <si>
    <t>edson192490@gmail.com</t>
  </si>
  <si>
    <t>BRT126</t>
  </si>
  <si>
    <t>LJ12EKR24M4000216</t>
  </si>
  <si>
    <t>TAHUA VEGA WALTER RAÚL</t>
  </si>
  <si>
    <t>RAFAEL GONZALES LIZETH ELIZABETH</t>
  </si>
  <si>
    <t>javier_18_04@hotmail.com</t>
  </si>
  <si>
    <t>PABELLON Z CONSULTORES S.A.C.</t>
  </si>
  <si>
    <t>William.aparcana@pucp.pe</t>
  </si>
  <si>
    <t>BHK543</t>
  </si>
  <si>
    <t>MA3WB52SKJA352477</t>
  </si>
  <si>
    <t>denysmeza@gmail.com</t>
  </si>
  <si>
    <t>MESIAS TORRES MOISES ERNESTO</t>
  </si>
  <si>
    <t>cpaccoa@gromero.com.pe</t>
  </si>
  <si>
    <t>ACEVEDO PEREZ DANIEL</t>
  </si>
  <si>
    <t>blapo11@hotmail.com</t>
  </si>
  <si>
    <t>BMJ308</t>
  </si>
  <si>
    <t>JS3TE04V3L4100306</t>
  </si>
  <si>
    <t>VILLAGOMEZ VARGAS LUIS ALBERTO</t>
  </si>
  <si>
    <t>villa_1229@hotmail.com</t>
  </si>
  <si>
    <t>BHX228</t>
  </si>
  <si>
    <t>JST3TE04V6KH101013</t>
  </si>
  <si>
    <t>MENESES MUÑANTE LEONCIO DANIEL</t>
  </si>
  <si>
    <t>dmeneses2207@gmail.com</t>
  </si>
  <si>
    <t>Y2C224</t>
  </si>
  <si>
    <t>LS4ASJ2E3MA986848</t>
  </si>
  <si>
    <t>07/05/2021</t>
  </si>
  <si>
    <t>344.52</t>
  </si>
  <si>
    <t>INTESLA S.R.L.</t>
  </si>
  <si>
    <t>CERRON CARDENAS ORLANDO</t>
  </si>
  <si>
    <t>orlandocerroncardenas@hotmail.com</t>
  </si>
  <si>
    <t>AWU552</t>
  </si>
  <si>
    <t>TSMYA22S8JM526964</t>
  </si>
  <si>
    <t>GUERRERO ROMAN HERBERT CAMILO</t>
  </si>
  <si>
    <t>guerreroherbert3@hotmail.com</t>
  </si>
  <si>
    <t>AXELA</t>
  </si>
  <si>
    <t>Z3X563</t>
  </si>
  <si>
    <t>BX5P209086</t>
  </si>
  <si>
    <t>30.90</t>
  </si>
  <si>
    <t>LGWDBD17KJB628823</t>
  </si>
  <si>
    <t>RENTAEQUIPOS LEASING PERU S.A.</t>
  </si>
  <si>
    <t>angel.carhuayo@disan.com.pe</t>
  </si>
  <si>
    <t>BPN517</t>
  </si>
  <si>
    <t>JS3J1374V9L5102290</t>
  </si>
  <si>
    <t>angel_762842@hotmail.com</t>
  </si>
  <si>
    <t>BCZ818</t>
  </si>
  <si>
    <t>ASTOHUAMAN QUIÑONES PAUL</t>
  </si>
  <si>
    <t>pastohuaman9@gmail.com</t>
  </si>
  <si>
    <t>Y2F807</t>
  </si>
  <si>
    <t>LJ11KAAC6M1300067</t>
  </si>
  <si>
    <t>136.04</t>
  </si>
  <si>
    <t>DE LA CRUZ PEREZ KAROL</t>
  </si>
  <si>
    <t>karloving111985@gmail.com</t>
  </si>
  <si>
    <t>BUU035</t>
  </si>
  <si>
    <t>LGWED2A31NE650617</t>
  </si>
  <si>
    <t>SOLDEVILLA HERRERA BERNARDO DEMETRIO</t>
  </si>
  <si>
    <t>bernasoldevillah@gmail.com</t>
  </si>
  <si>
    <t>BTZ678</t>
  </si>
  <si>
    <t>LS4ASE2E8MG801892</t>
  </si>
  <si>
    <t>chrisparedes14@gmail.com</t>
  </si>
  <si>
    <t>RECTIFICACIONES DANIEL S.A.C.</t>
  </si>
  <si>
    <t>medranodaniel2017@gmail.com</t>
  </si>
  <si>
    <t>Y2C381</t>
  </si>
  <si>
    <t>MA3F6353JA166026</t>
  </si>
  <si>
    <t>luvede2612@gmail.com</t>
  </si>
  <si>
    <t>214.09</t>
  </si>
  <si>
    <t>GODOY TIPISMANA LUIS ORLANDO</t>
  </si>
  <si>
    <t>lo_godoy@hotmail.com</t>
  </si>
  <si>
    <t>Y2C310</t>
  </si>
  <si>
    <t>LJ12EKR2XM4001208</t>
  </si>
  <si>
    <t>LINNET SOLUTIONS S.A.C.</t>
  </si>
  <si>
    <t>YAURI HUACLES WALTER</t>
  </si>
  <si>
    <t>math1702@gmail.com</t>
  </si>
  <si>
    <t>W4I014</t>
  </si>
  <si>
    <t>LGWED2A32JE622013</t>
  </si>
  <si>
    <t>GARCIA VALENCIA CESAR AUGUSTO</t>
  </si>
  <si>
    <t>chgarcia1024@gmail.com</t>
  </si>
  <si>
    <t>BSL142</t>
  </si>
  <si>
    <t>LJ12EKR25M4001696</t>
  </si>
  <si>
    <t>CARPIO GODOY JOSE SANTOS</t>
  </si>
  <si>
    <t>oscareh1@hotmail.com</t>
  </si>
  <si>
    <t>LS4AS83E9LG804375</t>
  </si>
  <si>
    <t>104.82</t>
  </si>
  <si>
    <t>OSORIO GRADOS HUGO GINO</t>
  </si>
  <si>
    <t>Ginosoriog@hotmail.com</t>
  </si>
  <si>
    <t>jENNIFER PALMA</t>
  </si>
  <si>
    <t>jesus_manuel1982@hotmail.com.ar</t>
  </si>
  <si>
    <t>LGWEE4A47MH900151</t>
  </si>
  <si>
    <t>CANCINO SOTELO HUMBERTO ENRIQUE</t>
  </si>
  <si>
    <t>humbertoenriquecancino@gmail.com</t>
  </si>
  <si>
    <t>Y2C358</t>
  </si>
  <si>
    <t>LJ12EKR23M47001603</t>
  </si>
  <si>
    <t>GREEN UNIVERSE PERU S.A.C.</t>
  </si>
  <si>
    <t>ZARATE TINOCO ERIKA GERALDINE</t>
  </si>
  <si>
    <t>geraldinezt@gmail.com</t>
  </si>
  <si>
    <t>BRR545</t>
  </si>
  <si>
    <t>MA3WB52S1LA655716</t>
  </si>
  <si>
    <t>ACCOUNTING AND LOGISTICS SOLUTIONS SAC</t>
  </si>
  <si>
    <t>fvarillas@tcompsac.com</t>
  </si>
  <si>
    <t>BSR528</t>
  </si>
  <si>
    <t>MA3FL41S6MA181983</t>
  </si>
  <si>
    <t>ABAD ROMERO JACQUELINE VANESSA</t>
  </si>
  <si>
    <t>Abadrvane@hotmail.com</t>
  </si>
  <si>
    <t>MMSVC41S5KR101435</t>
  </si>
  <si>
    <t>CAHUANA ESPILLCO JHON ERICK</t>
  </si>
  <si>
    <t>jhoncahuanae@gmail.com</t>
  </si>
  <si>
    <t>PORTAL FERREYRA JOSE EDUARDO</t>
  </si>
  <si>
    <t>jepf14@gmail.com</t>
  </si>
  <si>
    <t>Y2A323</t>
  </si>
  <si>
    <t>LJ12EKR22K4701380</t>
  </si>
  <si>
    <t>30.77</t>
  </si>
  <si>
    <t>AW1878</t>
  </si>
  <si>
    <t>17/05/2021</t>
  </si>
  <si>
    <t>196.44</t>
  </si>
  <si>
    <t>ALIOVO SOCIEDAD ANONIMA CERRADA-ALIOVO SAC</t>
  </si>
  <si>
    <t>luis.soria@avivel.com.pe</t>
  </si>
  <si>
    <t>BJP758</t>
  </si>
  <si>
    <t>LGWCA21785NB601232</t>
  </si>
  <si>
    <t>CALDERON ZAMUDIO WALTER EDMUNDO</t>
  </si>
  <si>
    <t>waltercalderonzamudio01@hotmail.com</t>
  </si>
  <si>
    <t>BAE385</t>
  </si>
  <si>
    <t>LGWEF4AS4MF702375</t>
  </si>
  <si>
    <t>18/05/2021</t>
  </si>
  <si>
    <t>439.33</t>
  </si>
  <si>
    <t>YUPANQUI CHUMIOQUE NICOLE</t>
  </si>
  <si>
    <t>jesus0901@hotmail.com</t>
  </si>
  <si>
    <t>Y2C344</t>
  </si>
  <si>
    <t>TSMYAA2S3LM751838</t>
  </si>
  <si>
    <t>J.&amp; R. AGRO TECHNICAL INTERNATIONAL S.A.C.</t>
  </si>
  <si>
    <t>dquintilla@jyragrotech.com</t>
  </si>
  <si>
    <t>BJL906</t>
  </si>
  <si>
    <t>LGWCA2172NB650176</t>
  </si>
  <si>
    <t>BELLINA DE LOS HEROS JAVIER ANTONIO</t>
  </si>
  <si>
    <t>AXF567</t>
  </si>
  <si>
    <t>299.70</t>
  </si>
  <si>
    <t>SARAVIA SAENZ WILBER GUILLERMO</t>
  </si>
  <si>
    <t>j.d.m.g_97@hotmail.com</t>
  </si>
  <si>
    <t>229.03</t>
  </si>
  <si>
    <t>AGRICOLA CARBAJAL HERMANOS E.I.R.L.</t>
  </si>
  <si>
    <t>agricolacarbajalhermanoseirl@hotmail.com</t>
  </si>
  <si>
    <t>151.60</t>
  </si>
  <si>
    <t>UCULMANA UCHUYA ROBERTO PABLO</t>
  </si>
  <si>
    <t>cercano3@hotmail.com</t>
  </si>
  <si>
    <t>19/05/2021</t>
  </si>
  <si>
    <t>127.11</t>
  </si>
  <si>
    <t>ALEGRIA LAZON JOSE MALAQUIAS</t>
  </si>
  <si>
    <t>josem97al@gmail.com</t>
  </si>
  <si>
    <t>LGWEE4A42NH910247</t>
  </si>
  <si>
    <t>EMSON EMPRESA INDIVIDUAL DE RESPONSABILIDAD LIMITADA</t>
  </si>
  <si>
    <t>michaelsontheimer@hotmail.com</t>
  </si>
  <si>
    <t>AWA348</t>
  </si>
  <si>
    <t>MA3WBS2S5JA287182</t>
  </si>
  <si>
    <t>jeNNIFER PALMA</t>
  </si>
  <si>
    <t>facturacion.electronica@agricolalaguerrero.com</t>
  </si>
  <si>
    <t>ALLCCAHUAMAN BAUTISTA NANCY</t>
  </si>
  <si>
    <t>nancyallccahuamanbautista@gmail.com</t>
  </si>
  <si>
    <t>BUD048</t>
  </si>
  <si>
    <t>LS4ASC2E4NG638504</t>
  </si>
  <si>
    <t>COCK SEMINARIO LOUIS BRYAN</t>
  </si>
  <si>
    <t>bryan_2891@hotmail.com</t>
  </si>
  <si>
    <t>BET726</t>
  </si>
  <si>
    <t>LJ11PABD4MC091148</t>
  </si>
  <si>
    <t>ANCHANTE NAVARRO HOMER ARMANDO</t>
  </si>
  <si>
    <t>homer.anchante@gmail.com</t>
  </si>
  <si>
    <t>T3X088</t>
  </si>
  <si>
    <t>LGWEE4A40FF624569</t>
  </si>
  <si>
    <t>20/05/2021</t>
  </si>
  <si>
    <t>593.22</t>
  </si>
  <si>
    <t>VIZCARRA ESPINOZA ALAN DELFIN</t>
  </si>
  <si>
    <t>FALCONI GARCIA JOSE ALFONSO</t>
  </si>
  <si>
    <t>134.46</t>
  </si>
  <si>
    <t>SULCA ZACONETTA GUSTAVO VICENTE</t>
  </si>
  <si>
    <t>Y2C159</t>
  </si>
  <si>
    <t>JAYO UCHUYA LUIS JOEL</t>
  </si>
  <si>
    <t>BKT183</t>
  </si>
  <si>
    <t>HADZICH MARIN CARLOS ALIJA</t>
  </si>
  <si>
    <t>hadzichc@gmail.com</t>
  </si>
  <si>
    <t>Y1Z680</t>
  </si>
  <si>
    <t>MA3ZC62S4KAD77119</t>
  </si>
  <si>
    <t>21/05/2021</t>
  </si>
  <si>
    <t>204.05</t>
  </si>
  <si>
    <t>ROJAS ESPOSITO JOSE FRANCISCO ROBERTO</t>
  </si>
  <si>
    <t>joromataporgusto@hotmail.com</t>
  </si>
  <si>
    <t>Y2C579</t>
  </si>
  <si>
    <t>MA3FL41S9MA224289</t>
  </si>
  <si>
    <t>MATIAS ROJAS JOSE MIGUEL</t>
  </si>
  <si>
    <t>Y2C274</t>
  </si>
  <si>
    <t>JORDAN PEVES PEDRO HUMBERTO</t>
  </si>
  <si>
    <t>22/05/2021</t>
  </si>
  <si>
    <t>89.20</t>
  </si>
  <si>
    <t>mateocesaritalo@gmail.com</t>
  </si>
  <si>
    <t>CRUZ MACHACA JUAN CARLOS</t>
  </si>
  <si>
    <t>juanca339@hotmail.com</t>
  </si>
  <si>
    <t>Y4N180</t>
  </si>
  <si>
    <t>JS3TES4VXD4200112</t>
  </si>
  <si>
    <t>FLORES HURTADO JAIR ALONSO</t>
  </si>
  <si>
    <t>javirfh@gmail.com</t>
  </si>
  <si>
    <t>BFZ094</t>
  </si>
  <si>
    <t>JM7DK2W7AK1401777</t>
  </si>
  <si>
    <t>ALCCA GUTIERREZ, FAUSTINO</t>
  </si>
  <si>
    <t>crisalcca@gmail.com</t>
  </si>
  <si>
    <t>BPV527</t>
  </si>
  <si>
    <t>JM7KF2W7AL0376120</t>
  </si>
  <si>
    <t>61.82</t>
  </si>
  <si>
    <t>VEGA REYNOSO MELISSA EDITH</t>
  </si>
  <si>
    <t>melissaedithvegareynoso@hotmail.com</t>
  </si>
  <si>
    <t>BSS505</t>
  </si>
  <si>
    <t>LS5A3AKR3MA960116</t>
  </si>
  <si>
    <t>142.66</t>
  </si>
  <si>
    <t>MILACHAY DIAZ FLOR DE MARIA</t>
  </si>
  <si>
    <t>fllor25@hotmail.com</t>
  </si>
  <si>
    <t>BUV362</t>
  </si>
  <si>
    <t>LS5AAB3R5NG800557</t>
  </si>
  <si>
    <t>CANELO CRISOSTOMO MARINO AGAPITO</t>
  </si>
  <si>
    <t>marinocanelo@hotmail.com</t>
  </si>
  <si>
    <t>128.94</t>
  </si>
  <si>
    <t>jefaturadefinanzas@supersecurity.pe</t>
  </si>
  <si>
    <t>125.35</t>
  </si>
  <si>
    <t>SANTIAGO CONISLLA RENAN ERASMO</t>
  </si>
  <si>
    <t>renanerasmosc@hotmail.com</t>
  </si>
  <si>
    <t>BTN503</t>
  </si>
  <si>
    <t>LS5A3ABE5MA960292</t>
  </si>
  <si>
    <t>126.92</t>
  </si>
  <si>
    <t>SASIN CRISOSTOMO JOHANG JIM</t>
  </si>
  <si>
    <t>AGUIRRE LAFFORE MANUEL ALBERTO</t>
  </si>
  <si>
    <t>alberto67aguirrelafforet@gmail.com</t>
  </si>
  <si>
    <t>BVO327</t>
  </si>
  <si>
    <t>LGWEE2K53ME606923</t>
  </si>
  <si>
    <t>TAI878</t>
  </si>
  <si>
    <t>MM7UR4DD5MW123165</t>
  </si>
  <si>
    <t>24/05/2021</t>
  </si>
  <si>
    <t>297.50</t>
  </si>
  <si>
    <t>BORJAS MARTINEZ GUSTAVO MANUEL</t>
  </si>
  <si>
    <t>gustavo_essalud@hotmail.com</t>
  </si>
  <si>
    <t>Y2C464</t>
  </si>
  <si>
    <t>LS4ASJ2E5MA987080</t>
  </si>
  <si>
    <t>SANCHEZ ARAUJO LUIS FELIPE</t>
  </si>
  <si>
    <t>BAI832</t>
  </si>
  <si>
    <t>MM7UR4DD0KW920968</t>
  </si>
  <si>
    <t>366.85</t>
  </si>
  <si>
    <t>PINO MARTINEZ ROBERTO</t>
  </si>
  <si>
    <t>robertopinomartinez@hotmail.com</t>
  </si>
  <si>
    <t>Y2C580</t>
  </si>
  <si>
    <t>LS5A3DBEOND800032</t>
  </si>
  <si>
    <t>CORI QUISPE JEFFRYN LUIS</t>
  </si>
  <si>
    <t>jl_cori@hotmail.com</t>
  </si>
  <si>
    <t>VENTURA CURIÑAUPA TEOFILO</t>
  </si>
  <si>
    <t>venturacurinaupa@gmail.com</t>
  </si>
  <si>
    <t>BUK474</t>
  </si>
  <si>
    <t>LJ166B3D1N1500247</t>
  </si>
  <si>
    <t>EMPRESA PRESTADORA DE SERVICIOS DE SANEAMIENTO MUNICIPAL DE AGUA POTABLE Y ALCANTARILLADO DE CAÑETE</t>
  </si>
  <si>
    <t>jvalverde06@gmail.com</t>
  </si>
  <si>
    <t>EAE494</t>
  </si>
  <si>
    <t>MM7UR4DF6LW962046</t>
  </si>
  <si>
    <t>25/05/2021</t>
  </si>
  <si>
    <t>mariagutierrez_88@outlook.com</t>
  </si>
  <si>
    <t>Y2C549</t>
  </si>
  <si>
    <t>CONSORCIO DE SERVICIOS SOLIS SOCIEDAD ANONIMA CERRADA</t>
  </si>
  <si>
    <t>HERNANDEZ VASQUEZ LUIS ANGEL</t>
  </si>
  <si>
    <t>luishernandezvasquez726@gmail.com</t>
  </si>
  <si>
    <t>A2R161</t>
  </si>
  <si>
    <t>JM7BK226081425536</t>
  </si>
  <si>
    <t>356.88</t>
  </si>
  <si>
    <t>20605101705</t>
  </si>
  <si>
    <t>LEVANO APARCANA JORGE ENRIQUE</t>
  </si>
  <si>
    <t>PALOMINO CARDENAS ANIE ADELITA</t>
  </si>
  <si>
    <t>aniepc_21@hotmail.com</t>
  </si>
  <si>
    <t>BUS160</t>
  </si>
  <si>
    <t>LJ12EKR26N4700238</t>
  </si>
  <si>
    <t>26/05/2021</t>
  </si>
  <si>
    <t>208.51</t>
  </si>
  <si>
    <t>367.97</t>
  </si>
  <si>
    <t>000165886</t>
  </si>
  <si>
    <t>GERMAN MARIN ECHEVERRY</t>
  </si>
  <si>
    <t>german@kristal-group.com</t>
  </si>
  <si>
    <t>H5</t>
  </si>
  <si>
    <t>AYH082</t>
  </si>
  <si>
    <t>LGWEF3A58FB624813</t>
  </si>
  <si>
    <t>259.81</t>
  </si>
  <si>
    <t>MELENDEZ URIBE FRANCISCO SEGUNDO</t>
  </si>
  <si>
    <t>fsmu1512@gmail.com</t>
  </si>
  <si>
    <t>Y2C605</t>
  </si>
  <si>
    <t>LJ12EKR24M4702925</t>
  </si>
  <si>
    <t>ARESTEGUI MOLINA ULISES</t>
  </si>
  <si>
    <t>uam.1903@gmail.com</t>
  </si>
  <si>
    <t>142.52</t>
  </si>
  <si>
    <t>09599837</t>
  </si>
  <si>
    <t>MAGALLANES MALDONADO MARCOS</t>
  </si>
  <si>
    <t>marcosmagallanesmaldonado.auditor@hotmail.com</t>
  </si>
  <si>
    <t>Y2F778</t>
  </si>
  <si>
    <t>LJ11PABD4MC090484</t>
  </si>
  <si>
    <t>27/05/2021</t>
  </si>
  <si>
    <t>ALMEYDA AGUIRRE ALEJANDRO GABRIEL ANTONY</t>
  </si>
  <si>
    <t>alejandroalmeyda29@gmail.com</t>
  </si>
  <si>
    <t>Y2F852</t>
  </si>
  <si>
    <t>LGWCA2176NB651315</t>
  </si>
  <si>
    <t>TSMYE21S2GM150650</t>
  </si>
  <si>
    <t>SANCHEZ YATACO ARTURO</t>
  </si>
  <si>
    <t>arturomemo1922@gmail.com</t>
  </si>
  <si>
    <t>Y2B599</t>
  </si>
  <si>
    <t>LJ12EKR29L4700795</t>
  </si>
  <si>
    <t>28/05/2021</t>
  </si>
  <si>
    <t>CHUQUISPUMA PEVE HOLFREDO SANDOVAL</t>
  </si>
  <si>
    <t>holfredo.chuqispuma@hotmail.com</t>
  </si>
  <si>
    <t>ANV297</t>
  </si>
  <si>
    <t>JS3TE04V9G4103703</t>
  </si>
  <si>
    <t>188.67</t>
  </si>
  <si>
    <t>MANTILLA FLORES MARIA ISABEL</t>
  </si>
  <si>
    <t>imantilla.flores14@gmail.com</t>
  </si>
  <si>
    <t>BUX082</t>
  </si>
  <si>
    <t>LJ12EKR27N4001586</t>
  </si>
  <si>
    <t>MAURTUA ANGULO JAVIER CESAR MARTIN</t>
  </si>
  <si>
    <t>maurtuaangulo@gmail.com</t>
  </si>
  <si>
    <t>Y2C474</t>
  </si>
  <si>
    <t>LGWEE2K51ME604751</t>
  </si>
  <si>
    <t>JUAN DIEGO MARTINEZ</t>
  </si>
  <si>
    <t>29/05/2021</t>
  </si>
  <si>
    <t>ROJAS CORDERO KARINA MARIBEL</t>
  </si>
  <si>
    <t>ing.krojas@gmail.com</t>
  </si>
  <si>
    <t>BDP148</t>
  </si>
  <si>
    <t>JM7DK2W76J1319394</t>
  </si>
  <si>
    <t>234.16</t>
  </si>
  <si>
    <t>SARAVIA VILCA FREDY ALBERTO</t>
  </si>
  <si>
    <t>fsaraviavilca@gmail.com</t>
  </si>
  <si>
    <t>Y2C543</t>
  </si>
  <si>
    <t>LGWED2A31NE601210</t>
  </si>
  <si>
    <t>SEGURA AGUIRRE S.A.C.</t>
  </si>
  <si>
    <t>karla_segura@hotmail.com</t>
  </si>
  <si>
    <t>BRM571</t>
  </si>
  <si>
    <t>LS5A3DSE6MD800132</t>
  </si>
  <si>
    <t>FULLTEC PERU SOCIEDAD ANONIMA CERRADA</t>
  </si>
  <si>
    <t>lpuertas@fulltecperu.com</t>
  </si>
  <si>
    <t>BDG620</t>
  </si>
  <si>
    <t>JS3JB43V6J4103626</t>
  </si>
  <si>
    <t>231.93</t>
  </si>
  <si>
    <t>PEÑA PEÑA CARMELA LUZ</t>
  </si>
  <si>
    <t>krmla2601@gmail.com</t>
  </si>
  <si>
    <t>BNJ238</t>
  </si>
  <si>
    <t>JS3TE04V9L4100147</t>
  </si>
  <si>
    <t>6.69</t>
  </si>
  <si>
    <t>RAMIREZ ROCA LUIS MARIANO</t>
  </si>
  <si>
    <t>BJB704</t>
  </si>
  <si>
    <t>LJ11PABD3NC090073</t>
  </si>
  <si>
    <t>PAREDES MONTEJO CECILIA SABINA</t>
  </si>
  <si>
    <t>ceciliasabinaparedesmontejo@gmail.com</t>
  </si>
  <si>
    <t>ARV737</t>
  </si>
  <si>
    <t>MM7UR4DD3HW610225</t>
  </si>
  <si>
    <t>788.62</t>
  </si>
  <si>
    <t>LA ANGOSTURA S.A.</t>
  </si>
  <si>
    <t>comprasdunas@invertur.com</t>
  </si>
  <si>
    <t>F4G966</t>
  </si>
  <si>
    <t>LJ166A334L7000188</t>
  </si>
  <si>
    <t>JACOBO QUIROZ JULIO ADEMIR</t>
  </si>
  <si>
    <t>191.79</t>
  </si>
  <si>
    <t>facturasxml@eichlercorp.com.pe</t>
  </si>
  <si>
    <t>31/05/2021</t>
  </si>
  <si>
    <t>289.92</t>
  </si>
  <si>
    <t>MUÑIZ GARCIA EDUARDO ABEL</t>
  </si>
  <si>
    <t>RAMOS BENDEZU CARLOS ALBERTO</t>
  </si>
  <si>
    <t>cat_carb@hotmail.com</t>
  </si>
  <si>
    <t>BTO679</t>
  </si>
  <si>
    <t>LS4ASC2E2MG617634</t>
  </si>
  <si>
    <t>americok14@hotmail.com</t>
  </si>
  <si>
    <t>UCHUYA AGUDO JOSE ARNALDO</t>
  </si>
  <si>
    <t>uchuyajose01@gmail.com</t>
  </si>
  <si>
    <t>BTI524</t>
  </si>
  <si>
    <t>LS5A3DSEXMD800277</t>
  </si>
  <si>
    <t>104.23</t>
  </si>
  <si>
    <t>PARRA SOLAR MIGUEL ANGEL</t>
  </si>
  <si>
    <t>miguelparra48@outlook.com</t>
  </si>
  <si>
    <t>Y2A575</t>
  </si>
  <si>
    <t>LGWED2A43JE617993</t>
  </si>
  <si>
    <t>CUADROS ALMINAGORTA JUAN CARLOS</t>
  </si>
  <si>
    <t>jucacual@gmail.com</t>
  </si>
  <si>
    <t>Y2B268</t>
  </si>
  <si>
    <t>LGWEDA33LE609225</t>
  </si>
  <si>
    <t>URQUIZO CARHUAS EVER</t>
  </si>
  <si>
    <t>ever.urquizo@gmail.com</t>
  </si>
  <si>
    <t>BLW081</t>
  </si>
  <si>
    <t>JM7DK2W76L1417133</t>
  </si>
  <si>
    <t>ORIUNDO NUÑEZ FELIPE GUSTAVO</t>
  </si>
  <si>
    <t>fgon_2000@hotmail.com</t>
  </si>
  <si>
    <t>BBN500</t>
  </si>
  <si>
    <t>MA3ZF62S0JAA45104</t>
  </si>
  <si>
    <t>82.15</t>
  </si>
  <si>
    <t>ALVAREZ YUPANQUI PEDRO</t>
  </si>
  <si>
    <t>pedroalvarezyupanqui@hotmail.com</t>
  </si>
  <si>
    <t>Y2F831</t>
  </si>
  <si>
    <t>LGWCA2171MB612677</t>
  </si>
  <si>
    <t>MANCILLA CONDOR YUL CRISOLVO</t>
  </si>
  <si>
    <t>yulcrisolvomancillacondor@gmail.com</t>
  </si>
  <si>
    <t>Y2C609</t>
  </si>
  <si>
    <t>LS4ASE2E3MG800208</t>
  </si>
  <si>
    <t>EDIFICACIONES Y CONSTRUCCIONES A &amp; L  S.A.C.</t>
  </si>
  <si>
    <t>glopezsilvas@outlook.com</t>
  </si>
  <si>
    <t>Y2F770</t>
  </si>
  <si>
    <t>LGWCA217XMB603041</t>
  </si>
  <si>
    <t>Y2C588</t>
  </si>
  <si>
    <t>VALENCIA LEVANO IRVING ORALDO</t>
  </si>
  <si>
    <t>irving.valencia88@gmail.com</t>
  </si>
  <si>
    <t>Y1T223</t>
  </si>
  <si>
    <t>MA3FC31S4FA761049</t>
  </si>
  <si>
    <t>mapolaya22@gmail.com</t>
  </si>
  <si>
    <t>323.37</t>
  </si>
  <si>
    <t>henrryst70@gmail.com</t>
  </si>
  <si>
    <t>44.60</t>
  </si>
  <si>
    <t>ORTIZ ATUNCAR LUIS ELVIS</t>
  </si>
  <si>
    <t xml:space="preserve">	elyuselva2019@gmail.com</t>
  </si>
  <si>
    <t>W4R097</t>
  </si>
  <si>
    <t>LGWEE2K54ME603786</t>
  </si>
  <si>
    <t>OVIEDO ALEJANDRO RONY MILTHON</t>
  </si>
  <si>
    <t>roviedo@pluspetrol.net</t>
  </si>
  <si>
    <t>BTY223</t>
  </si>
  <si>
    <t>JM7TC4WLAN0450808</t>
  </si>
  <si>
    <t>Y2F847</t>
  </si>
  <si>
    <t>marzo</t>
  </si>
  <si>
    <t>06758940</t>
  </si>
  <si>
    <t>PEREZ GUERRERO JOSE CARLOS</t>
  </si>
  <si>
    <t>carper0861@gmail.com</t>
  </si>
  <si>
    <t>HUARCAYA BERROCAL JORGE LUIS</t>
  </si>
  <si>
    <t>jorge170768@hotmail.com</t>
  </si>
  <si>
    <t>Y2C393</t>
  </si>
  <si>
    <t>LGWEE2K54ME604680</t>
  </si>
  <si>
    <t>VARGAS NUÑEZ ANA MARIA</t>
  </si>
  <si>
    <t>anamariavargasnunez@hotmail.com</t>
  </si>
  <si>
    <t>AXF262</t>
  </si>
  <si>
    <t>LJ12FKR22H4703493</t>
  </si>
  <si>
    <t>HUARCAYA VARGAS JUNIOR RAPHAEL</t>
  </si>
  <si>
    <t>juniorvargas33@outlook.com</t>
  </si>
  <si>
    <t>Y1Z269</t>
  </si>
  <si>
    <t>JM7DK2W76J0133440</t>
  </si>
  <si>
    <t>MARTINEZ GUTIERREZ ANTHONY</t>
  </si>
  <si>
    <t>anthonywacho.2899@gmail.com</t>
  </si>
  <si>
    <t>GRAND NEW SUPERVAN</t>
  </si>
  <si>
    <t>LS4ASB3E9MG803003</t>
  </si>
  <si>
    <t>PEÑA BELLI KARL ROGGER</t>
  </si>
  <si>
    <t>eaan_krpb@hotmail.com</t>
  </si>
  <si>
    <t>01/06/2021</t>
  </si>
  <si>
    <t>184.70</t>
  </si>
  <si>
    <t>MESIAS AVALOS VICTOR HUGO</t>
  </si>
  <si>
    <t>josecalaguabonifacio@gmail.com</t>
  </si>
  <si>
    <t>Y2C456</t>
  </si>
  <si>
    <t>LJ12FKR29L4703810</t>
  </si>
  <si>
    <t>99.96</t>
  </si>
  <si>
    <t xml:space="preserve">	jtasaycol@gmail.com</t>
  </si>
  <si>
    <t>HUAMAN TORRES JOSE ROBERTO</t>
  </si>
  <si>
    <t>joserht1@outlook.com</t>
  </si>
  <si>
    <t>152.10</t>
  </si>
  <si>
    <t xml:space="preserve">	jcabreram.1@hotmail.com</t>
  </si>
  <si>
    <t>193.39</t>
  </si>
  <si>
    <t>jorgelmansilla@outlook.com</t>
  </si>
  <si>
    <t>02/06/2021</t>
  </si>
  <si>
    <t>OROCHE MAYTA MARIO GREGORIO</t>
  </si>
  <si>
    <t>97.78</t>
  </si>
  <si>
    <t>omarfloresflores15@gmail.com</t>
  </si>
  <si>
    <t>141.24</t>
  </si>
  <si>
    <t>TATAJE PACHECO JAIME LUIS</t>
  </si>
  <si>
    <t>Y1Z187</t>
  </si>
  <si>
    <t>LJ12EKR22J4004020</t>
  </si>
  <si>
    <t>abdiasporfirio@hotmail.com</t>
  </si>
  <si>
    <t>TANTALEAN VASQUEZ JUAN CARLOS</t>
  </si>
  <si>
    <t xml:space="preserve">	juancarlostantalean793@gmail.com</t>
  </si>
  <si>
    <t>COQ009</t>
  </si>
  <si>
    <t>JS3TE54V0C4101605</t>
  </si>
  <si>
    <t>30.11</t>
  </si>
  <si>
    <t>123.85</t>
  </si>
  <si>
    <t>AVS871</t>
  </si>
  <si>
    <t>453.65</t>
  </si>
  <si>
    <t>03/06/2021</t>
  </si>
  <si>
    <t>56.06</t>
  </si>
  <si>
    <t>701.86</t>
  </si>
  <si>
    <t>162.97</t>
  </si>
  <si>
    <t>91.26</t>
  </si>
  <si>
    <t>LAZO SOLDEVILLA DANNY ALBERTO</t>
  </si>
  <si>
    <t xml:space="preserve">	dannylazo2710@gmail.com</t>
  </si>
  <si>
    <t>W2K411</t>
  </si>
  <si>
    <t>JS3TA74V2E4100224</t>
  </si>
  <si>
    <t>197.74</t>
  </si>
  <si>
    <t>HUAMAN MACAZANA CARLOS RONALD</t>
  </si>
  <si>
    <t>carloshuamanm2020@gmail.com</t>
  </si>
  <si>
    <t>AEY310</t>
  </si>
  <si>
    <t>MA3ZF62S1FA498278</t>
  </si>
  <si>
    <t>30.00</t>
  </si>
  <si>
    <t>mylenetejada1999@gmail.com</t>
  </si>
  <si>
    <t>04/06/2021</t>
  </si>
  <si>
    <t>404.32</t>
  </si>
  <si>
    <t>YATACO PACHAS MIRTHA</t>
  </si>
  <si>
    <t>SORIANO GARCIA CARLA GIOVANNA</t>
  </si>
  <si>
    <t>carla.gio22@hotmail.com</t>
  </si>
  <si>
    <t>BLS095</t>
  </si>
  <si>
    <t>JS3TA04VXK4100653</t>
  </si>
  <si>
    <t>179.70</t>
  </si>
  <si>
    <t>118.43</t>
  </si>
  <si>
    <t>DIAZ HUARI NILTON RUBISIDE</t>
  </si>
  <si>
    <t>LS4ASB3E5NG801248</t>
  </si>
  <si>
    <t>enunez@lacalera.pe</t>
  </si>
  <si>
    <t>168.49</t>
  </si>
  <si>
    <t>155.19</t>
  </si>
  <si>
    <t>GARCIA GONZALES JULIO CESAR</t>
  </si>
  <si>
    <t xml:space="preserve">	jcesarg_2111@hotmail.com</t>
  </si>
  <si>
    <t>Y2B259</t>
  </si>
  <si>
    <t>MHYDN71V9KJ401075</t>
  </si>
  <si>
    <t>07/06/2021</t>
  </si>
  <si>
    <t>95.97</t>
  </si>
  <si>
    <t>OCHOA ALMEYDA PAUL GIANCARLO</t>
  </si>
  <si>
    <t>javiermartin4455@gmail.com</t>
  </si>
  <si>
    <t>Y2C563</t>
  </si>
  <si>
    <t>LS5A3ABE7LD910944</t>
  </si>
  <si>
    <t>08/06/2021</t>
  </si>
  <si>
    <t>100.06</t>
  </si>
  <si>
    <t>TICONA GOMEZ MARCO ANTONIO</t>
  </si>
  <si>
    <t>marcoticona7@gmail.com</t>
  </si>
  <si>
    <t>BPR169</t>
  </si>
  <si>
    <t>LJ12EKR28L4007152</t>
  </si>
  <si>
    <t>93.94</t>
  </si>
  <si>
    <t>MEDINA TAMBRA HENRY LEANDRO</t>
  </si>
  <si>
    <t>henryleandromedina@gmail.com</t>
  </si>
  <si>
    <t>81.68</t>
  </si>
  <si>
    <t>07/09/2021</t>
  </si>
  <si>
    <t>09/06/2021</t>
  </si>
  <si>
    <t>177.65</t>
  </si>
  <si>
    <t>CAYOTOPA ACOSTA RONALD WILDER</t>
  </si>
  <si>
    <t>ronald_wilder@hotmail.com</t>
  </si>
  <si>
    <t>Y2F857</t>
  </si>
  <si>
    <t>LJ11PABD2MC093447</t>
  </si>
  <si>
    <t>112.31</t>
  </si>
  <si>
    <t>QUINTANILLA MATTA VICTORIA JESUS</t>
  </si>
  <si>
    <t>vickyq18@hotmail.com</t>
  </si>
  <si>
    <t>BPD466</t>
  </si>
  <si>
    <t>LGWED2A33ME601983</t>
  </si>
  <si>
    <t>173.58</t>
  </si>
  <si>
    <t>MYLENE TEJADA</t>
  </si>
  <si>
    <t>27.22</t>
  </si>
  <si>
    <t>159.88</t>
  </si>
  <si>
    <t>CHUMBES ROJAS CRISTHIAN NOEL</t>
  </si>
  <si>
    <t>cristhianchumbes@gmail.com</t>
  </si>
  <si>
    <t>Y2F844</t>
  </si>
  <si>
    <t>LGWDBE196NB650203</t>
  </si>
  <si>
    <t>REMETAL S.A.C.</t>
  </si>
  <si>
    <t>renato_orvq@hotmail.com</t>
  </si>
  <si>
    <t>BUL451</t>
  </si>
  <si>
    <t>LJ166A3D2M2240055</t>
  </si>
  <si>
    <t>177.66</t>
  </si>
  <si>
    <t>RIVERA HINOSTROZA EDUARDO RENAN</t>
  </si>
  <si>
    <t>CARLOS MUÑOZ JOSE BERNARDO</t>
  </si>
  <si>
    <t>josebernardocarlosmunoz@gmail.com</t>
  </si>
  <si>
    <t>CAJA PAUCAR JAIME ENRIQUE</t>
  </si>
  <si>
    <t>jcajapaucar@gmail.com</t>
  </si>
  <si>
    <t>Y2F765</t>
  </si>
  <si>
    <t>parroquiacristorey@outlook.com</t>
  </si>
  <si>
    <t>341.03</t>
  </si>
  <si>
    <t>CARDENAS VEGA JUAN FERNANDO</t>
  </si>
  <si>
    <t>Y2A012</t>
  </si>
  <si>
    <t>MUCHAYPIÑA CABRERA JESUS ANDRES</t>
  </si>
  <si>
    <t>BHM457</t>
  </si>
  <si>
    <t>LGWEE4A40JM904893</t>
  </si>
  <si>
    <t>216.46</t>
  </si>
  <si>
    <t>gcalderon@alltech.com</t>
  </si>
  <si>
    <t>LOZADA CONDORI JOSE EXALTACION</t>
  </si>
  <si>
    <t>josexlozada@hotmail.com</t>
  </si>
  <si>
    <t>BTO005</t>
  </si>
  <si>
    <t>LGWEF6A51MH899970</t>
  </si>
  <si>
    <t>140.90</t>
  </si>
  <si>
    <t>djarestegui@gmail.com</t>
  </si>
  <si>
    <t>JS4</t>
  </si>
  <si>
    <t>BUP048</t>
  </si>
  <si>
    <t>LJ12EKS36N4700940</t>
  </si>
  <si>
    <t>10/06/2021</t>
  </si>
  <si>
    <t>194.00</t>
  </si>
  <si>
    <t>CHAVEZ RAYMI ZOSIMO</t>
  </si>
  <si>
    <t>chavezzocimo@gmail.com</t>
  </si>
  <si>
    <t>Y2C435</t>
  </si>
  <si>
    <t>LJ166A336M7000257</t>
  </si>
  <si>
    <t>MUÑOZ GUTIERREZ DAVID GONZALO</t>
  </si>
  <si>
    <t>davidgonzalomg25@gmail.com</t>
  </si>
  <si>
    <t>Y2C415</t>
  </si>
  <si>
    <t>MA3FB42S2LA548524</t>
  </si>
  <si>
    <t>96.43</t>
  </si>
  <si>
    <t>175.61</t>
  </si>
  <si>
    <t>SERVICIOS LOGISTICOS E INVERSIONES ALEJANDRA E.I.R.L.</t>
  </si>
  <si>
    <t>krearquitectura@outlook.com</t>
  </si>
  <si>
    <t>Y2F846</t>
  </si>
  <si>
    <t>LJ11PABD6MC093452</t>
  </si>
  <si>
    <t>B3I939</t>
  </si>
  <si>
    <t>TORRES SENISSE MIGUEL ANGEL</t>
  </si>
  <si>
    <t>pardo2013@hotmail.com</t>
  </si>
  <si>
    <t>BVE480</t>
  </si>
  <si>
    <t>LS5A3AKR7NA985263</t>
  </si>
  <si>
    <t>11/06/2021</t>
  </si>
  <si>
    <t>12/06/2021</t>
  </si>
  <si>
    <t>CALLE ROJAS ALDO</t>
  </si>
  <si>
    <t>aldocallerojas8@gmail.com</t>
  </si>
  <si>
    <t>D9P883</t>
  </si>
  <si>
    <t>LGWDBC176CC645075</t>
  </si>
  <si>
    <t>189.91</t>
  </si>
  <si>
    <t>jheampiersgutierrez@gmail.com</t>
  </si>
  <si>
    <t>239.33</t>
  </si>
  <si>
    <t>INFANTES QUISPE GINO EDUARDO</t>
  </si>
  <si>
    <t>lsulcaaguirre@gmail.com</t>
  </si>
  <si>
    <t>LJ12EKR2XN4001498</t>
  </si>
  <si>
    <t>500.00</t>
  </si>
  <si>
    <t>nsaravia@carmenluisa.com</t>
  </si>
  <si>
    <t>181.74</t>
  </si>
  <si>
    <t>AVALOS MESIAS TEODORO SEVERO</t>
  </si>
  <si>
    <t>AY1272</t>
  </si>
  <si>
    <t>174.60</t>
  </si>
  <si>
    <t>79.64</t>
  </si>
  <si>
    <t>ZANOBINI FELIX PIERO FABIO MARCEL</t>
  </si>
  <si>
    <t>pfzanobini@hotmail.com</t>
  </si>
  <si>
    <t>BJ5746</t>
  </si>
  <si>
    <t>MM7UR4DF5NW127414</t>
  </si>
  <si>
    <t>TAIPE TELLO RONALD ALBERTO</t>
  </si>
  <si>
    <t>ronald.taipe.ica@gmail.com</t>
  </si>
  <si>
    <t>Y2C286</t>
  </si>
  <si>
    <t>LGWEF4A58MF700543</t>
  </si>
  <si>
    <t>14/06/2021</t>
  </si>
  <si>
    <t>102.10</t>
  </si>
  <si>
    <t>elvisbautistamorote@gmail.com</t>
  </si>
  <si>
    <t>95.98</t>
  </si>
  <si>
    <t>TANGÜIS CAMPOS KLEY</t>
  </si>
  <si>
    <t>cley_11_12@hotmail.com</t>
  </si>
  <si>
    <t>Y2F818</t>
  </si>
  <si>
    <t>LJ11PABD0LC093445</t>
  </si>
  <si>
    <t>M &amp; C INTELIGENCIA DE NEGOCIOS E.I.R.L.</t>
  </si>
  <si>
    <t>pmarquez@unica.edu.pe</t>
  </si>
  <si>
    <t>BBF241</t>
  </si>
  <si>
    <t>TSMYD21S3JM357297</t>
  </si>
  <si>
    <t>189.21</t>
  </si>
  <si>
    <t>INFRAENERCOM S.A.C.</t>
  </si>
  <si>
    <t>angel01ccv@gmail.com</t>
  </si>
  <si>
    <t>ACN617</t>
  </si>
  <si>
    <t>JM8KE4W74F0274334</t>
  </si>
  <si>
    <t>HERNANDEZ ZAPATA ERICK JANPIERRE</t>
  </si>
  <si>
    <t>15/06/2021</t>
  </si>
  <si>
    <t>82.00</t>
  </si>
  <si>
    <t>vquijandria4@gmail.com</t>
  </si>
  <si>
    <t>09/05/2021</t>
  </si>
  <si>
    <t>KUNIYOSHI ARITA HAJIME LUIS</t>
  </si>
  <si>
    <t>luiskuniyoshiarita@gmail.com</t>
  </si>
  <si>
    <t>NO SE VISUALIZA</t>
  </si>
  <si>
    <t>ARK055</t>
  </si>
  <si>
    <t>JM8KE4W76H0368928</t>
  </si>
  <si>
    <t>149.07</t>
  </si>
  <si>
    <t>joelmarcosbenavidesgrandez@gmail.com</t>
  </si>
  <si>
    <t>296.71</t>
  </si>
  <si>
    <t xml:space="preserve">	rafaelelifer@gmail.com</t>
  </si>
  <si>
    <t>Y2C532</t>
  </si>
  <si>
    <t>98.01</t>
  </si>
  <si>
    <t>08462321</t>
  </si>
  <si>
    <t>GLORIA BELTRAN CARLOS ALFONSO</t>
  </si>
  <si>
    <t>carlitoz_10@hotmail.com</t>
  </si>
  <si>
    <t>ASM578</t>
  </si>
  <si>
    <t>JS3TD54V1A4602583</t>
  </si>
  <si>
    <t>ACHAMIZO DE LA CRUZ LUIS JAVIER</t>
  </si>
  <si>
    <t xml:space="preserve">	achamizo_dela@hotmail.com</t>
  </si>
  <si>
    <t>BRP092</t>
  </si>
  <si>
    <t>JM7KF2W76L0360526</t>
  </si>
  <si>
    <t>ORTIZ AGUILAR JHONY GABRIEL</t>
  </si>
  <si>
    <t>dianafigueroae79@gmail.com</t>
  </si>
  <si>
    <t>Y2C604</t>
  </si>
  <si>
    <t>LJ12EKR2XN4001002</t>
  </si>
  <si>
    <t>16/06/2021</t>
  </si>
  <si>
    <t>ORMEÑO HUAMAN LUIGI ALEJANDRO</t>
  </si>
  <si>
    <t>118.44</t>
  </si>
  <si>
    <t>SILVESTRE INTERNATIONAL COMPANY S.A.C.</t>
  </si>
  <si>
    <t>silvestreinternacionalcompanys@gmail.com</t>
  </si>
  <si>
    <t>193.99</t>
  </si>
  <si>
    <t>469.67</t>
  </si>
  <si>
    <t xml:space="preserve">	consejecutive@gmail.com</t>
  </si>
  <si>
    <t>17/06/2021</t>
  </si>
  <si>
    <t>AGUILAR PINEDO ANDRES JAVIER</t>
  </si>
  <si>
    <t xml:space="preserve">	javier0402.92@gmail.com</t>
  </si>
  <si>
    <t>XBI964</t>
  </si>
  <si>
    <t>LJ166A3D1L7000318</t>
  </si>
  <si>
    <t>LGWDBD17463613680</t>
  </si>
  <si>
    <t>RAMOS PEÑA ANDREA MARILYN</t>
  </si>
  <si>
    <t>BUG178</t>
  </si>
  <si>
    <t>LJ166A332M2240046</t>
  </si>
  <si>
    <t>18/06/2021</t>
  </si>
  <si>
    <t>SALDAÑA FRANCO LUIS ALBERTO</t>
  </si>
  <si>
    <t>luisalbertosaldanafranco@gmail.com</t>
  </si>
  <si>
    <t>BUD578</t>
  </si>
  <si>
    <t>JM7KF2W7AM0603258</t>
  </si>
  <si>
    <t>120.48</t>
  </si>
  <si>
    <t>19/06/2021</t>
  </si>
  <si>
    <t>tipianivictoranatolio@gmail.com</t>
  </si>
  <si>
    <t>LJ12FKR26M4700705</t>
  </si>
  <si>
    <t>167.45</t>
  </si>
  <si>
    <t>21/06/2021</t>
  </si>
  <si>
    <t>87.80</t>
  </si>
  <si>
    <t xml:space="preserve">	jotero@confutura.com</t>
  </si>
  <si>
    <t>23/06/2021</t>
  </si>
  <si>
    <t>116.40</t>
  </si>
  <si>
    <t>luispeiasto@gmail.com</t>
  </si>
  <si>
    <t>STAGRO PERU S.A.C.</t>
  </si>
  <si>
    <t>gerencia@stagro.com.pe</t>
  </si>
  <si>
    <t>Y2C633</t>
  </si>
  <si>
    <t>LS4ASC2EXNG638667</t>
  </si>
  <si>
    <t xml:space="preserve">	vicmotors@gmail.com</t>
  </si>
  <si>
    <t>BHT831</t>
  </si>
  <si>
    <t xml:space="preserve">	admin.elrancho@gmail.com</t>
  </si>
  <si>
    <t>GARRIDO CCENCHO PATRICIA</t>
  </si>
  <si>
    <t xml:space="preserve">	qf_garrido@hotmail.com</t>
  </si>
  <si>
    <t>MUNAYCO CHUMPITAZ RAUL ALFREDO</t>
  </si>
  <si>
    <t>Y2C163</t>
  </si>
  <si>
    <t>LS4AAB3R0MG800139</t>
  </si>
  <si>
    <t>98.02</t>
  </si>
  <si>
    <t xml:space="preserve">	azegarra@agb.com.pe</t>
  </si>
  <si>
    <t>285.89</t>
  </si>
  <si>
    <t>NOVARO SOTO EVELYN ESTEFANIA</t>
  </si>
  <si>
    <t>xesnsx@hotmail.com</t>
  </si>
  <si>
    <t>191.95</t>
  </si>
  <si>
    <t>ANDIA RAMIREZ ROBERTO GENARO</t>
  </si>
  <si>
    <t>andiaramirezr@gmail.com</t>
  </si>
  <si>
    <t>Y2C589</t>
  </si>
  <si>
    <t>LGWEF4A50MF700679</t>
  </si>
  <si>
    <t>ACEVEDO MORTOLA MIGUEL ALBERTO</t>
  </si>
  <si>
    <t xml:space="preserve">	macevedo.mortola@gmail.com</t>
  </si>
  <si>
    <t>Y2A595</t>
  </si>
  <si>
    <t>JM7KF2W7AL0321297</t>
  </si>
  <si>
    <t xml:space="preserve">	pier_lc@hotmail.com</t>
  </si>
  <si>
    <t>SULLCA AGUIRRE LUIS MIGUEL</t>
  </si>
  <si>
    <t xml:space="preserve">	eruizperalta@gmail.com</t>
  </si>
  <si>
    <t>ISART GROUP SOCIEDAD ANONIMA CERRADA</t>
  </si>
  <si>
    <t>ismaelchalan@gmail.com</t>
  </si>
  <si>
    <t>Y2F854</t>
  </si>
  <si>
    <t>LGWCA2171NB651318</t>
  </si>
  <si>
    <t>22/06/2021</t>
  </si>
  <si>
    <t>210.20</t>
  </si>
  <si>
    <t>24/06/2021</t>
  </si>
  <si>
    <t>bddelacruz778059@gmail.com</t>
  </si>
  <si>
    <t>200.12</t>
  </si>
  <si>
    <t>mn970045@gmail.com</t>
  </si>
  <si>
    <t>575.90</t>
  </si>
  <si>
    <t>guitierrezramosc@gmail.com</t>
  </si>
  <si>
    <t>136.82</t>
  </si>
  <si>
    <t>SAYRITUPAC MEDRANO FLOR DE MARIA</t>
  </si>
  <si>
    <t>flordemariasayritupacmedrano@gmail.com</t>
  </si>
  <si>
    <t>Y2C472</t>
  </si>
  <si>
    <t>LGWEF4A52LF700911</t>
  </si>
  <si>
    <t>25/06/2021</t>
  </si>
  <si>
    <t>210.33</t>
  </si>
  <si>
    <t>347.15</t>
  </si>
  <si>
    <t>26/06/2021</t>
  </si>
  <si>
    <t>51.05</t>
  </si>
  <si>
    <t>LEON BRIZUELA MINDY ROSA</t>
  </si>
  <si>
    <t>leonmindy25@gmail.com</t>
  </si>
  <si>
    <t>108.22</t>
  </si>
  <si>
    <t>RAMOS ALMORA HAROLD AXEL</t>
  </si>
  <si>
    <t>haroldramos10297@gmail.com</t>
  </si>
  <si>
    <t>Y2B155</t>
  </si>
  <si>
    <t>07215116</t>
  </si>
  <si>
    <t>MONTOYA RODRIGUEZ GERARDO ROBERTO</t>
  </si>
  <si>
    <t xml:space="preserve">	gmontoyaro1@gmail.com</t>
  </si>
  <si>
    <t>BTO064</t>
  </si>
  <si>
    <t>LGWED2A38ME605009</t>
  </si>
  <si>
    <t>J &amp; C MAQUINARIAS CAT S.A.C.</t>
  </si>
  <si>
    <t xml:space="preserve">	juancar_20@hotmail.com</t>
  </si>
  <si>
    <t>BKF773</t>
  </si>
  <si>
    <t>LJ11PABD1NC081260</t>
  </si>
  <si>
    <t>ORMEÑO HUALPA ALVARO DAVID</t>
  </si>
  <si>
    <t>Slach93@hotmail.com</t>
  </si>
  <si>
    <t>BJT445</t>
  </si>
  <si>
    <t>224.62</t>
  </si>
  <si>
    <t>502.34</t>
  </si>
  <si>
    <t>114.35</t>
  </si>
  <si>
    <t>28/06/2021</t>
  </si>
  <si>
    <t>MARBEYA TRANSPORTES Y TURISMO S.A.C.</t>
  </si>
  <si>
    <t>B5A450</t>
  </si>
  <si>
    <t xml:space="preserve">	williamsespino@hotmail.com</t>
  </si>
  <si>
    <t>JS31B74V2L5103183</t>
  </si>
  <si>
    <t>75.55</t>
  </si>
  <si>
    <t>CASMA CORDERO DIANA EUGENIA</t>
  </si>
  <si>
    <t>dianita304@hotmail.com</t>
  </si>
  <si>
    <t>ORE DE LA CRUZ CARLOS</t>
  </si>
  <si>
    <t>carlos.ore1@outlook.es</t>
  </si>
  <si>
    <t>Y2C409</t>
  </si>
  <si>
    <t>MA3FC42S9MA685815</t>
  </si>
  <si>
    <t>29/06/2021</t>
  </si>
  <si>
    <t>69.43</t>
  </si>
  <si>
    <t xml:space="preserve">	rohonalvalerrios@hotmail.com</t>
  </si>
  <si>
    <t>SANCHEZ QUISPE JOSE WILLIAM</t>
  </si>
  <si>
    <t>90.02</t>
  </si>
  <si>
    <t>ECHACCAYA CURO, GENRRY ALEJANDRO</t>
  </si>
  <si>
    <t>echaccaya3108@hotmail.com</t>
  </si>
  <si>
    <t>Y2C657</t>
  </si>
  <si>
    <t>LJ12EKR2XN4001663</t>
  </si>
  <si>
    <t>MATTA SILVA FRANCISCO JESUS</t>
  </si>
  <si>
    <t>panchitomattasilva@gmail.com</t>
  </si>
  <si>
    <t>ZAMUDIO ALCALA MARGARITA JUANA</t>
  </si>
  <si>
    <t xml:space="preserve">	zamudiojuana99@gmail.com</t>
  </si>
  <si>
    <t>Y2C482</t>
  </si>
  <si>
    <t>LS4ASB3E3MG801814</t>
  </si>
  <si>
    <t>JURADO ÑAÑA LUIS ENRIQUE</t>
  </si>
  <si>
    <t xml:space="preserve">	luis_jurado1962@hotmail.com</t>
  </si>
  <si>
    <t>Y2C098</t>
  </si>
  <si>
    <t>142.94</t>
  </si>
  <si>
    <t>ARANDA PEÑA LUIS ALBERTO</t>
  </si>
  <si>
    <t>luisalbertoarandapena@outlook.es</t>
  </si>
  <si>
    <t>HFC1055</t>
  </si>
  <si>
    <t>BJT873</t>
  </si>
  <si>
    <t>LJ11KCBDXN1100989</t>
  </si>
  <si>
    <t xml:space="preserve">	cvillanueval@romex.com.pe</t>
  </si>
  <si>
    <t>30/06/2021</t>
  </si>
  <si>
    <t>SALVADOR CERVANTES TONY IVAN</t>
  </si>
  <si>
    <t>LJ12EKS33N4702497</t>
  </si>
  <si>
    <t>108.23</t>
  </si>
  <si>
    <t>MANCILLA SALAZAR JUAN CARLOS</t>
  </si>
  <si>
    <t>mancillasalazarjuancarlos@gmail.com</t>
  </si>
  <si>
    <t>BVK345</t>
  </si>
  <si>
    <t>LS4ASJ2E8NA980254</t>
  </si>
  <si>
    <t>GALLEGOS PAREDES ELVIS HORTENCIO</t>
  </si>
  <si>
    <t>elvishortenciogallegosparedes@outlook.es</t>
  </si>
  <si>
    <t>BTJ502</t>
  </si>
  <si>
    <t>MHYNC22S3LJ112194</t>
  </si>
  <si>
    <t>BARRIENTOS ESPINOZA YAMILE YORYET</t>
  </si>
  <si>
    <t>nutrigaby23@gmail.com</t>
  </si>
  <si>
    <t>BJW795</t>
  </si>
  <si>
    <t>LGWDBE191NB652084</t>
  </si>
  <si>
    <t>ROSAS ESPINOZA GUISELLA SUSANA</t>
  </si>
  <si>
    <t>jeanhuamanimartinez@outlook.es</t>
  </si>
  <si>
    <t>LGWEE2K51HE613293</t>
  </si>
  <si>
    <t>208.29</t>
  </si>
  <si>
    <t>HERNANDEZ CHAVEZ MAYRA GYSELA</t>
  </si>
  <si>
    <t xml:space="preserve">	wl_hc@hotmail.com</t>
  </si>
  <si>
    <t>YACTAYO CAMA EUSEBIO OCTAVIO</t>
  </si>
  <si>
    <t>yactayoeo@gmail.com</t>
  </si>
  <si>
    <t>BTZ332</t>
  </si>
  <si>
    <t>JM7KF2W76M0610477</t>
  </si>
  <si>
    <t>01/07/2021</t>
  </si>
  <si>
    <t>02/07/2021</t>
  </si>
  <si>
    <t>257.68</t>
  </si>
  <si>
    <t>LOPEZ RAMOS SERGIO FERNANDO</t>
  </si>
  <si>
    <t>ser.lr01@hotmail.com</t>
  </si>
  <si>
    <t>BJI823</t>
  </si>
  <si>
    <t>LJ11PABD9NC090157</t>
  </si>
  <si>
    <t>SOTO LOAYZA JOSE LUIS</t>
  </si>
  <si>
    <t>sotojose5@gmail.com</t>
  </si>
  <si>
    <t>AGROEXPORTADORA VILLACURI SOCIEDAD ANONIMA CERRADA</t>
  </si>
  <si>
    <t>agroexportadoravillacuri@hotmail.com</t>
  </si>
  <si>
    <t>AKG841</t>
  </si>
  <si>
    <t>MM7UP4DF3FW466793</t>
  </si>
  <si>
    <t>05/07/2021</t>
  </si>
  <si>
    <t>BUENDIA ELIAS FRANCISCO RENATO</t>
  </si>
  <si>
    <t>CERRON MENDOZA RISAL ROXANA</t>
  </si>
  <si>
    <t xml:space="preserve">	risal1408@hotmail.com</t>
  </si>
  <si>
    <t>196.03</t>
  </si>
  <si>
    <t>08400046</t>
  </si>
  <si>
    <t>LAURA CALDERON ROBER CELSO</t>
  </si>
  <si>
    <t xml:space="preserve">	roberlaura1712@hotmail.com</t>
  </si>
  <si>
    <t>BUO015</t>
  </si>
  <si>
    <t>MHYNC22S5MJ103028</t>
  </si>
  <si>
    <t>QUINTEROS MEZA JOSE CARLOS YSMAEL</t>
  </si>
  <si>
    <t xml:space="preserve">	josecarlos.quinteros1798@gmail.com</t>
  </si>
  <si>
    <t>192.94</t>
  </si>
  <si>
    <t>HERENCIA VICUÑA JESUS IVAN</t>
  </si>
  <si>
    <t>iherencia@miseguro.com</t>
  </si>
  <si>
    <t>220.33</t>
  </si>
  <si>
    <t>ROJAS CHACALTANA SERGIO ARTURO</t>
  </si>
  <si>
    <t>Sarch2020@hotmail.com</t>
  </si>
  <si>
    <t>Y2A048</t>
  </si>
  <si>
    <t>LGWED2A33JE624739</t>
  </si>
  <si>
    <t>CORNEJO HINOSTROZA YACKTMEN TEOFILA</t>
  </si>
  <si>
    <t>yacktmen_0311@hotmail.com</t>
  </si>
  <si>
    <t>BVG350</t>
  </si>
  <si>
    <t>LS4AAB3R7NG801256</t>
  </si>
  <si>
    <t>NAVARRETE RAMIREZ ANGEL OMAR</t>
  </si>
  <si>
    <t>angels21460@gmail.com</t>
  </si>
  <si>
    <t>BKP630</t>
  </si>
  <si>
    <t>JS2ZC63S3K6101263</t>
  </si>
  <si>
    <t>91.89</t>
  </si>
  <si>
    <t>CAHUA ASCENCIO JESUS ALEXANDER</t>
  </si>
  <si>
    <t>jesuscahuaascencio@hotmail.com</t>
  </si>
  <si>
    <t>BBT193</t>
  </si>
  <si>
    <t>03/07/2021</t>
  </si>
  <si>
    <t>202.16</t>
  </si>
  <si>
    <t>RONCEROS MAGALLANES ANDRES ELIAS</t>
  </si>
  <si>
    <t xml:space="preserve">	andresroncero4@hotmail.com</t>
  </si>
  <si>
    <t>253.21</t>
  </si>
  <si>
    <t>VERA BENDEZU CARLOS EDBERTO</t>
  </si>
  <si>
    <t>caverben2610@hotmail.com</t>
  </si>
  <si>
    <t>Y2A591</t>
  </si>
  <si>
    <t>LJ12EKR25K4006975</t>
  </si>
  <si>
    <t>SORIA BASTIDAS VICTOR ELIAS</t>
  </si>
  <si>
    <t>visoba1@hotmail.com</t>
  </si>
  <si>
    <t>BUJ675</t>
  </si>
  <si>
    <t>LJ12EKR21N4700468</t>
  </si>
  <si>
    <t>CHACHAIMA CHAVEZ TEOFILO</t>
  </si>
  <si>
    <t>ibanbv@gmail.com</t>
  </si>
  <si>
    <t>BNV066</t>
  </si>
  <si>
    <t>MA3FB32S7L0E85455</t>
  </si>
  <si>
    <t>71.47</t>
  </si>
  <si>
    <t>ap2892063@gmail.com</t>
  </si>
  <si>
    <t>85.77</t>
  </si>
  <si>
    <t>CAHUA JAYO JESUS</t>
  </si>
  <si>
    <t xml:space="preserve">	leaveoutall@hotmail.com</t>
  </si>
  <si>
    <t>C8I209</t>
  </si>
  <si>
    <t>110.27</t>
  </si>
  <si>
    <t>CORREA TONG DE VILLACORTA ROSA DELIA</t>
  </si>
  <si>
    <t>rosytongdevillac2@hotmail.com</t>
  </si>
  <si>
    <t xml:space="preserve">	hector.zevallos@oulook.com</t>
  </si>
  <si>
    <t>143.00</t>
  </si>
  <si>
    <t>TASAYCO GOGIN ANTONY ESTEBAN</t>
  </si>
  <si>
    <t>antonytasaycog@gmail.com</t>
  </si>
  <si>
    <t>LS4ASB3E7LG801068</t>
  </si>
  <si>
    <t>HUAYTA SARMIENTO DENNIS MILTON</t>
  </si>
  <si>
    <t>denhuayta@hotmail.com</t>
  </si>
  <si>
    <t>Y1Z636</t>
  </si>
  <si>
    <t>06/07/2021</t>
  </si>
  <si>
    <t>93.93</t>
  </si>
  <si>
    <t>GUTIERREZ FUENTES DIEGO NAZARIO</t>
  </si>
  <si>
    <t>dnazario2602@gmail.com</t>
  </si>
  <si>
    <t>Y2C634</t>
  </si>
  <si>
    <t>LJ12EKS30N4700934</t>
  </si>
  <si>
    <t>576.91</t>
  </si>
  <si>
    <t>183.79</t>
  </si>
  <si>
    <t>fernandoeuribe51@gmail.com</t>
  </si>
  <si>
    <t>TASAYCO MARTINEZ, DORIS ELIZABETH</t>
  </si>
  <si>
    <t>distribuidore@hotmail.com</t>
  </si>
  <si>
    <t>BUV171</t>
  </si>
  <si>
    <t>LGWED2A38NE650484</t>
  </si>
  <si>
    <t>87.18</t>
  </si>
  <si>
    <t>07/07/2021</t>
  </si>
  <si>
    <t>08/07/2021</t>
  </si>
  <si>
    <t>263.44</t>
  </si>
  <si>
    <t>FALCONI ZAMUDIO RENZO ABDELL</t>
  </si>
  <si>
    <t xml:space="preserve">	renzofalconi82@gmail.com</t>
  </si>
  <si>
    <t>BVC562</t>
  </si>
  <si>
    <t>LS4ASC2E9NG638921</t>
  </si>
  <si>
    <t>271.59</t>
  </si>
  <si>
    <t>LEVANO FELIX MILAGROS DEL PILAR</t>
  </si>
  <si>
    <t>pilarlf20@hotmail.com</t>
  </si>
  <si>
    <t>Y2C654</t>
  </si>
  <si>
    <t>LJ12EKR21N4001695</t>
  </si>
  <si>
    <t>163.36</t>
  </si>
  <si>
    <t>DIRECTV PERU S.R.L.</t>
  </si>
  <si>
    <t>rperezmu@directv.pe</t>
  </si>
  <si>
    <t>JUMPY</t>
  </si>
  <si>
    <t>BDJ758</t>
  </si>
  <si>
    <t>VF7VFAHXGLZ012341</t>
  </si>
  <si>
    <t>CHACALIAZA GUZMAN RICHARD ARMANDO</t>
  </si>
  <si>
    <t xml:space="preserve">	riarmando@hotmail.com</t>
  </si>
  <si>
    <t>BTR035</t>
  </si>
  <si>
    <t>VR7A45GYVML000299</t>
  </si>
  <si>
    <t>159.28</t>
  </si>
  <si>
    <t>09/07/2021</t>
  </si>
  <si>
    <t>MINAYA ABREGU LUIGUI ROLANDO</t>
  </si>
  <si>
    <t xml:space="preserve">	luigui_18_al@hotmail.com</t>
  </si>
  <si>
    <t>BSX618</t>
  </si>
  <si>
    <t>LS4ASJ2EXMA986748</t>
  </si>
  <si>
    <t>ROSSI GONZALES DEL VALLE VICTOR ALBERTO</t>
  </si>
  <si>
    <t>coco.vargas21@hotmail.com</t>
  </si>
  <si>
    <t>HERRERA GAVIDIA MIGUEL EDUARDO</t>
  </si>
  <si>
    <t xml:space="preserve">	migueledu_hg@hotmail.com</t>
  </si>
  <si>
    <t>BST580</t>
  </si>
  <si>
    <t>TSMYD21S4LM807431</t>
  </si>
  <si>
    <t>G&amp;J RAVIP S.A.C.</t>
  </si>
  <si>
    <t>geancarloscastilloncanchari@gmail.com</t>
  </si>
  <si>
    <t>LGWEE4A49NH910374</t>
  </si>
  <si>
    <t>SORIANO DIAZ JOEL LUIS</t>
  </si>
  <si>
    <t>drsoriano22@gmail.com</t>
  </si>
  <si>
    <t>Y2C584</t>
  </si>
  <si>
    <t>LJ12EKS3XN4701136</t>
  </si>
  <si>
    <t>PALOMINO CARRASCO MANUEL SORTIBRANDO</t>
  </si>
  <si>
    <t>manuelpc98@hotmail.com</t>
  </si>
  <si>
    <t>Y2C304</t>
  </si>
  <si>
    <t>LJ12FKR27L4703806</t>
  </si>
  <si>
    <t>134.78</t>
  </si>
  <si>
    <t>226.67</t>
  </si>
  <si>
    <t>10/07/2021</t>
  </si>
  <si>
    <t>12/07/2021</t>
  </si>
  <si>
    <t>121.53</t>
  </si>
  <si>
    <t>CAHUAPAS SOLAR FIDEL ROGER</t>
  </si>
  <si>
    <t>77.60</t>
  </si>
  <si>
    <t>TATAJE MEDINA MICHAEL</t>
  </si>
  <si>
    <t>michaeltatajemedina@hotmail.com</t>
  </si>
  <si>
    <t>Y2C667</t>
  </si>
  <si>
    <t>LGWED2A39NE651644</t>
  </si>
  <si>
    <t xml:space="preserve">	yhuayta@llaxta.com</t>
  </si>
  <si>
    <t>LS4ASB2E6JG600999</t>
  </si>
  <si>
    <t>428.83</t>
  </si>
  <si>
    <t>257.30</t>
  </si>
  <si>
    <t>ELLIS MALDONADO VANESSA FLOR DE MARIA</t>
  </si>
  <si>
    <t>vanellmal66@gmail.com</t>
  </si>
  <si>
    <t>ERP424</t>
  </si>
  <si>
    <t>LJ12EKS39N4701807</t>
  </si>
  <si>
    <t>SANTANDER JHONG MARTHA JANETT</t>
  </si>
  <si>
    <t xml:space="preserve">	Od_tataje@hotmail.com</t>
  </si>
  <si>
    <t>13/07/2021</t>
  </si>
  <si>
    <t>INVERSIONES CLAUDIA Y VALENTINA S.A.C.</t>
  </si>
  <si>
    <t>farmacia_claudia@hotmail.com</t>
  </si>
  <si>
    <t>LS5A3DSE2MD800273</t>
  </si>
  <si>
    <t>151.11</t>
  </si>
  <si>
    <t>FRANCO ORMEÑO ALEJANDRO DIONICIO</t>
  </si>
  <si>
    <t>alejandrodioniciofranco@gmail.com</t>
  </si>
  <si>
    <t>A3P320</t>
  </si>
  <si>
    <t>JS3TE54V8A4602125</t>
  </si>
  <si>
    <t>CHINCHAY MAYORIA GARY CLERK</t>
  </si>
  <si>
    <t>garychinchay@gmail.com</t>
  </si>
  <si>
    <t>Y2C592</t>
  </si>
  <si>
    <t>LS4ASE2A0JJ100162</t>
  </si>
  <si>
    <t>14/07/2021</t>
  </si>
  <si>
    <t>SICHA ATAUPILLCO CESARIO</t>
  </si>
  <si>
    <t>cesariosichaataupillco@gmail.com</t>
  </si>
  <si>
    <t>Y2F838</t>
  </si>
  <si>
    <t>LJ11PABD6NC090035</t>
  </si>
  <si>
    <t>124.56</t>
  </si>
  <si>
    <t>GARCIA PRECIADO RENZO CARLOS</t>
  </si>
  <si>
    <t xml:space="preserve">	djrenzo2011@hotmail.com</t>
  </si>
  <si>
    <t>D0W306</t>
  </si>
  <si>
    <t>MA3FB32S0E0174109</t>
  </si>
  <si>
    <t>SEBASTIAN CHUMPITAZ JAVIER MARTIN</t>
  </si>
  <si>
    <t>javiersebastianchumpitaz@hotmail.com</t>
  </si>
  <si>
    <t>ARB585</t>
  </si>
  <si>
    <t>LGWFF3A57FB624502</t>
  </si>
  <si>
    <t>boticasarcangel@gmail.com</t>
  </si>
  <si>
    <t>15/07/2021</t>
  </si>
  <si>
    <t>171.53</t>
  </si>
  <si>
    <t>gessle3_13@hotmail.com</t>
  </si>
  <si>
    <t>16/07/2021</t>
  </si>
  <si>
    <t xml:space="preserve">	imantilla.flores14@gmail.com</t>
  </si>
  <si>
    <t xml:space="preserve">	jmtc_dandy@outlook.com</t>
  </si>
  <si>
    <t>12.25</t>
  </si>
  <si>
    <t>PILLPE ARGUMEDO CESAR</t>
  </si>
  <si>
    <t xml:space="preserve">	cesarpillpe02@gmail.com</t>
  </si>
  <si>
    <t>Y2C652</t>
  </si>
  <si>
    <t>LGWEE4A43NH910368</t>
  </si>
  <si>
    <t>VALVERDE HUACHIN GUIDO ENRIQUE</t>
  </si>
  <si>
    <t>cvalverdeh@hotmail.com</t>
  </si>
  <si>
    <t>BKG286</t>
  </si>
  <si>
    <t>JM7TC4WLAL0311123</t>
  </si>
  <si>
    <t>joseaua@outlook.es</t>
  </si>
  <si>
    <t>victorsoriab@outlook.com</t>
  </si>
  <si>
    <t>04825141</t>
  </si>
  <si>
    <t>ALFARO PAUCAR PAUL CESAR</t>
  </si>
  <si>
    <t>p_alfaropaucar@outlook.com</t>
  </si>
  <si>
    <t>BKQ816</t>
  </si>
  <si>
    <t>LJ11KDBD8N1102052</t>
  </si>
  <si>
    <t>fabiozanobinifelix@outlook.es</t>
  </si>
  <si>
    <t>BJS746</t>
  </si>
  <si>
    <t>220.54</t>
  </si>
  <si>
    <t>LENGUA AGUIRRE ANGELA MARIA PATRICIA</t>
  </si>
  <si>
    <t xml:space="preserve">	pathy9@gmail.com</t>
  </si>
  <si>
    <t>Y2C675</t>
  </si>
  <si>
    <t>LJ12EKS28N4701711</t>
  </si>
  <si>
    <t>JURADO RETAMOZO CARMEN ROCIO</t>
  </si>
  <si>
    <t>cesargdlp@outlook.com</t>
  </si>
  <si>
    <t>POER</t>
  </si>
  <si>
    <t>Y2F853</t>
  </si>
  <si>
    <t>LGWDBF195NJ610156</t>
  </si>
  <si>
    <t>244.00</t>
  </si>
  <si>
    <t>132.73</t>
  </si>
  <si>
    <t>06461754</t>
  </si>
  <si>
    <t>INCA VDA DE LIAU JUANA LUZ</t>
  </si>
  <si>
    <t>juana_inca@hotmail.com</t>
  </si>
  <si>
    <t>Y2C489</t>
  </si>
  <si>
    <t>LS4ASC2E9MG617601</t>
  </si>
  <si>
    <t>CORNEJO ALVITES MARIA DEL PILAR</t>
  </si>
  <si>
    <t>mariadpca@hotmail.com</t>
  </si>
  <si>
    <t>LGWED2A36NE652010</t>
  </si>
  <si>
    <t>17/07/2021</t>
  </si>
  <si>
    <t>SOTELO LOYOLA LUIS MIGUEL</t>
  </si>
  <si>
    <t>122.54</t>
  </si>
  <si>
    <t>CALDERON FERNANDEZ LUISA GONZAGA</t>
  </si>
  <si>
    <t>i_calderonhernandez@outlook.com</t>
  </si>
  <si>
    <t>Y2F855</t>
  </si>
  <si>
    <t>LJ11PABDXNC080768</t>
  </si>
  <si>
    <t>19/07/2021</t>
  </si>
  <si>
    <t>214.52</t>
  </si>
  <si>
    <t xml:space="preserve">	Logistica@eichlercorp.com.pe</t>
  </si>
  <si>
    <t>BSN724</t>
  </si>
  <si>
    <t>MM7UR4DD4MW121875</t>
  </si>
  <si>
    <t>212.37</t>
  </si>
  <si>
    <t>61.26</t>
  </si>
  <si>
    <t>ABARCA ALCA LUIS EFRAIN</t>
  </si>
  <si>
    <t xml:space="preserve">	luis.abarca.7@gmail.com</t>
  </si>
  <si>
    <t>LGWCA2171FB631120</t>
  </si>
  <si>
    <t>20/07/2021</t>
  </si>
  <si>
    <t>GONZALES CERVERA MILTON PRIMENTEL</t>
  </si>
  <si>
    <t>milton.gonzales1@outlook.com</t>
  </si>
  <si>
    <t>ERP742</t>
  </si>
  <si>
    <t>MM7UR4DD9NW125549</t>
  </si>
  <si>
    <t>265.47</t>
  </si>
  <si>
    <t>SARAVIA TORRES ABRAHAN</t>
  </si>
  <si>
    <t>abraham.saravia@outlook.com</t>
  </si>
  <si>
    <t>Y2B628</t>
  </si>
  <si>
    <t>LS5A3ABE2LD910804</t>
  </si>
  <si>
    <t>HERNANDEZ ROQUE NILTON EDILBERTO</t>
  </si>
  <si>
    <t>niltonhernandez7@gmail.com</t>
  </si>
  <si>
    <t>Y2C148</t>
  </si>
  <si>
    <t>LS4ASJ2E9LA988392</t>
  </si>
  <si>
    <t>CESPEDES CEVASCO MIGUEL ANTONIO</t>
  </si>
  <si>
    <t>Mcespedescevas@hotmail.com</t>
  </si>
  <si>
    <t>196.04</t>
  </si>
  <si>
    <t>21/07/2021</t>
  </si>
  <si>
    <t>CONDE CARBAJAL WENCESLAO FILOMENO</t>
  </si>
  <si>
    <t>169.15</t>
  </si>
  <si>
    <t>MATIAS CARBAJAL JOSE ORLANDO</t>
  </si>
  <si>
    <t>jmatias840@gmail.com</t>
  </si>
  <si>
    <t>Y2C553</t>
  </si>
  <si>
    <t>LGWEF6A51NH899470</t>
  </si>
  <si>
    <t>22/07/2021</t>
  </si>
  <si>
    <t>23/07/2021</t>
  </si>
  <si>
    <t>ECHACCAYA CURO GENRRY ALEJANDRO</t>
  </si>
  <si>
    <t>259.34</t>
  </si>
  <si>
    <t>CALDERON MERCADO LEONARDO</t>
  </si>
  <si>
    <t>leonardocalderonmercado@hotmail.com</t>
  </si>
  <si>
    <t>CHONTA CANO MARTIN</t>
  </si>
  <si>
    <t>mchontaca@gmail.com</t>
  </si>
  <si>
    <t>Y2C473</t>
  </si>
  <si>
    <t>LGWED2A30ME612620</t>
  </si>
  <si>
    <t>87.81</t>
  </si>
  <si>
    <t>VILLANUEVA ARTEAGA JAIME HERNANDO</t>
  </si>
  <si>
    <t>jaimeernandov@gmail.com</t>
  </si>
  <si>
    <t>BUF010</t>
  </si>
  <si>
    <t>LS5A3DBE6NA960014</t>
  </si>
  <si>
    <t>128.65</t>
  </si>
  <si>
    <t>LJ11PABD8NC081238</t>
  </si>
  <si>
    <t>ESPINOZA VERA MARIO FELIPE JAIR</t>
  </si>
  <si>
    <t>mariofelipe.ev@gmail.com</t>
  </si>
  <si>
    <t>W4I307</t>
  </si>
  <si>
    <t>LGWEF6A58KM903445</t>
  </si>
  <si>
    <t>RAMIREZ GUTIERREZ DANIELA ALEXANDRA</t>
  </si>
  <si>
    <t>daniela.ramirezg12@gmail.com</t>
  </si>
  <si>
    <t>BNR408</t>
  </si>
  <si>
    <t>JM7DK2W7AL1427245</t>
  </si>
  <si>
    <t>259.47</t>
  </si>
  <si>
    <t>BERNALES URIBE VICTOR GERARDO</t>
  </si>
  <si>
    <t>victorbernales30@hotmail.com</t>
  </si>
  <si>
    <t>BKS842</t>
  </si>
  <si>
    <t>LGWDBE196NB652081</t>
  </si>
  <si>
    <t>24/07/2021</t>
  </si>
  <si>
    <t>JUSCAMAYTA PEÑA HUGO JAVIER</t>
  </si>
  <si>
    <t>hugojuscamayta@outlook.com</t>
  </si>
  <si>
    <t>MA3FC42S0KA484379</t>
  </si>
  <si>
    <t>161.32</t>
  </si>
  <si>
    <t>APOMAYTA APOMAYTA GERMAN</t>
  </si>
  <si>
    <t>292.01</t>
  </si>
  <si>
    <t>GUERRA GUERRA LUIS ALBERTO</t>
  </si>
  <si>
    <t>lgguerra@hotmail.com</t>
  </si>
  <si>
    <t>BHB242</t>
  </si>
  <si>
    <t>LS5A3DBE9KD910699</t>
  </si>
  <si>
    <t>147.03</t>
  </si>
  <si>
    <t>343.07</t>
  </si>
  <si>
    <t>292.02</t>
  </si>
  <si>
    <t>306.31</t>
  </si>
  <si>
    <t>CANALES YAUYO JHONATAN CLEVER</t>
  </si>
  <si>
    <t xml:space="preserve">	Jc_canales1@yahoo.es</t>
  </si>
  <si>
    <t>MOSCAIZA RAMOS DE CHAU MARIA ELIZABETH</t>
  </si>
  <si>
    <t>mariamoscaiza68@gmail.com</t>
  </si>
  <si>
    <t>Y2C402</t>
  </si>
  <si>
    <t>JM7DK2W7AM1435155</t>
  </si>
  <si>
    <t>09462315</t>
  </si>
  <si>
    <t>SORIA BASTIDAS JORGE ALBERTO</t>
  </si>
  <si>
    <t xml:space="preserve">	george_2507@hotmail.com</t>
  </si>
  <si>
    <t>SARAVIA ALVIAR ORIELE DEL CARMEN</t>
  </si>
  <si>
    <t>orielesaravia@outlook.com</t>
  </si>
  <si>
    <t>BE7587</t>
  </si>
  <si>
    <t>RODRIGUEZ QUEVEDO RAUL VLADIMIR</t>
  </si>
  <si>
    <t>virgo_rrq@hotmail.com</t>
  </si>
  <si>
    <t>Y2A377</t>
  </si>
  <si>
    <t>LJ12EKR24K4006918</t>
  </si>
  <si>
    <t>06800848</t>
  </si>
  <si>
    <t>MATIAS ATUNCAR DAVID LORENZO</t>
  </si>
  <si>
    <t>dmatias906@hotmail.com</t>
  </si>
  <si>
    <t>Y2D011</t>
  </si>
  <si>
    <t>MA3ZF62S2MA947440</t>
  </si>
  <si>
    <t>26/07/2021</t>
  </si>
  <si>
    <t>VIZARRETA GUTIERREZ CESAR ANTONIO</t>
  </si>
  <si>
    <t>RAMIREZ URBANO JHON ANSELMO</t>
  </si>
  <si>
    <t>anselmojhon@hotmail.com</t>
  </si>
  <si>
    <t>ALP063</t>
  </si>
  <si>
    <t>JS3TD04V2G4103223</t>
  </si>
  <si>
    <t>311.42</t>
  </si>
  <si>
    <t>jessica.torres08@outlook.com</t>
  </si>
  <si>
    <t>MENDOZA PEÑA PEDRO CARLOS</t>
  </si>
  <si>
    <t>pemendoza@gmail.com</t>
  </si>
  <si>
    <t>BSR577</t>
  </si>
  <si>
    <t>LJ12EKR27M4701221</t>
  </si>
  <si>
    <t>GARCIA VELARDE HENRY EZEQUIEL</t>
  </si>
  <si>
    <t>27/07/2021</t>
  </si>
  <si>
    <t>M &amp; M PRODUCT OF PERU S.A.C.</t>
  </si>
  <si>
    <t>rubench18@hotmail.com</t>
  </si>
  <si>
    <t>BKN364</t>
  </si>
  <si>
    <t>LJ11PABD3NC082894</t>
  </si>
  <si>
    <t>HERRERA GARIBAY JOSUE ELI</t>
  </si>
  <si>
    <t>BCY674</t>
  </si>
  <si>
    <t>114.36</t>
  </si>
  <si>
    <t>joelsoriano22@gmail.com</t>
  </si>
  <si>
    <t>CHAMPI CHOQQUE CIRIACO</t>
  </si>
  <si>
    <t>ciriaco.champi22@gmail.com</t>
  </si>
  <si>
    <t>Y1Y061</t>
  </si>
  <si>
    <t>MA3FC42S4MA349172</t>
  </si>
  <si>
    <t>30/07/2021</t>
  </si>
  <si>
    <t>roberto.magallanesanampa22@gmail.com</t>
  </si>
  <si>
    <t>275.68</t>
  </si>
  <si>
    <t>ASCONA PEREZ LURY</t>
  </si>
  <si>
    <t>lury.asconaperez28@gmail.com</t>
  </si>
  <si>
    <t>BVR616</t>
  </si>
  <si>
    <t>LJ12EKR29N4001637</t>
  </si>
  <si>
    <t>CULE CASTAÑEDA VICTOR DAVID</t>
  </si>
  <si>
    <t>david.2177@outlook.com</t>
  </si>
  <si>
    <t>LJ12EKR25L4001246</t>
  </si>
  <si>
    <t>ANCASI SARMIENTO MANUEL ALEJANDRO</t>
  </si>
  <si>
    <t>manuelancasi1267@outlook.com</t>
  </si>
  <si>
    <t>Y2C665</t>
  </si>
  <si>
    <t>LJ12EKS35N4701836</t>
  </si>
  <si>
    <t>HERNANDEZ CASTILLO JOSELUIS JUNIORS</t>
  </si>
  <si>
    <t>josehernandez11911@outlook.com</t>
  </si>
  <si>
    <t>BVT069</t>
  </si>
  <si>
    <t>LGWED2PB1NE651640</t>
  </si>
  <si>
    <t>ACOSTA QUIÑONES RICARDO JESUS</t>
  </si>
  <si>
    <t>henry.garciav22@gmail.com</t>
  </si>
  <si>
    <t>BTL570</t>
  </si>
  <si>
    <t>LS4ASC2E8MG617718</t>
  </si>
  <si>
    <t>armando.perez1922@gmail.com</t>
  </si>
  <si>
    <t>HENRY TORRES</t>
  </si>
  <si>
    <t>31/07/2021</t>
  </si>
  <si>
    <t>sotelocarlos098@gmail.com</t>
  </si>
  <si>
    <t>214.42</t>
  </si>
  <si>
    <t>APOLAYA RIOS VICTOR JAVIER</t>
  </si>
  <si>
    <t>victorjavierapolaya798@gmail.com</t>
  </si>
  <si>
    <t>BVA453</t>
  </si>
  <si>
    <t>LJ12EKS21N4700920</t>
  </si>
  <si>
    <t>BRG560</t>
  </si>
  <si>
    <t>PALOMINO RODRIGUEZ JESUS DAVID</t>
  </si>
  <si>
    <t>antonio1980pastrana.1@gmail.com</t>
  </si>
  <si>
    <t>Y2C582</t>
  </si>
  <si>
    <t>LGWED2A34NE650952</t>
  </si>
  <si>
    <t>nicolas.melendez12@outlook.com</t>
  </si>
  <si>
    <t>234.84</t>
  </si>
  <si>
    <t>2300.00</t>
  </si>
  <si>
    <t>100.00</t>
  </si>
  <si>
    <t>alfredo.quincho@outlook.es</t>
  </si>
  <si>
    <t>HAVAL H5</t>
  </si>
  <si>
    <t>Y1T181</t>
  </si>
  <si>
    <t>LGWEF3A56EB611489</t>
  </si>
  <si>
    <t>RAMOS CASTELLANO MANUEL HENRY</t>
  </si>
  <si>
    <t>muel.ramos2545@gmail.com</t>
  </si>
  <si>
    <t>Y2B458</t>
  </si>
  <si>
    <t>MA3FB32S5K0C22024</t>
  </si>
  <si>
    <t>CARDENAS ESPINO JULIO MELQUIADES</t>
  </si>
  <si>
    <t>cardenasjulio22@hotmail.com</t>
  </si>
  <si>
    <t>Y2C455</t>
  </si>
  <si>
    <t>MA3FB42S2LA348748</t>
  </si>
  <si>
    <t>ORE CHAVARRIA GABRIELA</t>
  </si>
  <si>
    <t>brechavarria.22@hotmail.com</t>
  </si>
  <si>
    <t>Y2C497</t>
  </si>
  <si>
    <t>LS5A30BE5MA960259</t>
  </si>
  <si>
    <t>28/07/2021</t>
  </si>
  <si>
    <t>INSTITUTO DE CAPACITADORES NUEVO MUNDO S.A.C.</t>
  </si>
  <si>
    <t>icnm.sac@outlook.com</t>
  </si>
  <si>
    <t>T5J141</t>
  </si>
  <si>
    <t>JS3JB74V6L5103137</t>
  </si>
  <si>
    <t>MENDOZA MIRANDA, LIZBETH</t>
  </si>
  <si>
    <t>mendoza.miranda22@hotmail.com</t>
  </si>
  <si>
    <t>Y2C444</t>
  </si>
  <si>
    <t>MA3FC42S3MA685793</t>
  </si>
  <si>
    <t>75.74</t>
  </si>
  <si>
    <t>CONSTRUCTION COMPANY AGE S.A.C.</t>
  </si>
  <si>
    <t>ccasac@outlook.com</t>
  </si>
  <si>
    <t>ALJ578</t>
  </si>
  <si>
    <t>JM7BM4276GM110503</t>
  </si>
  <si>
    <t>02/08/2021</t>
  </si>
  <si>
    <t>vmayuri3@hotmail.com</t>
  </si>
  <si>
    <t>300.00</t>
  </si>
  <si>
    <t>CONDORCHOA AROTINCO CARLOS</t>
  </si>
  <si>
    <t>carloscondorchoaarotinco@gmail.com</t>
  </si>
  <si>
    <t>BUA122</t>
  </si>
  <si>
    <t>LS5A3ABE1MD910987</t>
  </si>
  <si>
    <t>03/08/2021</t>
  </si>
  <si>
    <t>326.73</t>
  </si>
  <si>
    <t>MOSCOSO SALCEDO DANIEL ANTERO</t>
  </si>
  <si>
    <t>danielmoscososalcedo@outlook.com</t>
  </si>
  <si>
    <t>BUS061</t>
  </si>
  <si>
    <t>LJ12EKR28N4700449</t>
  </si>
  <si>
    <t>MMSVC41S5MR10026</t>
  </si>
  <si>
    <t>PALACIOS BEJARANO LEONCIO JESUS</t>
  </si>
  <si>
    <t xml:space="preserve">	jesuspalaciosb@gmail.com</t>
  </si>
  <si>
    <t>BUK027</t>
  </si>
  <si>
    <t>MA3FL41S2NA228590</t>
  </si>
  <si>
    <t>LEON MUÑOZ CELSO ELOY</t>
  </si>
  <si>
    <t>c-eloy@hotmail.com</t>
  </si>
  <si>
    <t>100.27</t>
  </si>
  <si>
    <t>05/08/2021</t>
  </si>
  <si>
    <t>CENTRAL TECNOLOGY EMPRESA INDIVIDUAL DE RESPONSABILIDAD LIMITADA</t>
  </si>
  <si>
    <t>cellcomperu@gmail.com</t>
  </si>
  <si>
    <t>X4V891</t>
  </si>
  <si>
    <t>LGWDBF198NJ610264</t>
  </si>
  <si>
    <t>SERVICIOS GENERALES RAFAEL &amp; ANTONIO S.A.C.</t>
  </si>
  <si>
    <t>serviciosgeneralesryasac@outlook.com</t>
  </si>
  <si>
    <t>BHL122</t>
  </si>
  <si>
    <t>LGWEF6AS3JM906610</t>
  </si>
  <si>
    <t>04/08/2021</t>
  </si>
  <si>
    <t>07/08/2021</t>
  </si>
  <si>
    <t>arturosullca1997@gmail.com</t>
  </si>
  <si>
    <t>Y2C697</t>
  </si>
  <si>
    <t>GONZALES FLORES JAIRZINHO JAIME</t>
  </si>
  <si>
    <t>jgonzales.chincha@gmail.com</t>
  </si>
  <si>
    <t>Y2C417</t>
  </si>
  <si>
    <t>LJ12FKR24M4700704</t>
  </si>
  <si>
    <t>ZAPATA GRIMALDO ROSSANA ARACELI</t>
  </si>
  <si>
    <t>rossanazapata@outlook.com</t>
  </si>
  <si>
    <t>LGWDBF194NJ612416</t>
  </si>
  <si>
    <t>20606201827</t>
  </si>
  <si>
    <t>TEAMS TECHNOLOGY ESTEBAN Y NICOLAS E.I.R.L.</t>
  </si>
  <si>
    <t>INVERSIONES TANGUIS S.A.C.</t>
  </si>
  <si>
    <t>BUY537</t>
  </si>
  <si>
    <t>MA3ZF63S1MA712102</t>
  </si>
  <si>
    <t>RENGIFO VENEGAS GILDER GERARDO</t>
  </si>
  <si>
    <t>gilderrengifovenegas@outlook.com</t>
  </si>
  <si>
    <t>BDA401</t>
  </si>
  <si>
    <t>TSMYA22S0JM576211</t>
  </si>
  <si>
    <t>JUAREZ CABRERA IRWIN JOHANN</t>
  </si>
  <si>
    <t>irwinjuarezcabrera@outlook.com</t>
  </si>
  <si>
    <t>BUG039</t>
  </si>
  <si>
    <t>LS4ASG2E0NG800412</t>
  </si>
  <si>
    <t>GRUPO J Q SOCIEDAD ANONIMA CERRADA</t>
  </si>
  <si>
    <t>grupojqsac@gmail.com</t>
  </si>
  <si>
    <t>BUM097</t>
  </si>
  <si>
    <t>LJ12EKS37M4703117</t>
  </si>
  <si>
    <t>breyding.ordonez.3004@gmail.com</t>
  </si>
  <si>
    <t>06/08/2021</t>
  </si>
  <si>
    <t>BARRETO GARAY ALEX RICARDO</t>
  </si>
  <si>
    <t>alexbar7777@gmail.com</t>
  </si>
  <si>
    <t>C-ELYSEE</t>
  </si>
  <si>
    <t>BVN582</t>
  </si>
  <si>
    <t>VF7DDNFP6MJ500318</t>
  </si>
  <si>
    <t>CASTILLA SIFUENTES LUIS MIGUEL</t>
  </si>
  <si>
    <t>luiscslm@hotmail.com</t>
  </si>
  <si>
    <t>Y2C628</t>
  </si>
  <si>
    <t>LGWED2A31NE650956</t>
  </si>
  <si>
    <t>MENDIETA ESPINOZA MIGUEL RODY</t>
  </si>
  <si>
    <t>BKQ450</t>
  </si>
  <si>
    <t>LS5A3ABE5LA960078</t>
  </si>
  <si>
    <t>218.50</t>
  </si>
  <si>
    <t>11/08/2021</t>
  </si>
  <si>
    <t>422.71</t>
  </si>
  <si>
    <t>victor.garciay@outlook.com</t>
  </si>
  <si>
    <t>BRQ662</t>
  </si>
  <si>
    <t>VIDALON PALOMINO HUGO</t>
  </si>
  <si>
    <t>hugovidalonpalomino@outlook.com</t>
  </si>
  <si>
    <t>AYP378</t>
  </si>
  <si>
    <t>TSMYB22S0JM528883</t>
  </si>
  <si>
    <t>266.29</t>
  </si>
  <si>
    <t>jorge.garciaq@outlook.com</t>
  </si>
  <si>
    <t>aalejandro.almeyda1@gmail.com</t>
  </si>
  <si>
    <t>09/08/2021</t>
  </si>
  <si>
    <t>ROJO SOTO CESAR AUGUSTO</t>
  </si>
  <si>
    <t>rscasoto123@gmail.com</t>
  </si>
  <si>
    <t>GARCIA SARAVIA CARLOS JAVIER</t>
  </si>
  <si>
    <t>carlos.javier.123garcia@outlook.es</t>
  </si>
  <si>
    <t>BNY108</t>
  </si>
  <si>
    <t>ANICAMA MATTA JUAN GREGORIO</t>
  </si>
  <si>
    <t>juan.anicama@outlook.com</t>
  </si>
  <si>
    <t>Y2C575</t>
  </si>
  <si>
    <t>LS5A3DBE5NA960103</t>
  </si>
  <si>
    <t>HERNANDEZ MATTA ALEXI ALBERTO</t>
  </si>
  <si>
    <t>alexi.hernandezmatta@outlook.com</t>
  </si>
  <si>
    <t>Y2C411</t>
  </si>
  <si>
    <t>LS4ASC2EXMG617011</t>
  </si>
  <si>
    <t>CORDOVA TELLO IVAN MARCO</t>
  </si>
  <si>
    <t>ivan.cordova14@outlook.com</t>
  </si>
  <si>
    <t>BRY418</t>
  </si>
  <si>
    <t>JM7KF4W7AK0200641</t>
  </si>
  <si>
    <t>10/08/2021</t>
  </si>
  <si>
    <t>308.35</t>
  </si>
  <si>
    <t>TAPIA RAMOS STEFANI CAROLINA</t>
  </si>
  <si>
    <t>stefani2425@hotmail.com</t>
  </si>
  <si>
    <t>BBN382</t>
  </si>
  <si>
    <t>MA3FC42S0JA447363</t>
  </si>
  <si>
    <t>153.16</t>
  </si>
  <si>
    <t>253.22</t>
  </si>
  <si>
    <t>224.63</t>
  </si>
  <si>
    <t>SUAREZ DE CCASA MARIBEL ROSA</t>
  </si>
  <si>
    <t>Y2C546</t>
  </si>
  <si>
    <t>LS4AAB3R6NG800258</t>
  </si>
  <si>
    <t>ICHPAS TACURI EDGAR</t>
  </si>
  <si>
    <t>edgar.ichpas@outlook.com</t>
  </si>
  <si>
    <t>BPW130</t>
  </si>
  <si>
    <t>LS5A3DBE7MD800091</t>
  </si>
  <si>
    <t>VICTOR CENTENO</t>
  </si>
  <si>
    <t>VARGAS LUJAN ROSA ELVIRA</t>
  </si>
  <si>
    <t>rosaelviravargaslujan@outlook.com</t>
  </si>
  <si>
    <t>LJ12EKS36N4703031</t>
  </si>
  <si>
    <t>PARADO LINARES ROGGERS RAPHAEL</t>
  </si>
  <si>
    <t>roger_2077@hotmail.com</t>
  </si>
  <si>
    <t>165.41</t>
  </si>
  <si>
    <t>CCAULLA DIANDERAS JHONATTAN FREDDY</t>
  </si>
  <si>
    <t>jhonattandianderas@gmail.com</t>
  </si>
  <si>
    <t>BVB316</t>
  </si>
  <si>
    <t>LS5A3DBE7ND910138</t>
  </si>
  <si>
    <t>POW SANG KUOC RICARDO</t>
  </si>
  <si>
    <t>sangricardopow@gmail.com</t>
  </si>
  <si>
    <t>B7G863</t>
  </si>
  <si>
    <t>MM7UNY0W4B0873212</t>
  </si>
  <si>
    <t>auxiliarlogistica@eichlercorp.com.pe</t>
  </si>
  <si>
    <t>FLORES BAYLON ROSA MARITZA</t>
  </si>
  <si>
    <t>maritzafloresbaylon@outlook.com</t>
  </si>
  <si>
    <t>Y2C578</t>
  </si>
  <si>
    <t>MA3FL41S5MA982381</t>
  </si>
  <si>
    <t>12/08/2021</t>
  </si>
  <si>
    <t>MIGO AGUIDO ALEX MARINO</t>
  </si>
  <si>
    <t>migoaguidoalexmarino@gmail.com</t>
  </si>
  <si>
    <t>B7P745</t>
  </si>
  <si>
    <t>MM7UNY0W4B0879562</t>
  </si>
  <si>
    <t>GUTIERREZ BALAREZO LENNIN HAZEL</t>
  </si>
  <si>
    <t>lennin22_96@hotmail.com</t>
  </si>
  <si>
    <t>BTJ472</t>
  </si>
  <si>
    <t>LS5A3DBE6MA960271</t>
  </si>
  <si>
    <t>13/08/2021</t>
  </si>
  <si>
    <t>133.75</t>
  </si>
  <si>
    <t>rpino_martinez@hotmail.com</t>
  </si>
  <si>
    <t>LS5A3DBE0ND800032</t>
  </si>
  <si>
    <t>98/.02</t>
  </si>
  <si>
    <t>ROSARIO QUISPE</t>
  </si>
  <si>
    <t>APOLAYA GONZALES HUMBERTO ABEL</t>
  </si>
  <si>
    <t>humbertoapolayag@outlook.es</t>
  </si>
  <si>
    <t>A4Z268</t>
  </si>
  <si>
    <t>MA3FB31S4A0037461</t>
  </si>
  <si>
    <t>332.36</t>
  </si>
  <si>
    <t>QUISPE ORE JEAN POOL RODRIGO</t>
  </si>
  <si>
    <t>rodrigojeanpool@hotmail.com</t>
  </si>
  <si>
    <t>Y2F874</t>
  </si>
  <si>
    <t>LGWCA2170NB653576</t>
  </si>
  <si>
    <t>ECHAJAYA HERNANDEZ MABEL YSABEL</t>
  </si>
  <si>
    <t>Mabyeh_1012@hotmail.com</t>
  </si>
  <si>
    <t>Y2D024</t>
  </si>
  <si>
    <t>LS4ASJ2E0NA980250</t>
  </si>
  <si>
    <t>BENAVIDES GRANDEZ JOEL MARCOS</t>
  </si>
  <si>
    <t>joel.benavidesg@outlook.es</t>
  </si>
  <si>
    <t>Y2F867</t>
  </si>
  <si>
    <t>MEDINA SOTO MARCO ANTONIO</t>
  </si>
  <si>
    <t>marcomedina73@outlook.es</t>
  </si>
  <si>
    <t>BUX656</t>
  </si>
  <si>
    <t>LGWEF6A58N4910612</t>
  </si>
  <si>
    <t>14/08/2021</t>
  </si>
  <si>
    <t>LEVANO ARTEAGA ERNESTO TEODORO</t>
  </si>
  <si>
    <t>VOLEEX C20R</t>
  </si>
  <si>
    <t>AFU519</t>
  </si>
  <si>
    <t>RAYMUNDO SALAZAR YEIMI DINA</t>
  </si>
  <si>
    <t>miluisito07@hotmail.com</t>
  </si>
  <si>
    <t>Y2D039</t>
  </si>
  <si>
    <t>LJ12EKR26N4702684</t>
  </si>
  <si>
    <t>ORE RUIZ CARLOS</t>
  </si>
  <si>
    <t>Carlosoreruiz30@gmail.com</t>
  </si>
  <si>
    <t>BLT211</t>
  </si>
  <si>
    <t>JS3TD04V7L4100196</t>
  </si>
  <si>
    <t>198.08</t>
  </si>
  <si>
    <t>230.75</t>
  </si>
  <si>
    <t>16/08/2021</t>
  </si>
  <si>
    <t>CEVALLOS LEON LUIS ALFONSO</t>
  </si>
  <si>
    <t>75.56</t>
  </si>
  <si>
    <t>samirvr22@gmail.com</t>
  </si>
  <si>
    <t>BUE462</t>
  </si>
  <si>
    <t>LS5A3DBE8NA960001</t>
  </si>
  <si>
    <t>PAIMA MEZA MARIANA VICTORIA</t>
  </si>
  <si>
    <t>mariana13154@gmail.com</t>
  </si>
  <si>
    <t>VTY223</t>
  </si>
  <si>
    <t>JM7TC4WLAND450808</t>
  </si>
  <si>
    <t>240.96</t>
  </si>
  <si>
    <t>238.92</t>
  </si>
  <si>
    <t>002884274</t>
  </si>
  <si>
    <t>MARTINEZ YANEZ CARLOS</t>
  </si>
  <si>
    <t>carlosmartinezy0318@gmail.com</t>
  </si>
  <si>
    <t>Y2C289</t>
  </si>
  <si>
    <t>LGWEE2K57ME602048</t>
  </si>
  <si>
    <t>17/08/2021</t>
  </si>
  <si>
    <t>18/07/2021</t>
  </si>
  <si>
    <t>359.40</t>
  </si>
  <si>
    <t>torresgarciaalfonsomartin@gmail.com</t>
  </si>
  <si>
    <t>HAVAL 2</t>
  </si>
  <si>
    <t>168.69</t>
  </si>
  <si>
    <t>18/08/2021</t>
  </si>
  <si>
    <t>LEON JURADO JUAN RAUL</t>
  </si>
  <si>
    <t>leonjuradojuanraul@gmail.com</t>
  </si>
  <si>
    <t>X4X932</t>
  </si>
  <si>
    <t>LJ11PBBC0L1301574</t>
  </si>
  <si>
    <t>ROMAN GARCIA JOSUE ROMULO</t>
  </si>
  <si>
    <t>josueromangarcia.jr@gmail.com</t>
  </si>
  <si>
    <t>BTW678</t>
  </si>
  <si>
    <t>LGWEF6A53NH899230</t>
  </si>
  <si>
    <t>263.43</t>
  </si>
  <si>
    <t>ASCONA QUISPE GINO JIM</t>
  </si>
  <si>
    <t>ginoasconaquispe@outlook.com</t>
  </si>
  <si>
    <t>BUX054</t>
  </si>
  <si>
    <t>LGWEF4ASXNF700089</t>
  </si>
  <si>
    <t>RAMOS YATACO JULIO CESAR</t>
  </si>
  <si>
    <t>cr1106@outlook.com</t>
  </si>
  <si>
    <t>XL7</t>
  </si>
  <si>
    <t>MHYNC22S9MJ110404</t>
  </si>
  <si>
    <t>20/08/2021</t>
  </si>
  <si>
    <t>758.91</t>
  </si>
  <si>
    <t>GRANDEZ MUNARRIZ JUAN CARLOS</t>
  </si>
  <si>
    <t>albertomendoza_20@hotmail.com</t>
  </si>
  <si>
    <t>Y2D015</t>
  </si>
  <si>
    <t>LJ12EKR25N4701638</t>
  </si>
  <si>
    <t>joseuchuyaaguado@outlook.com</t>
  </si>
  <si>
    <t>vICTOR CENTENO</t>
  </si>
  <si>
    <t>310.39</t>
  </si>
  <si>
    <t>JOSE VELARDE</t>
  </si>
  <si>
    <t>19/08/2021</t>
  </si>
  <si>
    <t>augustocandelaojeda@outlook.com</t>
  </si>
  <si>
    <t>142.95</t>
  </si>
  <si>
    <t>CACERES MARCHENA ALFREDO MARCIAL</t>
  </si>
  <si>
    <t>alfredocaceres31@outlook.com</t>
  </si>
  <si>
    <t>BUG109</t>
  </si>
  <si>
    <t>LS5A3AKR3MA960634</t>
  </si>
  <si>
    <t>pfzanobini@outlook.com</t>
  </si>
  <si>
    <t>ALZAMORA VEGA VERONICA SOFIA</t>
  </si>
  <si>
    <t>alzamoraveronica6@gmail.com</t>
  </si>
  <si>
    <t>BBY421</t>
  </si>
  <si>
    <t>JS3TE04V2J4101203</t>
  </si>
  <si>
    <t>mramirez@fulltecperu.com</t>
  </si>
  <si>
    <t>galindoricardo036@gmail.com</t>
  </si>
  <si>
    <t>192.36</t>
  </si>
  <si>
    <t>NIETO QUISPE JUNCAL NAIKE</t>
  </si>
  <si>
    <t>BRA677</t>
  </si>
  <si>
    <t>MA3FL41S3LA128673</t>
  </si>
  <si>
    <t>141.29</t>
  </si>
  <si>
    <t>MALQUI INGENIEROS SERVICIOS GENERALES S.A.C.</t>
  </si>
  <si>
    <t>malqui_ingenieros@hotmail.com</t>
  </si>
  <si>
    <t>BJ0908</t>
  </si>
  <si>
    <t>LJ11PABD7NC080551</t>
  </si>
  <si>
    <t>21/08/2021</t>
  </si>
  <si>
    <t>SALVADOR CUBA DAGOBERTO LILIO</t>
  </si>
  <si>
    <t>dago_555@hotmail.com</t>
  </si>
  <si>
    <t>MA3ZF63S4LA604572</t>
  </si>
  <si>
    <t>DIAZ HERRERA MIGUEL ANGEL</t>
  </si>
  <si>
    <t>maikol_234@hotmail.com</t>
  </si>
  <si>
    <t>CHUMBES ROJAS DIEGO ZAID</t>
  </si>
  <si>
    <t>diegochumbess@gmail.com</t>
  </si>
  <si>
    <t>JUAN DIEGO GUTIERREZ</t>
  </si>
  <si>
    <t>159.00</t>
  </si>
  <si>
    <t>aldotorresm@outlook.com</t>
  </si>
  <si>
    <t>LA ROSA ESPINOZA JUAN FRANCISCO</t>
  </si>
  <si>
    <t>juanlarosaespinoza@outlook.com</t>
  </si>
  <si>
    <t>BBB662</t>
  </si>
  <si>
    <t>LJ166A339J7000135</t>
  </si>
  <si>
    <t>BASALDUA CAMPOS SAUL</t>
  </si>
  <si>
    <t>sbasaldua.civil@gmail.com</t>
  </si>
  <si>
    <t>BWD103</t>
  </si>
  <si>
    <t>MBHZC63S5NG785283</t>
  </si>
  <si>
    <t>cesarariasyaleque@outlook.com</t>
  </si>
  <si>
    <t>23/08/2021</t>
  </si>
  <si>
    <t>01114754</t>
  </si>
  <si>
    <t>TANG PISCONTI DANIEL POTAMIO</t>
  </si>
  <si>
    <t>danieltangpisconti@gmail.com</t>
  </si>
  <si>
    <t>24/08/2021</t>
  </si>
  <si>
    <t>palaciosrivasmarcoswilfredo@gmail.com</t>
  </si>
  <si>
    <t>SOLARI SOTO CHRISTIAN ESTEBAN</t>
  </si>
  <si>
    <t>ricardofabio2810@gmail.com</t>
  </si>
  <si>
    <t>Y2C434</t>
  </si>
  <si>
    <t>LS5A3DBE1MA960288</t>
  </si>
  <si>
    <t>ÑAÑEZ HERRERA FELIPE LEONIDAS</t>
  </si>
  <si>
    <t>felipenanez24895@gmail.com</t>
  </si>
  <si>
    <t>Y2C517</t>
  </si>
  <si>
    <t>LJ12EKR24M4702567</t>
  </si>
  <si>
    <t>CLAUDIA CARTAGENA</t>
  </si>
  <si>
    <t>GUTIERREZ HUAYTA HERBERT RAUL</t>
  </si>
  <si>
    <t>herbertgutierrez16@gmail.com</t>
  </si>
  <si>
    <t>163.57</t>
  </si>
  <si>
    <t>renzovegaz11@gmail.com</t>
  </si>
  <si>
    <t>25/08/2021</t>
  </si>
  <si>
    <t>334.90</t>
  </si>
  <si>
    <t>CACERES ALVAREZ LUIS ENRIQUE</t>
  </si>
  <si>
    <t>luis.caceres45@outlook.es</t>
  </si>
  <si>
    <t>BUP438</t>
  </si>
  <si>
    <t>JM7KF2W76M0611148</t>
  </si>
  <si>
    <t>336.94</t>
  </si>
  <si>
    <t>carolinaericzam@gmail.com</t>
  </si>
  <si>
    <t>PORTILLA JUNCHAYA GONZALO AGUSTIN VICENTE</t>
  </si>
  <si>
    <t>gav.portilla@hotmail.com</t>
  </si>
  <si>
    <t>Y2C166</t>
  </si>
  <si>
    <t>MA3FL41S1MA159843</t>
  </si>
  <si>
    <t>MARTINEZ BENDEZU BRANDO LUIS</t>
  </si>
  <si>
    <t>branlui19@gmail.com</t>
  </si>
  <si>
    <t>Y2C583</t>
  </si>
  <si>
    <t>LJ12EKR26N4001675</t>
  </si>
  <si>
    <t>26/08/2021</t>
  </si>
  <si>
    <t>victoriaquintanilla10@outlook.es</t>
  </si>
  <si>
    <t>27/08/2021</t>
  </si>
  <si>
    <t>28/08/2021</t>
  </si>
  <si>
    <t>357.36</t>
  </si>
  <si>
    <t>VALDIVIA CHIRINOS ANA MARTINA</t>
  </si>
  <si>
    <t>djsouldani@gmail.com</t>
  </si>
  <si>
    <t>Y2C438</t>
  </si>
  <si>
    <t>LJ12EKR2XM4002326</t>
  </si>
  <si>
    <t>ZAVALA CASTILLO JHONATAN ALEXIS</t>
  </si>
  <si>
    <t>jhonatanzavala1@outlook.com</t>
  </si>
  <si>
    <t>434.93</t>
  </si>
  <si>
    <t>434.96</t>
  </si>
  <si>
    <t>RAMOS NOBA HECTOR WILLIAM</t>
  </si>
  <si>
    <t>hectornoba28@hotmail.com</t>
  </si>
  <si>
    <t>Y2D010</t>
  </si>
  <si>
    <t>LGWEF6A58NH910805</t>
  </si>
  <si>
    <t>tapiaraulelrancho@gmail.com</t>
  </si>
  <si>
    <t>305.49</t>
  </si>
  <si>
    <t>CABRERA CARRILLO JAGGER EDUARDO</t>
  </si>
  <si>
    <t>jagger20170@gmail.com</t>
  </si>
  <si>
    <t>Y2C561</t>
  </si>
  <si>
    <t>LS5A3DHE2MA940025</t>
  </si>
  <si>
    <t>QUISPE PEREZ PEDRO ROBERTO</t>
  </si>
  <si>
    <t>robertoquispe424@gmail.com</t>
  </si>
  <si>
    <t>Y1Z113</t>
  </si>
  <si>
    <t>LJ12EKR25J4003699</t>
  </si>
  <si>
    <t>VILCA CAYO JORGE LUIS</t>
  </si>
  <si>
    <t>jvilca1966@gmail.com</t>
  </si>
  <si>
    <t>BVR015</t>
  </si>
  <si>
    <t>LS5A3ABE5ND910329</t>
  </si>
  <si>
    <t>PORTUGAL RODRIGUEZ FILIBERTO</t>
  </si>
  <si>
    <t>filbertoportugalr@gmail.com</t>
  </si>
  <si>
    <t>Y2D043</t>
  </si>
  <si>
    <t>LGWED2A38NE651988</t>
  </si>
  <si>
    <t>30/08/2021</t>
  </si>
  <si>
    <t>100.62</t>
  </si>
  <si>
    <t>MANUEL CANCHARI</t>
  </si>
  <si>
    <t>HUAMAN VARGAS JOSE</t>
  </si>
  <si>
    <t>juniorbarrios534@gmail.com</t>
  </si>
  <si>
    <t>BUW005</t>
  </si>
  <si>
    <t>JM7DM2W76N0117169</t>
  </si>
  <si>
    <t>31/08/2021</t>
  </si>
  <si>
    <t>225.60</t>
  </si>
  <si>
    <t>07537781</t>
  </si>
  <si>
    <t>ALIAGA ROSELLO, MARIA CRISTINA</t>
  </si>
  <si>
    <t>abogadadelperu@gmail.com</t>
  </si>
  <si>
    <t>AVV478</t>
  </si>
  <si>
    <t>LJ12EKR25M4003423</t>
  </si>
  <si>
    <t>PERSEA AGRICOLA E.I.R.L.</t>
  </si>
  <si>
    <t>horacioberrios@gmail.com</t>
  </si>
  <si>
    <t>ADF599</t>
  </si>
  <si>
    <t>JM7T819A3F0424456</t>
  </si>
  <si>
    <t>01/09/2021</t>
  </si>
  <si>
    <t>355.32</t>
  </si>
  <si>
    <t>Y2D084</t>
  </si>
  <si>
    <t>HOLDING PITIUSAS S.A.C.</t>
  </si>
  <si>
    <t>JM7KF2W7AM0605888</t>
  </si>
  <si>
    <t>02/09/2021</t>
  </si>
  <si>
    <t>SEBASTIAN SIFUENTES ERNESTO MERINO</t>
  </si>
  <si>
    <t>ernestomsebastians@gmail.com</t>
  </si>
  <si>
    <t>A8H272</t>
  </si>
  <si>
    <t>MA3FB31S9A0038234</t>
  </si>
  <si>
    <t>Y2D000</t>
  </si>
  <si>
    <t>joseuriamendoza@outlook.com</t>
  </si>
  <si>
    <t>03/09/2021</t>
  </si>
  <si>
    <t>245.05</t>
  </si>
  <si>
    <t>236.88</t>
  </si>
  <si>
    <t>vycmotors@gmail.com</t>
  </si>
  <si>
    <t>TRIGOSO CABRERA CARLOS ENRIQUE</t>
  </si>
  <si>
    <t>carlostc82@hotmail.com</t>
  </si>
  <si>
    <t>BVL500</t>
  </si>
  <si>
    <t>LS4ASJ2E6NA980379</t>
  </si>
  <si>
    <t>PACHECO CORTEZ ELVER MARTIN</t>
  </si>
  <si>
    <t>elvermar_pc@hotmail.com</t>
  </si>
  <si>
    <t>CLINICA DENTAL LEODENT EMPRESA INDIVIDUAL DE RESPONSABILIDAD LIMITADA</t>
  </si>
  <si>
    <t>leodont33992@gmail.com</t>
  </si>
  <si>
    <t>Y2C656</t>
  </si>
  <si>
    <t>LJ12EKS25N4701679</t>
  </si>
  <si>
    <t>BJL759</t>
  </si>
  <si>
    <t>MM7UR4DD8MW125458</t>
  </si>
  <si>
    <t>04/09/2021</t>
  </si>
  <si>
    <t>PEREZ BAO YEN ANGEL</t>
  </si>
  <si>
    <t>alygu1974@gmail.com</t>
  </si>
  <si>
    <t>BLY461</t>
  </si>
  <si>
    <t>JM7KF2W76L0342546</t>
  </si>
  <si>
    <t>ENRIQUE ORE JAVIER</t>
  </si>
  <si>
    <t>tallerenrique@hotmail.com</t>
  </si>
  <si>
    <t>Y2D029</t>
  </si>
  <si>
    <t>LS4ASC2E0MG617499</t>
  </si>
  <si>
    <t>CORNEJO INJANTE CARLOS BENJAMIN</t>
  </si>
  <si>
    <t>carlos_corne@hotmail.com</t>
  </si>
  <si>
    <t>denys.meza@outlook.com</t>
  </si>
  <si>
    <t>BUSTILLOS TITO VICTOR GERMAN</t>
  </si>
  <si>
    <t>victor.bustiot@outlook.com</t>
  </si>
  <si>
    <t>BKG827</t>
  </si>
  <si>
    <t>MM7UR4DF4NW136458</t>
  </si>
  <si>
    <t>254.65</t>
  </si>
  <si>
    <t>254.64</t>
  </si>
  <si>
    <t>carlosjaviergarcia69@outlook.com</t>
  </si>
  <si>
    <t>06/09/2021</t>
  </si>
  <si>
    <t>MONGE JIMENEZ JOSE ARTURO</t>
  </si>
  <si>
    <t>jmongejimenez8@gmail.com</t>
  </si>
  <si>
    <t>T5O439</t>
  </si>
  <si>
    <t>JM7DK2W76M1432517</t>
  </si>
  <si>
    <t>rubenth18@hotmail.com</t>
  </si>
  <si>
    <t>BKN864</t>
  </si>
  <si>
    <t>VIDALON VASQUEZ JUBER EMILIO</t>
  </si>
  <si>
    <t>Y2B337</t>
  </si>
  <si>
    <t>MHYDN71V0LJ400947</t>
  </si>
  <si>
    <t>BAUTISTA VELAZCO ANTONIO</t>
  </si>
  <si>
    <t>antoniobautistavelazco@gmail.com</t>
  </si>
  <si>
    <t>BWF287</t>
  </si>
  <si>
    <t>MA3FL41S0MA185544</t>
  </si>
  <si>
    <t>281.83</t>
  </si>
  <si>
    <t>DONAYRE GUTIERREZ CARLOS ENRIQUE</t>
  </si>
  <si>
    <t>carlosdonayre@hotmail.com</t>
  </si>
  <si>
    <t>BVC132</t>
  </si>
  <si>
    <t>JM7KF2W76N0669622</t>
  </si>
  <si>
    <t>07474804</t>
  </si>
  <si>
    <t>ALANYA PIZARRO JESUS GILBERTO</t>
  </si>
  <si>
    <t>balpije@gmail.com</t>
  </si>
  <si>
    <t>ACK109</t>
  </si>
  <si>
    <t>JM7GJ4S31D1107798</t>
  </si>
  <si>
    <t>124.57</t>
  </si>
  <si>
    <t>ATA455</t>
  </si>
  <si>
    <t>JS3TD04V6H4101797</t>
  </si>
  <si>
    <t>SAAVEDRA AYME WILMER ALFREDO</t>
  </si>
  <si>
    <t>quelepongo20009@hotmail.com</t>
  </si>
  <si>
    <t>BLU122</t>
  </si>
  <si>
    <t>JM7DK2W76L1423037</t>
  </si>
  <si>
    <t>175.62</t>
  </si>
  <si>
    <t>08743870</t>
  </si>
  <si>
    <t>BAHAMONDE NERVI OSCAR CESAR AUGUSTO</t>
  </si>
  <si>
    <t>oscar_bahamondenervi@hotmail.com</t>
  </si>
  <si>
    <t>F71581</t>
  </si>
  <si>
    <t>JM8KE2W71E0213431</t>
  </si>
  <si>
    <t>09/09/2021</t>
  </si>
  <si>
    <t>385.34</t>
  </si>
  <si>
    <t>MENDOZA GALLARDO JORGE MARTIN</t>
  </si>
  <si>
    <t>martingallardo207@gmail.com</t>
  </si>
  <si>
    <t>08/09/2021</t>
  </si>
  <si>
    <t>08012338</t>
  </si>
  <si>
    <t>HERENCIA SUAZO MOISES MANUEL</t>
  </si>
  <si>
    <t>andrea.hsouza@gmail.com</t>
  </si>
  <si>
    <t>D1S307</t>
  </si>
  <si>
    <t>JM8KE2W78D0124342</t>
  </si>
  <si>
    <t>300.18</t>
  </si>
  <si>
    <t>BALVIN SANCHEZ HENRY MILTON</t>
  </si>
  <si>
    <t>hbalvin@hotmail.com</t>
  </si>
  <si>
    <t>BS0196</t>
  </si>
  <si>
    <t>MHYNC22SXMJ102943</t>
  </si>
  <si>
    <t>VILCAMISA QUISPE JORGE LUIS</t>
  </si>
  <si>
    <t>jorgevilcamisaq@gmail.com</t>
  </si>
  <si>
    <t>Y2C515</t>
  </si>
  <si>
    <t>LGWED2A31NE601207</t>
  </si>
  <si>
    <t>MORON SEGURA LUIS ROLANDO</t>
  </si>
  <si>
    <t>luisrolando.ms046@gmail.com</t>
  </si>
  <si>
    <t>BVE270</t>
  </si>
  <si>
    <t>JM7DK2W7AM1600385</t>
  </si>
  <si>
    <t>luisitopena.441@gmail.com</t>
  </si>
  <si>
    <t>MAYORA TUESTA JULIO EDMUNDO</t>
  </si>
  <si>
    <t>mayora_e91@hotmail.com</t>
  </si>
  <si>
    <t>Y2C670</t>
  </si>
  <si>
    <t>LJ12EKR28N4001032</t>
  </si>
  <si>
    <t>MUÑANTE VELASQUEZ PIERO OMAR</t>
  </si>
  <si>
    <t>p.munante.v@gmail.com</t>
  </si>
  <si>
    <t>Y2C529</t>
  </si>
  <si>
    <t>MA3FB32S7M0G66914</t>
  </si>
  <si>
    <t>10/09/2021</t>
  </si>
  <si>
    <t>REYES BARRAZA DIEGO OMAR</t>
  </si>
  <si>
    <t>dreyes.civil.5@gmail.com</t>
  </si>
  <si>
    <t>LJ11PABD6NC082372</t>
  </si>
  <si>
    <t>ginoosoriogrados@gmail.com</t>
  </si>
  <si>
    <t>PEÑA FLORES JOHANA MELISSA</t>
  </si>
  <si>
    <t>johanamelissapeñaflores@gmail.com</t>
  </si>
  <si>
    <t>Y1X440</t>
  </si>
  <si>
    <t>LGWED2A36GE614909</t>
  </si>
  <si>
    <t>153.15</t>
  </si>
  <si>
    <t>11/09/2021</t>
  </si>
  <si>
    <t>157.23</t>
  </si>
  <si>
    <t>237.68</t>
  </si>
  <si>
    <t>LJ12EKR22N4003178</t>
  </si>
  <si>
    <t>CHAUCA PRADO YOVANA ROSMERY</t>
  </si>
  <si>
    <t>neyra.chauca@gmail.com</t>
  </si>
  <si>
    <t>Y2C288</t>
  </si>
  <si>
    <t>LGWED2A31ME606292</t>
  </si>
  <si>
    <t>GUTIERREZ FERNANDEZ DANNY JESUS</t>
  </si>
  <si>
    <t>danny.julio104@outlook.com</t>
  </si>
  <si>
    <t>BTK676</t>
  </si>
  <si>
    <t>LS5A3DBE1MD800295</t>
  </si>
  <si>
    <t>13/09/2021</t>
  </si>
  <si>
    <t>14/09/2021</t>
  </si>
  <si>
    <t>103.12</t>
  </si>
  <si>
    <t>CONSULTORA ASTUCURI S.A.C.</t>
  </si>
  <si>
    <t>mhinostroza161@gmail.com</t>
  </si>
  <si>
    <t>BJJ558</t>
  </si>
  <si>
    <t>LS5A3DBE0MD800269</t>
  </si>
  <si>
    <t>ROJAS TINCO ALFREDO</t>
  </si>
  <si>
    <t>agrosurc2021@hotmail.com</t>
  </si>
  <si>
    <t>Y2F886</t>
  </si>
  <si>
    <t>LGWCA2176NB653582</t>
  </si>
  <si>
    <t>FLORES VARGAS DAVES SAMIR</t>
  </si>
  <si>
    <t>davesvargas1995@gmail.com</t>
  </si>
  <si>
    <t>Y2C530</t>
  </si>
  <si>
    <t>LS5A3ABE8MD911022</t>
  </si>
  <si>
    <t>15/09/2021</t>
  </si>
  <si>
    <t>ALEJO COSICHE JHONNY YORDAN</t>
  </si>
  <si>
    <t>yordan.12341@outlook.com</t>
  </si>
  <si>
    <t>Y2D031</t>
  </si>
  <si>
    <t>MA3FB32S1M0G66326</t>
  </si>
  <si>
    <t>robertocarlosramosavalos@gmail.com</t>
  </si>
  <si>
    <t>Y2C486</t>
  </si>
  <si>
    <t>LS4ASJ2E9LA988229</t>
  </si>
  <si>
    <t>luis.pena06@outlook.com</t>
  </si>
  <si>
    <t>16/09/2021</t>
  </si>
  <si>
    <t>TIPACTI MARCOS PAUL</t>
  </si>
  <si>
    <t>paultipacti@hotmail.com</t>
  </si>
  <si>
    <t>BWC543</t>
  </si>
  <si>
    <t>LGWED2A37NE652758</t>
  </si>
  <si>
    <t>CISNEROS NAPA JOSE SANTIAGO</t>
  </si>
  <si>
    <t>cisneros.santiago@hotmail.com</t>
  </si>
  <si>
    <t>Y2D018</t>
  </si>
  <si>
    <t>MBHWB5257MG464815</t>
  </si>
  <si>
    <t>17/09/2021</t>
  </si>
  <si>
    <t>268.33</t>
  </si>
  <si>
    <t>MENDOZA BUSTAMANTE DANNY JESUS</t>
  </si>
  <si>
    <t>mebus2685@gmail.com</t>
  </si>
  <si>
    <t>Y2D045</t>
  </si>
  <si>
    <t>LS4ASE2E0NG801273</t>
  </si>
  <si>
    <t>CHACALTANA BULEJE GONZALO JAVIER</t>
  </si>
  <si>
    <t>gchacaltanab@gmail.com</t>
  </si>
  <si>
    <t>BUK016</t>
  </si>
  <si>
    <t>LGWEF6A54NH89494</t>
  </si>
  <si>
    <t>MENDOZA CARDENAS VICTOR HUGO</t>
  </si>
  <si>
    <t>Y2C593</t>
  </si>
  <si>
    <t>LGWEF4A52MF700683</t>
  </si>
  <si>
    <t>RIVERA GALINDO ANTONI ESTIBEN</t>
  </si>
  <si>
    <t>antoni.rivera09.05@gmail.com</t>
  </si>
  <si>
    <t>JOLION</t>
  </si>
  <si>
    <t>BVY249</t>
  </si>
  <si>
    <t>LGWEE4A52NK601227</t>
  </si>
  <si>
    <t>catalinogarcia123@gmail.com</t>
  </si>
  <si>
    <t>18/09/2021</t>
  </si>
  <si>
    <t>FLORES TICONA RUDY GABRIEL</t>
  </si>
  <si>
    <t>rudy.flores74@outlook.com</t>
  </si>
  <si>
    <t>Y2F890</t>
  </si>
  <si>
    <t>LJ11PABDXNC083797</t>
  </si>
  <si>
    <t>VASQUEZ MATIAS HUGO FERNANDO</t>
  </si>
  <si>
    <t>HUNTER</t>
  </si>
  <si>
    <t>BLI845</t>
  </si>
  <si>
    <t>LSCBBZ2G0NG600930</t>
  </si>
  <si>
    <t>SARAVIA SANCHEZ ANGEL GIANCARLOS</t>
  </si>
  <si>
    <t>angel.saravia1@outlook.com</t>
  </si>
  <si>
    <t>Y2C356</t>
  </si>
  <si>
    <t>LS5A3AKR7MA960054</t>
  </si>
  <si>
    <t>SILVESTRE ALFARO OSIEL PAUL</t>
  </si>
  <si>
    <t>BWG648</t>
  </si>
  <si>
    <t>LJJ12EKR22N4004198</t>
  </si>
  <si>
    <t>20/09/2021</t>
  </si>
  <si>
    <t>hugo.chung1@outlook.com</t>
  </si>
  <si>
    <t>TIPISMANA CHOCCÑA JULIO JAVIER</t>
  </si>
  <si>
    <t>tipismana_81@hotmail.com</t>
  </si>
  <si>
    <t>Y2C643</t>
  </si>
  <si>
    <t>LJ12EKS31N4702157</t>
  </si>
  <si>
    <t>jhonathan.valenzuela@outlook.com</t>
  </si>
  <si>
    <t>philippetm82@hotmail.com</t>
  </si>
  <si>
    <t>MEZA CUSI JHONNY</t>
  </si>
  <si>
    <t>jmezac1@outlook.com</t>
  </si>
  <si>
    <t>BWJ337</t>
  </si>
  <si>
    <t>LS4ASC2E6NG639492</t>
  </si>
  <si>
    <t>VARGAS PAUCAR CARLOS ALFREDO</t>
  </si>
  <si>
    <t>alfredo_1_1996@hotmail.com</t>
  </si>
  <si>
    <t>Y2D052</t>
  </si>
  <si>
    <t>LJ12EKR27N4700538</t>
  </si>
  <si>
    <t>MANRIQUE REYES MONICA BUENAVENTURA</t>
  </si>
  <si>
    <t>monica.manrique.peru@hotmail.com</t>
  </si>
  <si>
    <t>F8L581</t>
  </si>
  <si>
    <t>JM8KE2W7XE0239798</t>
  </si>
  <si>
    <t>21/09/2021</t>
  </si>
  <si>
    <t>182.88</t>
  </si>
  <si>
    <t>BARILLAS PAUCAR JAVIER EFRAIN</t>
  </si>
  <si>
    <t>javierbarillaspaucar@gmail.com</t>
  </si>
  <si>
    <t>BLE909</t>
  </si>
  <si>
    <t>LJ11PABD1NC082361</t>
  </si>
  <si>
    <t>01204072</t>
  </si>
  <si>
    <t>ALARCON GUTIERREZ HERNAN</t>
  </si>
  <si>
    <t>hernanalarcongutierrez9@gmail.com</t>
  </si>
  <si>
    <t>Y2C698</t>
  </si>
  <si>
    <t>MA3FB32S9M0G97064</t>
  </si>
  <si>
    <t>CONSULTORIA ASESORIA SERVICIOS PROYECTOS INGENIERIA SOCIEDAD COMERCIAL DE RESPONSABILIDAD LIMITADA</t>
  </si>
  <si>
    <t>M6S819</t>
  </si>
  <si>
    <t>MM7UR4DF4LW793344</t>
  </si>
  <si>
    <t>193.80</t>
  </si>
  <si>
    <t>LLONTOP MENESES ANTHONY FRANCK</t>
  </si>
  <si>
    <t>Lab.larrllon@hotmail.com</t>
  </si>
  <si>
    <t>Y2D023</t>
  </si>
  <si>
    <t>LS5A3DHE7MA940182</t>
  </si>
  <si>
    <t>22/09/2021</t>
  </si>
  <si>
    <t>DE LA CRUZ FUENTES CESAR MARTIN</t>
  </si>
  <si>
    <t>cesar.delacruz1@outlook.com</t>
  </si>
  <si>
    <t>Y2C672</t>
  </si>
  <si>
    <t>LJ12EKR27N4001622</t>
  </si>
  <si>
    <t>FERTICROPS S.A.C.</t>
  </si>
  <si>
    <t>pbriseno@ferticrops.com</t>
  </si>
  <si>
    <t>BKU892</t>
  </si>
  <si>
    <t>LGWDBE191NB653459</t>
  </si>
  <si>
    <t>GARCIA CORRALES ROSA BLANCA</t>
  </si>
  <si>
    <t>ursulaqg@outlook.com</t>
  </si>
  <si>
    <t>Y2B577</t>
  </si>
  <si>
    <t>LS4ASJ2E5LA986686</t>
  </si>
  <si>
    <t>23/09/2021</t>
  </si>
  <si>
    <t>NATUJARA CHACALTANA LUIS ANTONIO</t>
  </si>
  <si>
    <t>LS5A3DBE1MA955355</t>
  </si>
  <si>
    <t>maratelloa@gmail.com</t>
  </si>
  <si>
    <t>394.11</t>
  </si>
  <si>
    <t>AQUIJE MATTA LUIS GUILLERMO</t>
  </si>
  <si>
    <t>escorpio_1983@hotmail.com</t>
  </si>
  <si>
    <t>BWE017</t>
  </si>
  <si>
    <t>LS5A3DHE4NA941095</t>
  </si>
  <si>
    <t>MALDONADO BEDRIÑANA DANTE YOEL</t>
  </si>
  <si>
    <t>dantemaldonadobedrinana@gmail.com</t>
  </si>
  <si>
    <t>BLY023</t>
  </si>
  <si>
    <t>JS3JB74V7LJ100831</t>
  </si>
  <si>
    <t>SOZA ROJAS RUTH JOANNI</t>
  </si>
  <si>
    <t>ruth.soza@hotmail.com</t>
  </si>
  <si>
    <t>Y2C690</t>
  </si>
  <si>
    <t>LS5A3AKR9NA985281</t>
  </si>
  <si>
    <t>120.49</t>
  </si>
  <si>
    <t>laangostura1917@outlook.com</t>
  </si>
  <si>
    <t>122.52</t>
  </si>
  <si>
    <t>24/09/2021</t>
  </si>
  <si>
    <t>luis.jurado1@outlook.com</t>
  </si>
  <si>
    <t>25/09/2021</t>
  </si>
  <si>
    <t>BERNAL ROBLES HECTOR MOISES</t>
  </si>
  <si>
    <t>hector_berrobles13@hotmail.com</t>
  </si>
  <si>
    <t>Y2F859</t>
  </si>
  <si>
    <t>LGWCA2176NB650214</t>
  </si>
  <si>
    <t>228.71</t>
  </si>
  <si>
    <t>Y2D002</t>
  </si>
  <si>
    <t>renzo.cucho@outlook.com</t>
  </si>
  <si>
    <t>MUNAYCO YATACO AGUSTIN</t>
  </si>
  <si>
    <t>AZC213</t>
  </si>
  <si>
    <t>157.24</t>
  </si>
  <si>
    <t>27/09/2021</t>
  </si>
  <si>
    <t>28/09/2021</t>
  </si>
  <si>
    <t>roberto.magallanes1@outlook.com</t>
  </si>
  <si>
    <t>29/09/2021</t>
  </si>
  <si>
    <t>MARCOS PALACIOS XIMENA</t>
  </si>
  <si>
    <t>marcospalaciosximena@gmail.com</t>
  </si>
  <si>
    <t>LGWEW4A5XNK601217</t>
  </si>
  <si>
    <t>george_25071@outlook.com</t>
  </si>
  <si>
    <t>BENAVIDES RAMOS ALVARO FERNANDO</t>
  </si>
  <si>
    <t>luis.mejia47@outlook.com</t>
  </si>
  <si>
    <t>Y2C499</t>
  </si>
  <si>
    <t>LS5A3ABEDMA960300</t>
  </si>
  <si>
    <t>DE LA CRUZ QUISPE MYKELL JAIR</t>
  </si>
  <si>
    <t>proyectos_jair@outlook.com</t>
  </si>
  <si>
    <t>BWN004</t>
  </si>
  <si>
    <t>MA3FB32S4N0H79687</t>
  </si>
  <si>
    <t>BKA713</t>
  </si>
  <si>
    <t>LGWDBE194NB652077</t>
  </si>
  <si>
    <t>163.37</t>
  </si>
  <si>
    <t>ROMANI ANDIA ANICETO</t>
  </si>
  <si>
    <t>anicetoromani@outlook.com</t>
  </si>
  <si>
    <t>Y2D019</t>
  </si>
  <si>
    <t>LJ12EKR28N4702668</t>
  </si>
  <si>
    <t>TOMAS LOJANO</t>
  </si>
  <si>
    <t>CHAVEZ CUEVA MARGARITA BETSY</t>
  </si>
  <si>
    <t>margaritabetsychavezcueva@gmail.com</t>
  </si>
  <si>
    <t>BRY681</t>
  </si>
  <si>
    <t>MA3ZF63S1MA650099</t>
  </si>
  <si>
    <t>angiemendoza.begazo1999@gmail.com</t>
  </si>
  <si>
    <t>PALOMINO JAUREGUI LUIS ENRIQUE</t>
  </si>
  <si>
    <t>BVQ450</t>
  </si>
  <si>
    <t>LJ12EKR21N4001602</t>
  </si>
  <si>
    <t>30/09/2021</t>
  </si>
  <si>
    <t>REYNAGA QUISPE VDA DE PARDO HERMINIA</t>
  </si>
  <si>
    <t>herminia.peynaga@outlook.com</t>
  </si>
  <si>
    <t>6489.5</t>
  </si>
  <si>
    <t>Y2D037</t>
  </si>
  <si>
    <t>LGWEF6A56NH899206</t>
  </si>
  <si>
    <t>GALVEZ CHAVEZ CARLOS ALBERTO</t>
  </si>
  <si>
    <t>carlosgalvezchavez030@gmail.com</t>
  </si>
  <si>
    <t>BWN524</t>
  </si>
  <si>
    <t>LJ12EKR26N4705553</t>
  </si>
  <si>
    <t>BODEGAS Y VIÑEDOS TABERNERO S.A.C.</t>
  </si>
  <si>
    <t>02/10/2021</t>
  </si>
  <si>
    <t>763.08</t>
  </si>
  <si>
    <t>01/10/2021</t>
  </si>
  <si>
    <t>BUENDIA PESCHIERA HUMBERTO FERNANDO ILDEFONSO</t>
  </si>
  <si>
    <t>Y2C007</t>
  </si>
  <si>
    <t>LJ12EKR24L4703524</t>
  </si>
  <si>
    <t>TATAJE ALTAMIRANO WALTER</t>
  </si>
  <si>
    <t>walter.tataje.altamirano@outlook.com</t>
  </si>
  <si>
    <t>Y1X452</t>
  </si>
  <si>
    <t>LGWED2A35GE615582</t>
  </si>
  <si>
    <t>Od_tataje@hotmail.com</t>
  </si>
  <si>
    <t>TOCAFFONDI CHIPANA GINO PAOLI</t>
  </si>
  <si>
    <t>paoli_888@hotmail.com</t>
  </si>
  <si>
    <t>BJI775</t>
  </si>
  <si>
    <t>LJ11PABD0NC090175</t>
  </si>
  <si>
    <t>AQUIJE VILLAGARAY ROSARIO AIDA</t>
  </si>
  <si>
    <t>rosarioaquije222@gmail.com</t>
  </si>
  <si>
    <t>Y2C694</t>
  </si>
  <si>
    <t>LS5A3ABE0ND910710</t>
  </si>
  <si>
    <t>jesus.yataco@outlook.com</t>
  </si>
  <si>
    <t>232.80</t>
  </si>
  <si>
    <t>manuel.moron1@outlook.com</t>
  </si>
  <si>
    <t>BRITO PALACIOS HELLBERT CRYSSTIAN</t>
  </si>
  <si>
    <t>helbert.brito.palacios@outlook.com</t>
  </si>
  <si>
    <t>eliazarbarrientos08@gmail.com</t>
  </si>
  <si>
    <t>91.02</t>
  </si>
  <si>
    <t>04/10/2021</t>
  </si>
  <si>
    <t>RONCEROS ISMODES RUTH PATRICIA</t>
  </si>
  <si>
    <t>ruth.ronceros@outlook.com</t>
  </si>
  <si>
    <t>Y2D100</t>
  </si>
  <si>
    <t>LS5A3DBE0ND910045</t>
  </si>
  <si>
    <t>oscar.bahomonde.nervi@outlook.com</t>
  </si>
  <si>
    <t>05/10/2021</t>
  </si>
  <si>
    <t>220.01</t>
  </si>
  <si>
    <t>noemi.carbajog@outlook.com</t>
  </si>
  <si>
    <t>06/10/2021</t>
  </si>
  <si>
    <t>HERNANDEZ PINILLOS MAURO ALONSO</t>
  </si>
  <si>
    <t>mhernandezpinillos@gmail.com</t>
  </si>
  <si>
    <t>BUD419</t>
  </si>
  <si>
    <t>LJ12EKS39N4700205</t>
  </si>
  <si>
    <t>TIRADO BENEL HECTOR ENRIQUE</t>
  </si>
  <si>
    <t>tiradobenelhectorenrique@gmail.com</t>
  </si>
  <si>
    <t>AYA038</t>
  </si>
  <si>
    <t>JM7BN347XJ1163338</t>
  </si>
  <si>
    <t>07/10/2021</t>
  </si>
  <si>
    <t>09145932</t>
  </si>
  <si>
    <t>CRUZATTI ESPEJO OLINDA MAVILA</t>
  </si>
  <si>
    <t>olindacruzatti@hotmail.com</t>
  </si>
  <si>
    <t>Y2C620</t>
  </si>
  <si>
    <t>LGWED2A3XNE650485</t>
  </si>
  <si>
    <t>219.76</t>
  </si>
  <si>
    <t>Y2F897</t>
  </si>
  <si>
    <t>patricia.garrido52@outlook.com</t>
  </si>
  <si>
    <t>UCHARIMA GUILLEN JUSTO MARCELO</t>
  </si>
  <si>
    <t>ucharima.guillen@gmail.com</t>
  </si>
  <si>
    <t>BLE815</t>
  </si>
  <si>
    <t>LGWCBF197NJ611644</t>
  </si>
  <si>
    <t>BRAYAN LAZARTE</t>
  </si>
  <si>
    <t>ROJAS HUARCAYA JESUS MEXY</t>
  </si>
  <si>
    <t>jrojas_26@hotmail.com</t>
  </si>
  <si>
    <t>BKR737</t>
  </si>
  <si>
    <t>LJ11PABD8NC082762</t>
  </si>
  <si>
    <t>AGUIRRE YAÑEZ LUIS ENRIQUE</t>
  </si>
  <si>
    <t>laguirreya@gmail.com</t>
  </si>
  <si>
    <t>ANT031</t>
  </si>
  <si>
    <t>JM7DK2W7AH0114593</t>
  </si>
  <si>
    <t>42.27</t>
  </si>
  <si>
    <t>269.49</t>
  </si>
  <si>
    <t>REMACHE QUIÑONES ABEL AVILIO</t>
  </si>
  <si>
    <t>remach1510@hotmail.com</t>
  </si>
  <si>
    <t>Y2D025</t>
  </si>
  <si>
    <t>LJ12EKS25N4701696</t>
  </si>
  <si>
    <t>carlos.trigoso1@outlook.com</t>
  </si>
  <si>
    <t>ACUÑA GOMEZ NOEL</t>
  </si>
  <si>
    <t>noel22759364.com@gmail.com</t>
  </si>
  <si>
    <t>BWO134</t>
  </si>
  <si>
    <t>LS4ASC2E6NG639475</t>
  </si>
  <si>
    <t>08/10/2021</t>
  </si>
  <si>
    <t>NAVARRETE RAMIREZ MARIA DEL PILAR</t>
  </si>
  <si>
    <t>mariadelpilarnavarreteramirez@outlook.com</t>
  </si>
  <si>
    <t>BWA364</t>
  </si>
  <si>
    <t>LGWED2A33NE652594</t>
  </si>
  <si>
    <t>09/10/2021</t>
  </si>
  <si>
    <t>angel.apolaya1@outlook.com</t>
  </si>
  <si>
    <t>302.23</t>
  </si>
  <si>
    <t>cesar.vizarreta@outlook.es</t>
  </si>
  <si>
    <t>AYALA CHANGA LOURDES MARIA</t>
  </si>
  <si>
    <t>ayalachangalourdesmaria@gmail.com</t>
  </si>
  <si>
    <t>LJ12EKS31N4706886</t>
  </si>
  <si>
    <t>CAMPS VELARDE ORCIDES JORGE ARMANDO</t>
  </si>
  <si>
    <t>ocamps@hotmail.com</t>
  </si>
  <si>
    <t>JM7BN3272H1115667</t>
  </si>
  <si>
    <t>H &amp; Q INGENIEROS S.A.C.</t>
  </si>
  <si>
    <t>alber_qq1@outlook.com</t>
  </si>
  <si>
    <t>AKR276</t>
  </si>
  <si>
    <t>JS3TD04V9G4101033</t>
  </si>
  <si>
    <t>820.04</t>
  </si>
  <si>
    <t>NIETO SALAS VICKY EVELYN</t>
  </si>
  <si>
    <t>ens2207@hotmail.com</t>
  </si>
  <si>
    <t>DE LA CRUZ ANCHANTE JESUS MARTIN</t>
  </si>
  <si>
    <t>jesus.anchante@outlook.com</t>
  </si>
  <si>
    <t>F6G035</t>
  </si>
  <si>
    <t>JS3TE54V6E4100610</t>
  </si>
  <si>
    <t>11/10/2021</t>
  </si>
  <si>
    <t>PACHECO ORE RICHARD EMILIO</t>
  </si>
  <si>
    <t>heat120282@hotmail.com</t>
  </si>
  <si>
    <t>Y2A402</t>
  </si>
  <si>
    <t>LJ12EKR20K4008231</t>
  </si>
  <si>
    <t>TELLO FAJARDO ROBERTO LEANDRO</t>
  </si>
  <si>
    <t>tuangelita-13@live.com</t>
  </si>
  <si>
    <t>Y2C567</t>
  </si>
  <si>
    <t>LJ12EKR26N4001000</t>
  </si>
  <si>
    <t>CARDENAS AGURTO MANUEL ADAN</t>
  </si>
  <si>
    <t>mcardenasflota@outlook.com</t>
  </si>
  <si>
    <t>Y2D057</t>
  </si>
  <si>
    <t>LJ12EKS33N4704380</t>
  </si>
  <si>
    <t>munaycochumpitazraulalfredo@gmail.com</t>
  </si>
  <si>
    <t>12/10/2021</t>
  </si>
  <si>
    <t>EMSAICA S.A.C.</t>
  </si>
  <si>
    <t>operaciones@emsaica.com</t>
  </si>
  <si>
    <t>BKU906</t>
  </si>
  <si>
    <t>LGWCA2178NB653549</t>
  </si>
  <si>
    <t>CCAHUA COLCA MARCO ANTONIO</t>
  </si>
  <si>
    <t>mccahuacolca@gmail.com</t>
  </si>
  <si>
    <t>LS4AAB3R1NG803794</t>
  </si>
  <si>
    <t>SAIMYM S.A.C.</t>
  </si>
  <si>
    <t>m_laura1580@hotmail.com</t>
  </si>
  <si>
    <t>RIVERA HINOSTROZA HOMERO</t>
  </si>
  <si>
    <t>REJAS JUNCHAYA JORGE ARMANDO</t>
  </si>
  <si>
    <t>188.50</t>
  </si>
  <si>
    <t>13/10/2021</t>
  </si>
  <si>
    <t>14/10/2021</t>
  </si>
  <si>
    <t>204.20</t>
  </si>
  <si>
    <t>luissalzar.lazo@gmail.com</t>
  </si>
  <si>
    <t>BARAHONA MARQUEZ EMILIO ATILIO</t>
  </si>
  <si>
    <t>marquez3677@hotmail.com</t>
  </si>
  <si>
    <t>BWL594</t>
  </si>
  <si>
    <t>LS4ASJ2E5NA981989</t>
  </si>
  <si>
    <t>TIPACTI SANCHEZ ARTURO MARTIN</t>
  </si>
  <si>
    <t>morancaveromaria@gmail.com</t>
  </si>
  <si>
    <t>Y2C519</t>
  </si>
  <si>
    <t>CHAUCA CRUZ HUGO CESAR</t>
  </si>
  <si>
    <t>hugo.chauca@gmail.com</t>
  </si>
  <si>
    <t>BVK492</t>
  </si>
  <si>
    <t>JM7DM2W7AN0118506</t>
  </si>
  <si>
    <t>TASAYCO MARTINEZ DORIS ELIZABETH</t>
  </si>
  <si>
    <t>CERRON MENDOZA JUSTA ISABEL</t>
  </si>
  <si>
    <t>cjustaisabel@gmail.com</t>
  </si>
  <si>
    <t>Y2D163</t>
  </si>
  <si>
    <t>LS5A3DBE7ND910382</t>
  </si>
  <si>
    <t>sergioalc601@gmail.com</t>
  </si>
  <si>
    <t>15/10/2021</t>
  </si>
  <si>
    <t>16/10/2021</t>
  </si>
  <si>
    <t>SALDAÑA GARCIA VICTOR LEONIDAS</t>
  </si>
  <si>
    <t>victor.saldana1900@outlook.com</t>
  </si>
  <si>
    <t>Y2C495</t>
  </si>
  <si>
    <t>LGWEE4A4XMH907952</t>
  </si>
  <si>
    <t>138.86</t>
  </si>
  <si>
    <t>FLORES VELASQUE LUCES</t>
  </si>
  <si>
    <t>Lucesfloresvelasque@gmail.com</t>
  </si>
  <si>
    <t xml:space="preserve">GRAND NEW SUPERVAN </t>
  </si>
  <si>
    <t>LS4ASB3E6NG804742</t>
  </si>
  <si>
    <t>CALVERA BENAVIDES ELIO ARTURO</t>
  </si>
  <si>
    <t>elio.calvera@outlook.com</t>
  </si>
  <si>
    <t>LJ11PABD8NC084799</t>
  </si>
  <si>
    <t>ALVA HIERRO SILVINA MARIA</t>
  </si>
  <si>
    <t>silvina.alva@outlook.com</t>
  </si>
  <si>
    <t>Y2D191</t>
  </si>
  <si>
    <t>LJ12EKR28N4003377</t>
  </si>
  <si>
    <t>ABREGU MORALES HUGO DANIEL</t>
  </si>
  <si>
    <t>habregu_b37@hotmail.com</t>
  </si>
  <si>
    <t>BVT248</t>
  </si>
  <si>
    <t>LS5A3DBE3ND910251</t>
  </si>
  <si>
    <t>NUÑEZ CHOQUE YSRAEL SANTOS</t>
  </si>
  <si>
    <t>ynunezch@gmail.com</t>
  </si>
  <si>
    <t>B7N178</t>
  </si>
  <si>
    <t>JS2ZC82S9C6102660</t>
  </si>
  <si>
    <t>18/10/2021</t>
  </si>
  <si>
    <t>PENAS AQUIJE LUIS ENRIQUE</t>
  </si>
  <si>
    <t>zizu_ica1029@hotmail.com</t>
  </si>
  <si>
    <t>Y2B267</t>
  </si>
  <si>
    <t>MARTINEZ MISAJEL DANIEL ALBERTO</t>
  </si>
  <si>
    <t>danielalbertomartinezmisajel@gmail.com</t>
  </si>
  <si>
    <t>BWN178</t>
  </si>
  <si>
    <t>LS4ASJ2E9NA980103</t>
  </si>
  <si>
    <t>HERNANDEZ CABRERA MARYLIN YSMENA</t>
  </si>
  <si>
    <t>marylin.2156@outlook.com</t>
  </si>
  <si>
    <t>Y2D068</t>
  </si>
  <si>
    <t>MA3FB32S7N0H09181</t>
  </si>
  <si>
    <t>AGUADO HERENCIA OSCAR JESUS</t>
  </si>
  <si>
    <t>oscarjesusaguadoherencia@gmail.com</t>
  </si>
  <si>
    <t>HFC7151</t>
  </si>
  <si>
    <t>Y2D199</t>
  </si>
  <si>
    <t>LJ12EKR28N4003363</t>
  </si>
  <si>
    <t>19/10/2021</t>
  </si>
  <si>
    <t>557.48</t>
  </si>
  <si>
    <t>SHIMIZU ORTEGA ABRAHAM MOISES</t>
  </si>
  <si>
    <t>abraham.shimizu@outlook.com</t>
  </si>
  <si>
    <t>Y2C642</t>
  </si>
  <si>
    <t>LGWEF6A58NH910822</t>
  </si>
  <si>
    <t>CORDOVA TERRONES MARTIN EDBERTO</t>
  </si>
  <si>
    <t>Martincordova.terrones@outlook.com</t>
  </si>
  <si>
    <t>Y2D059</t>
  </si>
  <si>
    <t>LS4ASJ2E8NA981095</t>
  </si>
  <si>
    <t>20/10/2021</t>
  </si>
  <si>
    <t>javier.barillas1@outlook.com</t>
  </si>
  <si>
    <t>28.59</t>
  </si>
  <si>
    <t>FLORES PEREZ JESUS GEOVANY</t>
  </si>
  <si>
    <t>salinhp@gmail.com</t>
  </si>
  <si>
    <t>BKK714</t>
  </si>
  <si>
    <t>MM7UR4DD6NW132538</t>
  </si>
  <si>
    <t>CAUTTI ALEJO FREDDY FRANK</t>
  </si>
  <si>
    <t>cautti@hotmail.com</t>
  </si>
  <si>
    <t>Y2D099</t>
  </si>
  <si>
    <t>LJ12EKR20N4702681</t>
  </si>
  <si>
    <t>DE LA CRUZ ANGULO JOAN PAUL</t>
  </si>
  <si>
    <t>livesmiling@gmail.com</t>
  </si>
  <si>
    <t>BWD690</t>
  </si>
  <si>
    <t>LS5A3DBEXNA985076</t>
  </si>
  <si>
    <t>21/10/2021</t>
  </si>
  <si>
    <t>390.03</t>
  </si>
  <si>
    <t>INVERSIONES ANGELFARIE E.I.R.L.</t>
  </si>
  <si>
    <t>inversionesangelfari@gmail.com</t>
  </si>
  <si>
    <t>Y2F905</t>
  </si>
  <si>
    <t>LGWDBE174NB654698</t>
  </si>
  <si>
    <t>28/10/2021</t>
  </si>
  <si>
    <t>MORAN RODRIGUEZ CARLOS MIGUEL</t>
  </si>
  <si>
    <t>carlos_23_84@outlook.com</t>
  </si>
  <si>
    <t>BWK628</t>
  </si>
  <si>
    <t>LS5A3ABE7ND911966</t>
  </si>
  <si>
    <t>mcornejoalvites@gmail.com</t>
  </si>
  <si>
    <t>SUAREZ DONAYRE JAIME JOSE</t>
  </si>
  <si>
    <t>jaime.juarez51@outlook.es</t>
  </si>
  <si>
    <t>BUO544</t>
  </si>
  <si>
    <t>JM7KF4W7AN0652983</t>
  </si>
  <si>
    <t>CCESSO BARRIENTOS ROBERTO CARLOS</t>
  </si>
  <si>
    <t>eihova23cids@hotmail.com</t>
  </si>
  <si>
    <t>Y2D175</t>
  </si>
  <si>
    <t>LJ12EKS38N4704410</t>
  </si>
  <si>
    <t>22/10/2021</t>
  </si>
  <si>
    <t>367.57</t>
  </si>
  <si>
    <t>clinicacampossrl@hotmail.com</t>
  </si>
  <si>
    <t>LS4AAB3R5KG800702</t>
  </si>
  <si>
    <t>MUNAYCO CHUMPITAZ JUAN ALBERTO</t>
  </si>
  <si>
    <t>juan.chumpitaz@outlook.com</t>
  </si>
  <si>
    <t>Y2F862</t>
  </si>
  <si>
    <t>LGWCBE198NB652076</t>
  </si>
  <si>
    <t>SERRANO VILCAPUMA BERTHA CAROLINA</t>
  </si>
  <si>
    <t>jl.serrano.arbulu@gmail.com</t>
  </si>
  <si>
    <t>BRL312</t>
  </si>
  <si>
    <t>LJ166A335M7000055</t>
  </si>
  <si>
    <t>204.21</t>
  </si>
  <si>
    <t>AVIBIOL S.A.C.</t>
  </si>
  <si>
    <t>danny.solis@gmail.com</t>
  </si>
  <si>
    <t>BKF797</t>
  </si>
  <si>
    <t>LGWDBF192NJ620258</t>
  </si>
  <si>
    <t>CHAVEZ CARDENAS ROSA YNES</t>
  </si>
  <si>
    <t>ynesch@hotmail.com</t>
  </si>
  <si>
    <t>Y2D205</t>
  </si>
  <si>
    <t>LS5A2DSEXND9A0067</t>
  </si>
  <si>
    <t>GARCIA ARRIETA JOSE LUIS</t>
  </si>
  <si>
    <t xml:space="preserve">	joseluisgarciaarrieta59@gmail.com</t>
  </si>
  <si>
    <t>Y2C576</t>
  </si>
  <si>
    <t>LS5A3ABE3ND800234</t>
  </si>
  <si>
    <t>CHAICO GUILLEN JULIO MARCELINO</t>
  </si>
  <si>
    <t>LUJAN PEREZ JOSE ALEXIS</t>
  </si>
  <si>
    <t>jalujan1305@hotmail.com</t>
  </si>
  <si>
    <t>ATE206</t>
  </si>
  <si>
    <t>MA3VC41SXHA212234</t>
  </si>
  <si>
    <t>23/10/2021</t>
  </si>
  <si>
    <t>URIBE QUIROZ MILAGROS DEL PILAR</t>
  </si>
  <si>
    <t>mipiuribe@gmail.com</t>
  </si>
  <si>
    <t>MARQUEZ GONZALES JORDAN RICARDO</t>
  </si>
  <si>
    <t>jr.marquezg@hotmail.com</t>
  </si>
  <si>
    <t>Y2D140</t>
  </si>
  <si>
    <t>LS5A3AKR6NA961214</t>
  </si>
  <si>
    <t>LOBATON ISMODES RICHARD GONZALO</t>
  </si>
  <si>
    <t xml:space="preserve">richard.gonzalo.lobaton@gmail.com </t>
  </si>
  <si>
    <t>Y2D064</t>
  </si>
  <si>
    <t>LJ12EKR2XN4003669</t>
  </si>
  <si>
    <t>LOPEZ CAMPOS MARIO RICARDO</t>
  </si>
  <si>
    <t>marito_lopez_campos@hotmail.com</t>
  </si>
  <si>
    <t>BUZ444</t>
  </si>
  <si>
    <t>JM7DK2W76N1602966</t>
  </si>
  <si>
    <t>233.16</t>
  </si>
  <si>
    <t>MISAICO AGUILAR PELAGIA YLDEFONSA</t>
  </si>
  <si>
    <t>danielalbertomartinemisajel@outlook.com</t>
  </si>
  <si>
    <t>25/10/2021</t>
  </si>
  <si>
    <t>304.27</t>
  </si>
  <si>
    <t>ANICAMA PEREZ MAYRA GABRIELA</t>
  </si>
  <si>
    <t>mayra16_37@hotmail.com</t>
  </si>
  <si>
    <t>BWQ328</t>
  </si>
  <si>
    <t>LJ12EKR21N4004239</t>
  </si>
  <si>
    <t>10072651273</t>
  </si>
  <si>
    <t>FERREYRA EURIBE JULIO CESAR</t>
  </si>
  <si>
    <t>thyago.jf41@gmail.com</t>
  </si>
  <si>
    <t>BWF154</t>
  </si>
  <si>
    <t>MA3ZF63SXNA781811</t>
  </si>
  <si>
    <t>RENGIFO GUERRERO CARLOS</t>
  </si>
  <si>
    <t>carlos_dealer974@hotmail.com</t>
  </si>
  <si>
    <t>Y1Y-102</t>
  </si>
  <si>
    <t>JM7BM3276H1350883</t>
  </si>
  <si>
    <t>255.26</t>
  </si>
  <si>
    <t>ALVA AQUIJE AVELINO ADRIAN</t>
  </si>
  <si>
    <t>muelitasdent@hotmail.com</t>
  </si>
  <si>
    <t>LGWED2A39NE651627</t>
  </si>
  <si>
    <t>26/10/2021</t>
  </si>
  <si>
    <t>MENDOZA MENDOZA FRANCISCO ALBERTO</t>
  </si>
  <si>
    <t>TORRES FLORES JAIME JOSE</t>
  </si>
  <si>
    <t>torresjaimejose62@gmail.com</t>
  </si>
  <si>
    <t>BWR092</t>
  </si>
  <si>
    <t>LS4ASC2E7NG639209</t>
  </si>
  <si>
    <t>FLORES ARONES HIPOLITO NICOLAS</t>
  </si>
  <si>
    <t>fhifloar@hotmail.com</t>
  </si>
  <si>
    <t>BLD862</t>
  </si>
  <si>
    <t>LJ11PABD3NC082779</t>
  </si>
  <si>
    <t>203.23</t>
  </si>
  <si>
    <t>27/10/2021</t>
  </si>
  <si>
    <t>DERCO PERU S.A.</t>
  </si>
  <si>
    <t>edwin.ramos@derco.pe</t>
  </si>
  <si>
    <t>BAK710</t>
  </si>
  <si>
    <t>MM7UR4DD7KW916674</t>
  </si>
  <si>
    <t>COREHIDRO S.R.L.</t>
  </si>
  <si>
    <t>ingenieros@corehidro.com.pe</t>
  </si>
  <si>
    <t>LGWDBF192NJ6116667</t>
  </si>
  <si>
    <t>GUERRA QUISPE MARIO FREDDY</t>
  </si>
  <si>
    <t>marioguerra_quispe@hotmail.com</t>
  </si>
  <si>
    <t>Y2C463</t>
  </si>
  <si>
    <t>MA3FL41S8MA197568</t>
  </si>
  <si>
    <t>TASAYCO TASAYCO JOSE WILFREDO</t>
  </si>
  <si>
    <t>jtasayco2018@gmail.com</t>
  </si>
  <si>
    <t>LJ12EKR27J4002747</t>
  </si>
  <si>
    <t>CIPRIAN CHUQUIHUACCHA JHONNY DANIEL</t>
  </si>
  <si>
    <t>dcipriannch@gmail.com</t>
  </si>
  <si>
    <t>BWX574</t>
  </si>
  <si>
    <t>LS4ASE2E0NG804805</t>
  </si>
  <si>
    <t>BLA849</t>
  </si>
  <si>
    <t>LJ11ABD7NC082915</t>
  </si>
  <si>
    <t>29/10/2021</t>
  </si>
  <si>
    <t>VILCA CHUNGA RUBEN HUMBERTO</t>
  </si>
  <si>
    <t>rubbenvilca@gmail.com</t>
  </si>
  <si>
    <t>ZSV231</t>
  </si>
  <si>
    <t>LJ12EKR25L4703578</t>
  </si>
  <si>
    <t>30/10/2021</t>
  </si>
  <si>
    <t>334.00</t>
  </si>
  <si>
    <t>TORO PEREZ JUAN ENRIQUE</t>
  </si>
  <si>
    <t>GRAND VA TURISMO</t>
  </si>
  <si>
    <t>BWD472</t>
  </si>
  <si>
    <t>LS4ASC2E7NG639260</t>
  </si>
  <si>
    <t>PANTOJA AVALOS HECTOR GABRIEL</t>
  </si>
  <si>
    <t>hector.pantoja1@outlook.com</t>
  </si>
  <si>
    <t>Y2C398</t>
  </si>
  <si>
    <t>MA3FC42S7MA685845</t>
  </si>
  <si>
    <t>14.17</t>
  </si>
  <si>
    <t>GUZMAN VDA DE VASQUEZ ANA OLINDA</t>
  </si>
  <si>
    <t>ana.guzman42@outlook.com</t>
  </si>
  <si>
    <t>Y2D147</t>
  </si>
  <si>
    <t>MA3FL4156NA230617</t>
  </si>
  <si>
    <t>158.83</t>
  </si>
  <si>
    <t>MM7UR4DF5JW762725</t>
  </si>
  <si>
    <t>GARCIA GUTIERREZ LUIS</t>
  </si>
  <si>
    <t>luis.garcia.gutierrez1@outlook.com</t>
  </si>
  <si>
    <t>BJX715</t>
  </si>
  <si>
    <t>LJ11PABD4NC080538</t>
  </si>
  <si>
    <t>TOMAS VILLANUEVA</t>
  </si>
  <si>
    <t>112.32</t>
  </si>
  <si>
    <t>ASLAN CONTRATISTAS GENERALES S.A.C.</t>
  </si>
  <si>
    <t>indira4392@gmail.com</t>
  </si>
  <si>
    <t>Y2F894</t>
  </si>
  <si>
    <t>LJ11PABD4NC081611</t>
  </si>
  <si>
    <t>ANTON CASTILLA CHRISTIAN AGUSTIN</t>
  </si>
  <si>
    <t>christian.0209@hotmail.com</t>
  </si>
  <si>
    <t>BUX088</t>
  </si>
  <si>
    <t>LJ12EKR21N4001664</t>
  </si>
  <si>
    <t>183.78</t>
  </si>
  <si>
    <t>ABANTO ALBARRAN CARLOS ALBERTO</t>
  </si>
  <si>
    <t>mirlaamoretti.e@gmail.com</t>
  </si>
  <si>
    <t>Y2F908</t>
  </si>
  <si>
    <t>LJ11PABD2NC085933</t>
  </si>
  <si>
    <t>POMA OSORIO DE SANCHEZ CRISTINA REYNA</t>
  </si>
  <si>
    <t>carlossan_122@hotmail.com</t>
  </si>
  <si>
    <t>LGWCA2179NB653575</t>
  </si>
  <si>
    <t>25.50</t>
  </si>
  <si>
    <t>LOZAN BARRANCA EMILIO JOSE</t>
  </si>
  <si>
    <t>elozano@hotmail.com</t>
  </si>
  <si>
    <t>BUK696</t>
  </si>
  <si>
    <t>JM70K2W76N1602135</t>
  </si>
  <si>
    <t>GALVEZ CHAVEZ, CARLOS ALBERTO</t>
  </si>
  <si>
    <t>carlos0474galvez@gmail.com</t>
  </si>
  <si>
    <t>MADA 3</t>
  </si>
  <si>
    <t>BRT146</t>
  </si>
  <si>
    <t>JM7BPZH76M1110290</t>
  </si>
  <si>
    <t>BUSINESS INTELLIGENCE OUTSOURCING BIO S.A.C.</t>
  </si>
  <si>
    <t>BWG058</t>
  </si>
  <si>
    <t>MA3ZF63S4NA801020</t>
  </si>
  <si>
    <t>francisco.matta1@outlook.com</t>
  </si>
  <si>
    <t>JM8KE2W72H03998416</t>
  </si>
  <si>
    <t>01/11/2021</t>
  </si>
  <si>
    <t>QUISPE TELLO ELMER</t>
  </si>
  <si>
    <t>uchubamba-19@hotmail.com</t>
  </si>
  <si>
    <t>BVP622</t>
  </si>
  <si>
    <t>LJ12EKR23N4701282</t>
  </si>
  <si>
    <t>02/11/2021</t>
  </si>
  <si>
    <t>FLORES MENDEZ FREDDY</t>
  </si>
  <si>
    <t>maurtuacastillam.12@gmail.com</t>
  </si>
  <si>
    <t>BWM337</t>
  </si>
  <si>
    <t>LS4ASC2E8NG639591</t>
  </si>
  <si>
    <t>NOVELLI CONTRATISTAS S.A.C.</t>
  </si>
  <si>
    <t>vanessa.abad@outlook.com</t>
  </si>
  <si>
    <t>161.23</t>
  </si>
  <si>
    <t>carlosrengifoguerrero@gmail.com</t>
  </si>
  <si>
    <t>Y1Y102</t>
  </si>
  <si>
    <t>06675481</t>
  </si>
  <si>
    <t>MURRUGARRA ABANTO ROBERT</t>
  </si>
  <si>
    <t>robert.mabanto@outlook.com</t>
  </si>
  <si>
    <t>BWO685</t>
  </si>
  <si>
    <t>LS4ASJ2E9NA981624</t>
  </si>
  <si>
    <t>ARIAS DEL CARPIO JAVIER ABEL</t>
  </si>
  <si>
    <t>ariasdelcarpiojavierabel@gmail.com</t>
  </si>
  <si>
    <t>LJ11PABD9NC081894</t>
  </si>
  <si>
    <t>03/11/2021</t>
  </si>
  <si>
    <t>PILLACA PRADO JAIME YHONATAN</t>
  </si>
  <si>
    <t>BKP790</t>
  </si>
  <si>
    <t>LJ11PABD3NC082975</t>
  </si>
  <si>
    <t>breyding.ordonez@gmail.com</t>
  </si>
  <si>
    <t>CONSORCIO SANTA GABRIELA</t>
  </si>
  <si>
    <t>edwin.zelada@csgabriela.com</t>
  </si>
  <si>
    <t>BLN725</t>
  </si>
  <si>
    <t>MM7UR4DD2NW144699</t>
  </si>
  <si>
    <t>estela.gutierrez48@outlook.com</t>
  </si>
  <si>
    <t>PINO LEON REYME WILLIAMS</t>
  </si>
  <si>
    <t>pinoleonreymewilliams@gmail.com</t>
  </si>
  <si>
    <t>BTH354</t>
  </si>
  <si>
    <t>LS5A3DBE5MD800350</t>
  </si>
  <si>
    <t>PILLACA POMA CHRISTIAN OMAR</t>
  </si>
  <si>
    <t>christian.pillaca@outlook.com</t>
  </si>
  <si>
    <t>Y2D219</t>
  </si>
  <si>
    <t>LJ166B3D2N1500547</t>
  </si>
  <si>
    <t>GUERRA GUTIERREZ ALFREDO GABRIEL</t>
  </si>
  <si>
    <t>aguerra@miseguroperu.com</t>
  </si>
  <si>
    <t>Y1Y302</t>
  </si>
  <si>
    <t>LGWEE2K50HE607209</t>
  </si>
  <si>
    <t>04/11/2021</t>
  </si>
  <si>
    <t>CONSORCIO APPLUS TEIGA</t>
  </si>
  <si>
    <t>SANTIAGO DE YATACO JULIA ROSA</t>
  </si>
  <si>
    <t>ademirleo_25@hotmail.com</t>
  </si>
  <si>
    <t>LJ12EKR26N4001708</t>
  </si>
  <si>
    <t>CUSI LINARES DANIEL</t>
  </si>
  <si>
    <t>cusilinaresdaniel@gmail.com</t>
  </si>
  <si>
    <t>Y2D210</t>
  </si>
  <si>
    <t>LS4ABER2NG802542</t>
  </si>
  <si>
    <t>CARRASCO GUTIERREZ LUIS ALBERTO FELIPE</t>
  </si>
  <si>
    <t>luis.carrasco.gutierrez@outlook.com</t>
  </si>
  <si>
    <t>BKE939</t>
  </si>
  <si>
    <t>LJ11PABD7NC081263</t>
  </si>
  <si>
    <t>TITO GUERRERO JOSE MANUEL</t>
  </si>
  <si>
    <t>josemanueltito063@gmail.com</t>
  </si>
  <si>
    <t>Y2D195</t>
  </si>
  <si>
    <t>LJ12EKR23N4005635</t>
  </si>
  <si>
    <t>05/11/2021</t>
  </si>
  <si>
    <t>CHOQUE APOLAYA ROSARIO ELIZABETH</t>
  </si>
  <si>
    <t>rchoq1203@gmail.com</t>
  </si>
  <si>
    <t>Y2C669</t>
  </si>
  <si>
    <t>LS5A3DBEXND910179</t>
  </si>
  <si>
    <t>06/11/2021</t>
  </si>
  <si>
    <t>PORTILLA GUERRERO NOE</t>
  </si>
  <si>
    <t>noeportilla75@gmail.com</t>
  </si>
  <si>
    <t>B9Y774</t>
  </si>
  <si>
    <t>LGWCBC175CC626349</t>
  </si>
  <si>
    <t>BWF013</t>
  </si>
  <si>
    <t>SANCHEZ PEÑA JAVIER ALBERTO</t>
  </si>
  <si>
    <t>javieralbertosanchez6@gmail.com</t>
  </si>
  <si>
    <t>ALSVIN</t>
  </si>
  <si>
    <t>BWV231</t>
  </si>
  <si>
    <t>LS5A2ABR2ND800117</t>
  </si>
  <si>
    <t>119.26</t>
  </si>
  <si>
    <t>rvdaniela97@gmail.com</t>
  </si>
  <si>
    <t>08/11/2021</t>
  </si>
  <si>
    <t>44.92</t>
  </si>
  <si>
    <t>carlos.galvez18@outlook.com</t>
  </si>
  <si>
    <t>167.95</t>
  </si>
  <si>
    <t>CHAMPI MIRANDA FERNANDO</t>
  </si>
  <si>
    <t>fchampimiranda@gmail.com</t>
  </si>
  <si>
    <t>Y2C403</t>
  </si>
  <si>
    <t>LGWEF4AS0LF700907</t>
  </si>
  <si>
    <t>CUSTODIO ANGULO ANGEL OMAR</t>
  </si>
  <si>
    <t>angel.custodioa@outlook.com</t>
  </si>
  <si>
    <t>LJ12EKR26N4001711</t>
  </si>
  <si>
    <t>xavijosec9@gmail.com</t>
  </si>
  <si>
    <t>09/11/2021</t>
  </si>
  <si>
    <t>robertopablouculmanauchuya@gmail.com</t>
  </si>
  <si>
    <t>luisfelipe.rodriguez1@outlook.com</t>
  </si>
  <si>
    <t>BJW115</t>
  </si>
  <si>
    <t>JM7KF2W7AK0201387</t>
  </si>
  <si>
    <t>10/11/2021</t>
  </si>
  <si>
    <t>VELASQUEZ LAZA MARIA</t>
  </si>
  <si>
    <t>mvelasquezlaza@gmail.com</t>
  </si>
  <si>
    <t>Y2C346</t>
  </si>
  <si>
    <t>MA3FL41SXLA128718</t>
  </si>
  <si>
    <t>julian.ventura1@outlook.com</t>
  </si>
  <si>
    <t>SEGURA AGUIRRE KARLA DEL ROSARIO</t>
  </si>
  <si>
    <t>REQUEJO VALDEZ LILIA MARIANA</t>
  </si>
  <si>
    <t>luigui.ormenoh@outlook.com</t>
  </si>
  <si>
    <t>carlos.donayre1@outlook.com</t>
  </si>
  <si>
    <t>11/11/2021</t>
  </si>
  <si>
    <t>09500294</t>
  </si>
  <si>
    <t>BAUTISTA MOREYRA DAVID</t>
  </si>
  <si>
    <t>david.bautista1923@outlook.com</t>
  </si>
  <si>
    <t>BWF289</t>
  </si>
  <si>
    <t>222.59</t>
  </si>
  <si>
    <t>BLL830</t>
  </si>
  <si>
    <t>LJ11PABD9NC081653</t>
  </si>
  <si>
    <t>yperezb@gmail.com</t>
  </si>
  <si>
    <t>48.05</t>
  </si>
  <si>
    <t>12/11/2021</t>
  </si>
  <si>
    <t>117.66</t>
  </si>
  <si>
    <t>COCHACHE CHURAMPI GLORIA IRENE</t>
  </si>
  <si>
    <t>eduardo.cursi.2002@gmail.com</t>
  </si>
  <si>
    <t>Y2F878</t>
  </si>
  <si>
    <t>LJ11PABD8NC082986</t>
  </si>
  <si>
    <t>FAUSTINO FRANCIA ROMAN FORTUNATO</t>
  </si>
  <si>
    <t>ffrancia.tecnomin@gmail.com</t>
  </si>
  <si>
    <t>BPU632</t>
  </si>
  <si>
    <t>LS4ASJ2E2LA988170</t>
  </si>
  <si>
    <t>PACHECO LURITA CHRISTIAN EDILBERTO</t>
  </si>
  <si>
    <t>cristian.pacheco2004@outlook.com</t>
  </si>
  <si>
    <t>BLW869</t>
  </si>
  <si>
    <t>LGWCA2173NB656469</t>
  </si>
  <si>
    <t>FAJARDO BOADA LESLIE MABEL</t>
  </si>
  <si>
    <t>lesliem_fb@outlook.com</t>
  </si>
  <si>
    <t>BWG339</t>
  </si>
  <si>
    <t>LJ12EKR29N4702291</t>
  </si>
  <si>
    <t>SUAREZ PUCHURI JOSE AMADOR</t>
  </si>
  <si>
    <t>amador.suarez1905@outlook.com</t>
  </si>
  <si>
    <t>MM7UR4DD0LW979035</t>
  </si>
  <si>
    <t>13/11/2021</t>
  </si>
  <si>
    <t>CANEPA GUZMAN CESAR JESUS</t>
  </si>
  <si>
    <t>cesar.canepa@outlook.com</t>
  </si>
  <si>
    <t>ARIAS DAVALOS CARLOS ALBERTO</t>
  </si>
  <si>
    <t>carlos_17_ad@hotmail.com</t>
  </si>
  <si>
    <t>BWD270</t>
  </si>
  <si>
    <t>LGWEE4A52NK600191</t>
  </si>
  <si>
    <t>522.77</t>
  </si>
  <si>
    <t>70.49</t>
  </si>
  <si>
    <t>CHANCAHUAÑA TAYPE JUAN JOSE</t>
  </si>
  <si>
    <t>tomastomedrano@gmail.com</t>
  </si>
  <si>
    <t>BWZ422</t>
  </si>
  <si>
    <t>LS4AAB3R1NG802693</t>
  </si>
  <si>
    <t>TORRES ASPILCUETA AMADOR DANI</t>
  </si>
  <si>
    <t>amardor.torresa@gmail.com</t>
  </si>
  <si>
    <t>247.09</t>
  </si>
  <si>
    <t>LA TORRE CORDOVA RICARDO ALONSO</t>
  </si>
  <si>
    <t>latorrecordovara@gmail.com</t>
  </si>
  <si>
    <t>BMA883</t>
  </si>
  <si>
    <t>LGWCA2178NB655592</t>
  </si>
  <si>
    <t>PIER TORRES</t>
  </si>
  <si>
    <t>BLM937</t>
  </si>
  <si>
    <t>MM7UR4DD5NW144700</t>
  </si>
  <si>
    <t>15/11/2021</t>
  </si>
  <si>
    <t>16/11/2021</t>
  </si>
  <si>
    <t>diego.chumbes1913@outlook.com</t>
  </si>
  <si>
    <t>luis.aquije@outlook.com</t>
  </si>
  <si>
    <t>BWG017</t>
  </si>
  <si>
    <t>LOAYZA JIMENEZ JHONATAN DAVID</t>
  </si>
  <si>
    <t>loayzajimenezjhonatandavid@gmail.com</t>
  </si>
  <si>
    <t>BKD251</t>
  </si>
  <si>
    <t>LS4AAB3R6KG804905</t>
  </si>
  <si>
    <t>jorgeherrerap16@gmail.com</t>
  </si>
  <si>
    <t>GUZMAN ALMEYDA DAVID FLORENCIO</t>
  </si>
  <si>
    <t>gws.davidguzman@gmail.com</t>
  </si>
  <si>
    <t>BWR340</t>
  </si>
  <si>
    <t>LS4ASJ2E7NA980164</t>
  </si>
  <si>
    <t>JALLORANA SALAS DIONICIO</t>
  </si>
  <si>
    <t>jhony.jallorana.salas@gmail.com</t>
  </si>
  <si>
    <t>BKF500</t>
  </si>
  <si>
    <t>LS4ASC2E3NG639563</t>
  </si>
  <si>
    <t>nicks.cabanillas@outlook.com</t>
  </si>
  <si>
    <t>17/11/2021</t>
  </si>
  <si>
    <t>49.00</t>
  </si>
  <si>
    <t>CARDENAS SARAVIA SAM BENY</t>
  </si>
  <si>
    <t>joseneira_31@hotmail.com</t>
  </si>
  <si>
    <t>BNL360</t>
  </si>
  <si>
    <t>LS4ASJ2E0LA987681</t>
  </si>
  <si>
    <t>CUEVA MEJIA JIMMY ROY</t>
  </si>
  <si>
    <t>jimmy9879@hotmail.com</t>
  </si>
  <si>
    <t>Y2D206</t>
  </si>
  <si>
    <t>89.85</t>
  </si>
  <si>
    <t>bernalhector167@gmail.com</t>
  </si>
  <si>
    <t>MORALES COLLAO VLADIMIR</t>
  </si>
  <si>
    <t>collaom_821004@hotmail.com</t>
  </si>
  <si>
    <t>Y2D217</t>
  </si>
  <si>
    <t>LS4ASJ2EXNA981731</t>
  </si>
  <si>
    <t>ORE PUSARE FERMIN</t>
  </si>
  <si>
    <t>ferminorep@gmail.com</t>
  </si>
  <si>
    <t>BWM244</t>
  </si>
  <si>
    <t>LS4ASJ2E3NA981098</t>
  </si>
  <si>
    <t>18/11/2021</t>
  </si>
  <si>
    <t>calderonfernandezluisagonzaga@gmail.com</t>
  </si>
  <si>
    <t>19/11/2021</t>
  </si>
  <si>
    <t>PACHAS HERNANDEZ SAUL CARLOS</t>
  </si>
  <si>
    <t>pachashernandez.s@outlook.es</t>
  </si>
  <si>
    <t>Y2A074</t>
  </si>
  <si>
    <t>LGWED2A39JE615477</t>
  </si>
  <si>
    <t>MORANRODRIGUEZ2@outlook.es</t>
  </si>
  <si>
    <t>EDGARD MEJIA</t>
  </si>
  <si>
    <t>20/11/2021</t>
  </si>
  <si>
    <t>510.52</t>
  </si>
  <si>
    <t>Mayraanicamap@outlook.es</t>
  </si>
  <si>
    <t>16.83</t>
  </si>
  <si>
    <t>22/11/2021</t>
  </si>
  <si>
    <t>GARCIA DIAZ PEDRO RODOLFO</t>
  </si>
  <si>
    <t>Pedrogarciad.4@hotmail.com</t>
  </si>
  <si>
    <t>Y2D114</t>
  </si>
  <si>
    <t>LS5A3DBE3NA985081</t>
  </si>
  <si>
    <t>196.14</t>
  </si>
  <si>
    <t>215.82</t>
  </si>
  <si>
    <t>SOLARI GALVEZ JORGE MARTIN</t>
  </si>
  <si>
    <t>jorgesolarig.g@outlook.com</t>
  </si>
  <si>
    <t>23/11/2021</t>
  </si>
  <si>
    <t>15.83</t>
  </si>
  <si>
    <t>24/11/2021</t>
  </si>
  <si>
    <t>23/1/2021</t>
  </si>
  <si>
    <t>AVALOS MENDOZA NELLY</t>
  </si>
  <si>
    <t>nelly.avalos1913@outlook.com</t>
  </si>
  <si>
    <t>Y2D027</t>
  </si>
  <si>
    <t>MA3FB32S6N0H08703</t>
  </si>
  <si>
    <t>elvis.ortiz1940@outlook.com</t>
  </si>
  <si>
    <t>185.83</t>
  </si>
  <si>
    <t>cesario.sicha@gmail.com</t>
  </si>
  <si>
    <t>evelynnovaros.s@outlook.com</t>
  </si>
  <si>
    <t>victor.flores1929@outlook.com</t>
  </si>
  <si>
    <t>josueeliherreragaribay798@gmail.com</t>
  </si>
  <si>
    <t>HUAYHUA TAIPE KAROL</t>
  </si>
  <si>
    <t>karol.huayhua@outlook.com</t>
  </si>
  <si>
    <t>BXD134</t>
  </si>
  <si>
    <t>MHYNC22S8NJ103803</t>
  </si>
  <si>
    <t>25/11/2021</t>
  </si>
  <si>
    <t>marco.ccahua@outlook.com.pe</t>
  </si>
  <si>
    <t>Y2D256</t>
  </si>
  <si>
    <t>pinomartinezroberto@gmail.com</t>
  </si>
  <si>
    <t>PEREZ POZO DORIS</t>
  </si>
  <si>
    <t>doris.perez@outlook.com.pe</t>
  </si>
  <si>
    <t>Y2F915</t>
  </si>
  <si>
    <t>LJ11PABD6NC085966</t>
  </si>
  <si>
    <t>YARANGA HUAMAN SERGIO FELIMON</t>
  </si>
  <si>
    <t>yarangahuamansergiofelimon@gmail.com</t>
  </si>
  <si>
    <t>BWC435</t>
  </si>
  <si>
    <t>MA3FL41S3NA241400</t>
  </si>
  <si>
    <t>VILA ROJAS JOSE MARCIAL</t>
  </si>
  <si>
    <t>jose.marcial@outlook.com.pe</t>
  </si>
  <si>
    <t>TSMYA22S5MM754991</t>
  </si>
  <si>
    <t>29/11/2021</t>
  </si>
  <si>
    <t>26/11/2021</t>
  </si>
  <si>
    <t>Y2F920</t>
  </si>
  <si>
    <t>LGWDBF192NJ611667</t>
  </si>
  <si>
    <t>VENTE MONTES JEANCARLO JOSUE</t>
  </si>
  <si>
    <t>jeancarlojvm@gmail.com</t>
  </si>
  <si>
    <t>BXL449</t>
  </si>
  <si>
    <t>LS5A3DHE7NA941477</t>
  </si>
  <si>
    <t>27/11/2021</t>
  </si>
  <si>
    <t>221.48</t>
  </si>
  <si>
    <t>235.86</t>
  </si>
  <si>
    <t>RAMOS MOREYRA JESSE JEAN PIERRE</t>
  </si>
  <si>
    <t>jeanpierre.ramos1@gmail.com</t>
  </si>
  <si>
    <t>BXG191</t>
  </si>
  <si>
    <t>LJ12EKS30N4705387</t>
  </si>
  <si>
    <t>ESPIRITU CANO NOEMI</t>
  </si>
  <si>
    <t>noeminec@gmail.com</t>
  </si>
  <si>
    <t>WUR418</t>
  </si>
  <si>
    <t>LS4ASC2E6NG638973</t>
  </si>
  <si>
    <t>QUISPE PABLO LITMAN MARCO</t>
  </si>
  <si>
    <t>pablito199631@gmail.com</t>
  </si>
  <si>
    <t>LJ12EKR29N4002500</t>
  </si>
  <si>
    <t>206.25</t>
  </si>
  <si>
    <t>56.00</t>
  </si>
  <si>
    <t>PACHAS UCEDA SHARON</t>
  </si>
  <si>
    <t>sharon_puceda@hotmail.com</t>
  </si>
  <si>
    <t>Y2D129</t>
  </si>
  <si>
    <t>LJ12EKR20N4004233</t>
  </si>
  <si>
    <t>30/11/2021</t>
  </si>
  <si>
    <t>RAMOS HERNANDEZ KARINA CAROLINA</t>
  </si>
  <si>
    <t>Y2D173</t>
  </si>
  <si>
    <t>LJ12EKS39N4704397</t>
  </si>
  <si>
    <t>427.27</t>
  </si>
  <si>
    <t>120.47</t>
  </si>
  <si>
    <t>noviembre</t>
  </si>
  <si>
    <t>FECHA DE FACTURACIÓN</t>
  </si>
  <si>
    <t>FECHA DE ENTREGA</t>
  </si>
  <si>
    <t>NOMBRE DEL ASESOR</t>
  </si>
  <si>
    <t>PILLACA SULCA MAXIMO</t>
  </si>
  <si>
    <t>J4 1.5 MT COMFORT VVT</t>
  </si>
  <si>
    <t>LJ12FKR29L4701913</t>
  </si>
  <si>
    <t>01/01/2020</t>
  </si>
  <si>
    <t>pillacahuallancacarloskevin@gmail.com</t>
  </si>
  <si>
    <t>TOMAS VILLANUEVA LOJANO</t>
  </si>
  <si>
    <t>TOMAS ELIAS PEÑA FRANCO</t>
  </si>
  <si>
    <t>PX PLUS</t>
  </si>
  <si>
    <t>CESAR MOQUILLAZA CUPE</t>
  </si>
  <si>
    <t>GUTIERREZ CAMONES VICENTA</t>
  </si>
  <si>
    <t>MA3FC42S6LA651300</t>
  </si>
  <si>
    <t>jabaprado@gmail.com</t>
  </si>
  <si>
    <t>MOISES SOLIS CARDENAS</t>
  </si>
  <si>
    <t>LS4ASB3E6LG804334</t>
  </si>
  <si>
    <t>25/11/2019</t>
  </si>
  <si>
    <t>03/03/2020</t>
  </si>
  <si>
    <t>moises.solis.car@gmail.com</t>
  </si>
  <si>
    <t>CARMEN BELAHONIA MONTERO</t>
  </si>
  <si>
    <t>CLEMENTE AMERICO ANTONIO ARROYO</t>
  </si>
  <si>
    <t>01/02/2020</t>
  </si>
  <si>
    <t>aantonio@tracusape.com</t>
  </si>
  <si>
    <t>ZOANNY CORDOVA FIGUEROA</t>
  </si>
  <si>
    <t xml:space="preserve">HUMBERTO FERNANDO ILDEFONSO BUENDIA PESCHIERA </t>
  </si>
  <si>
    <t>GRAND S3 1.6 MT LUXURY</t>
  </si>
  <si>
    <t>05/03/2020</t>
  </si>
  <si>
    <t>hbp_53@hotmail.com</t>
  </si>
  <si>
    <t>ALEJANDRO MUNAYCO LI</t>
  </si>
  <si>
    <t>ADA CLOTILDE ALDANA DELGADO</t>
  </si>
  <si>
    <t>NEW DZIRE GA MT</t>
  </si>
  <si>
    <t>ada_aldana@hotmail.com</t>
  </si>
  <si>
    <t>ELSA ZETERINA SALAS AMORETTI</t>
  </si>
  <si>
    <t>NEW M4 COMFORT 1.5 MT</t>
  </si>
  <si>
    <t>LGWED2A31KE613398</t>
  </si>
  <si>
    <t>14/12/2019</t>
  </si>
  <si>
    <t>salasamorettie@gmail.com</t>
  </si>
  <si>
    <t>JORGE CARO BERMUDEZ</t>
  </si>
  <si>
    <t>NELSON ROMAN MARCOS VERA</t>
  </si>
  <si>
    <t>CELERIO GA MT</t>
  </si>
  <si>
    <t>MA3FC42S0LA663765</t>
  </si>
  <si>
    <t>judith_leo_05_20@hotmail.com</t>
  </si>
  <si>
    <t>JANINA ALVARADO DELGADILLO</t>
  </si>
  <si>
    <t>JULIO CESAR HUAYTALLA QUICAÑO</t>
  </si>
  <si>
    <t>MA3FC42S1LA659966</t>
  </si>
  <si>
    <t>royorlandogp@gmail.com</t>
  </si>
  <si>
    <t>INVERSIONES CUSCO FQB E.I.R.L</t>
  </si>
  <si>
    <t>MA3FC42S5LA638750</t>
  </si>
  <si>
    <t>19/08/2019</t>
  </si>
  <si>
    <t>PAME_77_77@hotmail.com</t>
  </si>
  <si>
    <t>MA3FC42S4LA649755</t>
  </si>
  <si>
    <t>31/10/2019</t>
  </si>
  <si>
    <t>LIZ PAMELA PEÑA CRISOSTOMO</t>
  </si>
  <si>
    <t>CX70 1.6 MT LUXURY</t>
  </si>
  <si>
    <t>13/12/2019</t>
  </si>
  <si>
    <t>lppenac@gmail.com</t>
  </si>
  <si>
    <t>LUIS MIGUEL FALCON ROJAS</t>
  </si>
  <si>
    <t>S2 1.5 MT COMFORT VVT</t>
  </si>
  <si>
    <t>LJ12EKR24L4004698</t>
  </si>
  <si>
    <t>lfrojas804@gmail.com</t>
  </si>
  <si>
    <t>CHRISTIAN LIMA DE LA CRUZ</t>
  </si>
  <si>
    <t>WINGLE 5 4X2 STD 2.2 GSL 5MT CD EURO IV</t>
  </si>
  <si>
    <t xml:space="preserve">abastecimiento.sunampe@gmail.com </t>
  </si>
  <si>
    <t>OSCAR JESUS SARAVIA PISCONTE</t>
  </si>
  <si>
    <t>43595266</t>
  </si>
  <si>
    <t>NEW X200 S/AC</t>
  </si>
  <si>
    <t>LJ11KAAC1L1301366</t>
  </si>
  <si>
    <t>SUSANA VELA RODRIGUEZ</t>
  </si>
  <si>
    <t>MHYNC22S5LJ111368</t>
  </si>
  <si>
    <t>susanavela1319@hotmail.com</t>
  </si>
  <si>
    <t>27/02/2020</t>
  </si>
  <si>
    <t>CS15 1.5 MT COMFORT</t>
  </si>
  <si>
    <t>GINOPEVE28@GMAIL.COM</t>
  </si>
  <si>
    <t>ROBERTO CUARESMA PALOMINO</t>
  </si>
  <si>
    <t>MA3FC42SXLA672196</t>
  </si>
  <si>
    <t>cuaresmapalominorobert@gmail.com</t>
  </si>
  <si>
    <t>IVAN RAFAEL CHIMPAY PRADO</t>
  </si>
  <si>
    <t>NEW M4 LUXURY 1.5 MT</t>
  </si>
  <si>
    <t>LGWED2A31ME602999</t>
  </si>
  <si>
    <t>ivan_solucionesabg@hotmail.com</t>
  </si>
  <si>
    <t>LIXETH MILAGROS PALOMINO ACASIETE</t>
  </si>
  <si>
    <t>NEW X200 CHASIS CABINADO S/AC</t>
  </si>
  <si>
    <t>LJ11KAACXL1301365</t>
  </si>
  <si>
    <t>palomino.tauro.1983@gmail.com</t>
  </si>
  <si>
    <t>BT50 MT 3.2 4X4 D2 HIGH IPM PE</t>
  </si>
  <si>
    <t>26/09/2019</t>
  </si>
  <si>
    <t>ALEJANDRO VICENTE ROJAS</t>
  </si>
  <si>
    <t>08633399</t>
  </si>
  <si>
    <t>S2 1.5 MT LUXURY VVT</t>
  </si>
  <si>
    <t>LJ12EKR28L4005319</t>
  </si>
  <si>
    <t>alejandrovicente943@gmail.com</t>
  </si>
  <si>
    <t>VICTORIA HERNANDEZ MONTESINOS</t>
  </si>
  <si>
    <t>DAVID SAUL CARBAJAL MARTINEZ</t>
  </si>
  <si>
    <t>42936610</t>
  </si>
  <si>
    <t>NEW CELERIO 1.0 GA MT</t>
  </si>
  <si>
    <t>MA3FC42S3LA672220</t>
  </si>
  <si>
    <t>d.carbajal.martinez@gmail.com</t>
  </si>
  <si>
    <t>MARCO ANTONIO JUNIOR ROJAS VALLE</t>
  </si>
  <si>
    <t>46867024</t>
  </si>
  <si>
    <t>LGWCA2176LB614939</t>
  </si>
  <si>
    <t>27/11/2019</t>
  </si>
  <si>
    <t>marcorojasvalle2@gmail.com</t>
  </si>
  <si>
    <t>ROSA VILCAMIZA LAURA</t>
  </si>
  <si>
    <t>41472023</t>
  </si>
  <si>
    <t>MA3FC42S5LA649862</t>
  </si>
  <si>
    <t>rosi.17laura28@gmail.com</t>
  </si>
  <si>
    <t>15353004</t>
  </si>
  <si>
    <t>70343661</t>
  </si>
  <si>
    <t>05/07/2020</t>
  </si>
  <si>
    <t>landerpaolo2017@gmail.com</t>
  </si>
  <si>
    <t>BARBOZA HERRERA, ROSAS TROYANO</t>
  </si>
  <si>
    <t>28588111</t>
  </si>
  <si>
    <t>LGWCA2170MB604067</t>
  </si>
  <si>
    <t>jhunior0591@gmail.com</t>
  </si>
  <si>
    <t>45651026</t>
  </si>
  <si>
    <t>OLINDA VIRGINIA DE LA CRUZ ROJAS</t>
  </si>
  <si>
    <t>41144131</t>
  </si>
  <si>
    <t>NEW VAN 1.2 SIN AC</t>
  </si>
  <si>
    <t>LS4AAB3R9MG800138</t>
  </si>
  <si>
    <t>olindadelacruz2015@hotmail.com</t>
  </si>
  <si>
    <t>LUIS RUBEN QUISPE CUZCANO</t>
  </si>
  <si>
    <t>15398319</t>
  </si>
  <si>
    <t>LS4AAB3R7MG800140</t>
  </si>
  <si>
    <t>lquispecuzcano@gmail.-com</t>
  </si>
  <si>
    <t>MARIELA GLORIA YATACO SANCHEZ</t>
  </si>
  <si>
    <t>21878882</t>
  </si>
  <si>
    <t>LJ12EKR2XL4004754</t>
  </si>
  <si>
    <t>perlaortiz010@gmail.com</t>
  </si>
  <si>
    <t>ELIZABETH MUSTTO SANCHEZ</t>
  </si>
  <si>
    <t>43547573</t>
  </si>
  <si>
    <t>LJ12EKR22L4006353</t>
  </si>
  <si>
    <t>dmhc033@hotmail.com</t>
  </si>
  <si>
    <t>RAUL ALFREDO MUNAYCO CHUMPITAZ</t>
  </si>
  <si>
    <t>21870613</t>
  </si>
  <si>
    <t>alfredoingconstructor@hotmail.com</t>
  </si>
  <si>
    <t>21868239</t>
  </si>
  <si>
    <t>CX70 1.6 MT BASIC</t>
  </si>
  <si>
    <t>JUAN MIGUEL CORTEZ JENCHO</t>
  </si>
  <si>
    <t>21464605</t>
  </si>
  <si>
    <t>LS4ASB3E6LG804379</t>
  </si>
  <si>
    <t>augustogc_5@hotmail.com</t>
  </si>
  <si>
    <t>CESAR RAU EUSEBIO VASQUEZ</t>
  </si>
  <si>
    <t>48606253</t>
  </si>
  <si>
    <t>LGWED2A34ME603757</t>
  </si>
  <si>
    <t>crev.03.1995@gmail.com</t>
  </si>
  <si>
    <t>JHON WILSON ARTEAGA TTITO</t>
  </si>
  <si>
    <t>44621222</t>
  </si>
  <si>
    <t>MA3FC42S2LA664304</t>
  </si>
  <si>
    <t>jhonwilsonarteagattito@gmail.com</t>
  </si>
  <si>
    <t>CONSORCIO PECUARIO LARAN S.A.C.</t>
  </si>
  <si>
    <t>20534771607</t>
  </si>
  <si>
    <t>WINGLE 5 4X2 STD 2.2 GS 5MT CD EIV GLPT</t>
  </si>
  <si>
    <t>LEO VIGILDO CASAS MAMANI</t>
  </si>
  <si>
    <t>40942301</t>
  </si>
  <si>
    <t>LS4AAB3R7LG805224</t>
  </si>
  <si>
    <t>leo.casas.mamani30@gmail.com</t>
  </si>
  <si>
    <t>GUSTAVO VICENTE SULCA ZACONETTA</t>
  </si>
  <si>
    <t>21519747</t>
  </si>
  <si>
    <t>NEW M4 1.5 4X2 ELITE</t>
  </si>
  <si>
    <t>EMPRESA PRESTADORA DE SERVICIOS DE SANEAMIENTO MUNICIPAL DE AGUA POTABLE Y ALCANTARILLADO DE CAÑETE (EMAPA CAÑETE S.A.)</t>
  </si>
  <si>
    <t>20176170876</t>
  </si>
  <si>
    <t>BT50 3.2 MT 4X4 HIGH IPM PE</t>
  </si>
  <si>
    <t>15/10/2019</t>
  </si>
  <si>
    <t>logistica@aguacanete.com</t>
  </si>
  <si>
    <t>NUÑEZ MORALES DENIS EVARISTO</t>
  </si>
  <si>
    <t>S-PRESSO 1.0 GL MT</t>
  </si>
  <si>
    <t>MA3FL41S3LA129385</t>
  </si>
  <si>
    <t>GERARDO ENRIQUE MOREYRA HERNANDEZ</t>
  </si>
  <si>
    <t>MA3FC42SXLA672375</t>
  </si>
  <si>
    <t>taniavalerioaquije@gmail.com</t>
  </si>
  <si>
    <t>FRANCISCO CHAVEZ SACSARA</t>
  </si>
  <si>
    <t>MA3FC42S4LA663655</t>
  </si>
  <si>
    <t>juansaccsara52@gmail.com</t>
  </si>
  <si>
    <t>JUAN JOSE MARQUEZ VASQUEZ</t>
  </si>
  <si>
    <t>LS5A3ABE2MD800160</t>
  </si>
  <si>
    <t>marquezvasquezjuanjose65@gmail.com</t>
  </si>
  <si>
    <t>31/01/2020</t>
  </si>
  <si>
    <t>DINA SEDANO TELLO</t>
  </si>
  <si>
    <t>LS4ASC2E2LG610536</t>
  </si>
  <si>
    <t>edgarkevincondorsedano@gmail.com</t>
  </si>
  <si>
    <t>JUAN SANTOS PAUCAR</t>
  </si>
  <si>
    <t>LS4ASB3E0LG805334</t>
  </si>
  <si>
    <t>matiguer@gmail.com</t>
  </si>
  <si>
    <t>BANCO INTERAMERICANO DE FINANZAS</t>
  </si>
  <si>
    <t>eblas@banbif.com.pe</t>
  </si>
  <si>
    <t xml:space="preserve">LUIS ENRIQUE JURADO ÑAÑA </t>
  </si>
  <si>
    <t>luis_jurado1962@gmail.com</t>
  </si>
  <si>
    <t>GIOMAR FAIRLIE MATOS MELGAR</t>
  </si>
  <si>
    <t>LS4ASB3E6LG804429</t>
  </si>
  <si>
    <t>giomarmatos1234@gmail.com</t>
  </si>
  <si>
    <t>MERY HUAMAN MARMOLEJO</t>
  </si>
  <si>
    <t>NEW REFINE 2.0 VVT GASOLINA GLPT</t>
  </si>
  <si>
    <t>OLINDA POMA LOBO</t>
  </si>
  <si>
    <t>dr_18_06@hotmail.com</t>
  </si>
  <si>
    <t>GUILLEN CURI, FRANCISCO</t>
  </si>
  <si>
    <t>LS4ASC2E4LG609887</t>
  </si>
  <si>
    <t>francisco90guilencuri@gmail.com</t>
  </si>
  <si>
    <t>MARISOL LAURENTE SUIQUI</t>
  </si>
  <si>
    <t>T8 4X4 COMFORT DIESEL</t>
  </si>
  <si>
    <t>LJ11PABD9MC091176</t>
  </si>
  <si>
    <t>marisollaurentesuiqui16@gmail.com</t>
  </si>
  <si>
    <t>JHONY MOISES QUISPE GOMEZ</t>
  </si>
  <si>
    <t>Celerio 1.0 GA MT</t>
  </si>
  <si>
    <t>MA3FC42SXLA657326</t>
  </si>
  <si>
    <t>spradito1982@gmail.com</t>
  </si>
  <si>
    <t>MILAGROS DEL PILAR LEVANO FELIX</t>
  </si>
  <si>
    <t>pilarf20@hotmail.com</t>
  </si>
  <si>
    <t>DEMETRIO HUAMANI HUARACA</t>
  </si>
  <si>
    <t xml:space="preserve">GRAND NEW SUPERVAN 1.5L 11 SEATS </t>
  </si>
  <si>
    <t>LS4ASB3E3LG804436</t>
  </si>
  <si>
    <t>rudy.hr@gmail.com</t>
  </si>
  <si>
    <t>ALVIAR CANCHO, ISABEL LUCIA</t>
  </si>
  <si>
    <t>MA3FC42S9LA672237</t>
  </si>
  <si>
    <t>ialviar31@gmail.com</t>
  </si>
  <si>
    <t>MARLENI VILLAGARAY SUAREZ</t>
  </si>
  <si>
    <t>FRANCISCO SANTOS CAJA ROJAS</t>
  </si>
  <si>
    <t xml:space="preserve">T6 4X2 COMFORT DIESEL </t>
  </si>
  <si>
    <t>jcajap@gmail.com</t>
  </si>
  <si>
    <t>JHEYSON MOLINA ALLCCA</t>
  </si>
  <si>
    <t>LS4ASB3E4MG800073</t>
  </si>
  <si>
    <t>PSATOHUAMAN9@HOTMAIL.COM</t>
  </si>
  <si>
    <t>MARCOS PARIONA</t>
  </si>
  <si>
    <t>GUILLERMO ALFONSO URIBE LENGUA</t>
  </si>
  <si>
    <t>NEW M4 4X2 LUXURY 1.5</t>
  </si>
  <si>
    <t>guillermouribelengua@gmail.com</t>
  </si>
  <si>
    <t>jhon.henry.qf@gmail.com</t>
  </si>
  <si>
    <t>SARA CRISTINA ROMAN HUAYZARA</t>
  </si>
  <si>
    <t>LJ11KAAC5L1301807</t>
  </si>
  <si>
    <t>vasmun02@gmail.com</t>
  </si>
  <si>
    <t>ADOLFO GREGORIO BELLEZA CABRERA</t>
  </si>
  <si>
    <t>LGWEE2K59ME602066</t>
  </si>
  <si>
    <t>fofi.1971abc@gmail.com</t>
  </si>
  <si>
    <t>DORA LIZANA HINOSTROZA</t>
  </si>
  <si>
    <t>MA3FC42SXLA672067</t>
  </si>
  <si>
    <t>wilfre_855@hotmail.com</t>
  </si>
  <si>
    <t>EDISON LUNA VALDEZ</t>
  </si>
  <si>
    <t>MA3FC42S0LA663409</t>
  </si>
  <si>
    <t>lunas_12_e@hotmail.com</t>
  </si>
  <si>
    <t>MULTISERVICIOS APAVET SRL</t>
  </si>
  <si>
    <t>LGWCA217XMB601886</t>
  </si>
  <si>
    <t>multiserviciosapavet@hotmail.com</t>
  </si>
  <si>
    <t>JORGE LUIS CCORAHUA QUISPE</t>
  </si>
  <si>
    <t>APV PASAJERO PLUS GLPT</t>
  </si>
  <si>
    <t>MHYDN71V5LJ401558</t>
  </si>
  <si>
    <t>jorge28206646@gmail.com</t>
  </si>
  <si>
    <t>RAUL RICO ARCE</t>
  </si>
  <si>
    <t>LS4AAB3R4MG800144</t>
  </si>
  <si>
    <t>raulcico@hotmail.com</t>
  </si>
  <si>
    <t>YOVANA ROSMERY CHAUCA PRADO</t>
  </si>
  <si>
    <t xml:space="preserve">NEW M4 1.5 4X2 ELITE </t>
  </si>
  <si>
    <t>YOVANAANDREACHAUCA@GMAIL.COM</t>
  </si>
  <si>
    <t>ROSSI GARCIA ROBERTO DANIEL</t>
  </si>
  <si>
    <t>LS5A3ABE8LD911536</t>
  </si>
  <si>
    <t>robertodanielrossigarcia@gmail.com</t>
  </si>
  <si>
    <t>LUZ CECILIA YAÑEZ YATACO</t>
  </si>
  <si>
    <t>jedezas@hotmail.com</t>
  </si>
  <si>
    <t>BANCO DE CREDITO DEL PERU</t>
  </si>
  <si>
    <t>LGWCA2178MB603040</t>
  </si>
  <si>
    <t>JOSE ANTONIO TORRES QUISPE</t>
  </si>
  <si>
    <t>NEW VAN GLPT</t>
  </si>
  <si>
    <t>jennertorres05@gmail.com</t>
  </si>
  <si>
    <t>JAIRO ALEXANDER LAURENTE CELIS</t>
  </si>
  <si>
    <t>OMAR CARLOS ALFONCIO FLORES</t>
  </si>
  <si>
    <t>omaralfoncioflores@gmail.com</t>
  </si>
  <si>
    <t>SELENE BRISET GAGO CORDOVA</t>
  </si>
  <si>
    <t>JORGE LUIS VARGAS VADILLO</t>
  </si>
  <si>
    <t>CX-30 AT 2.0 AWD HIGH</t>
  </si>
  <si>
    <t>RONER ADOLFO ROCA YANASUPO</t>
  </si>
  <si>
    <t>MA3FC42S9LA672304</t>
  </si>
  <si>
    <t>bordatorresreyna@gmail.com</t>
  </si>
  <si>
    <t>LUCIA QUISPE MAMANI</t>
  </si>
  <si>
    <t xml:space="preserve">Wingle 7 4WD Luxury diesel </t>
  </si>
  <si>
    <t>luciaq.mamani@gmail.com</t>
  </si>
  <si>
    <t>EMILIANO YAROS BAUTISTA</t>
  </si>
  <si>
    <t>D400 121 BAR 4.0T EIV</t>
  </si>
  <si>
    <t>LJ11KDBD2L1102416</t>
  </si>
  <si>
    <t>emilianoyaros58@gmail.com</t>
  </si>
  <si>
    <t>EVARISTO TASAYCO SANCHEZ</t>
  </si>
  <si>
    <t>VOLEEX C30 1.5 INTELLIGENT GLPT</t>
  </si>
  <si>
    <t>LGWEE2K51ME604815</t>
  </si>
  <si>
    <t>evatasa18@gmail.com</t>
  </si>
  <si>
    <t>JORGE LUIS MANSILLA DONAYRE</t>
  </si>
  <si>
    <t>JESUS ABRAHAM MELENDEZ LEGUA</t>
  </si>
  <si>
    <t>HAVAL H6 SPORT 1.5T GSL 6MT 4X2 SUPREME</t>
  </si>
  <si>
    <t>JOSEFINA LOURDES TASAYCO PEÑA</t>
  </si>
  <si>
    <t>josefinatsaycopena@gmail.com</t>
  </si>
  <si>
    <t>MARIA ESTHER APOLAYA BARRIOS</t>
  </si>
  <si>
    <t>NEW CS15 CONFORT 1.5L MT 4X2 GLPT</t>
  </si>
  <si>
    <t>vesemary@outlook.com</t>
  </si>
  <si>
    <t>SILVIO JEAN LHUI JAYO VELIZ</t>
  </si>
  <si>
    <t>LS5A3ABEXMD800245</t>
  </si>
  <si>
    <t>thejayo25@gmail.com</t>
  </si>
  <si>
    <t>ALFREDO BORIS QUINCHO ROSALES</t>
  </si>
  <si>
    <t>MHYDN71V0LJ403170</t>
  </si>
  <si>
    <t>alfredoboris.quinchorosales@gmail.com</t>
  </si>
  <si>
    <t>EDWIN YANPIER DIAZ FUENTES</t>
  </si>
  <si>
    <t>LJ12FKR24K4705804</t>
  </si>
  <si>
    <t>31/01/2019</t>
  </si>
  <si>
    <t>yanpierdiaz@gmail.com</t>
  </si>
  <si>
    <t>NESTOR LUIS LARA NAVARRO</t>
  </si>
  <si>
    <t>NEW ERTIGA 1.5 GL MT TAP NEG</t>
  </si>
  <si>
    <t>MHYNC22S6LJ113713</t>
  </si>
  <si>
    <t>nestorluislaranavarro@gmail.com</t>
  </si>
  <si>
    <t>MAYCOL ARTURO PRADO QUISPE</t>
  </si>
  <si>
    <t>MA3FC42S0LA680534</t>
  </si>
  <si>
    <t>maycolpq22@hotmail.com</t>
  </si>
  <si>
    <t>FELIPE SANTIAGO SOLIS NOLBERTO E.I.R.L.</t>
  </si>
  <si>
    <t>MA3FC42S2LA678686</t>
  </si>
  <si>
    <t>solisfelip@hotmail.com</t>
  </si>
  <si>
    <t xml:space="preserve">JORGE CARO </t>
  </si>
  <si>
    <t>FREDY ELVIS LAZARO NAPANGA</t>
  </si>
  <si>
    <t>MA3FC42S9LA672190</t>
  </si>
  <si>
    <t>lazaronapangafred@hotmail.com</t>
  </si>
  <si>
    <t>EDUARDO JESUS TATAJE GARCIA</t>
  </si>
  <si>
    <t>X200 CHASIS CABINADO</t>
  </si>
  <si>
    <t xml:space="preserve">19/08/2020	</t>
  </si>
  <si>
    <t>etatajegarcia@gmail.com</t>
  </si>
  <si>
    <t>CX70 1.5T AT COMFORTABLE GLPT</t>
  </si>
  <si>
    <t>alfredo53@hotmail.com</t>
  </si>
  <si>
    <t>JOHAN ENRIQUE HUAMAN PALOMINO</t>
  </si>
  <si>
    <t>MA3FC42S1LA680400</t>
  </si>
  <si>
    <t>johan.17@gmail.com</t>
  </si>
  <si>
    <t>NILDA ELENA GUERRA MARTINEZ</t>
  </si>
  <si>
    <t>LS4ASC2E9MG617243</t>
  </si>
  <si>
    <t>nildaguemar@hotmail.com</t>
  </si>
  <si>
    <t>ANA VANESSA GARCIA FRONTADO</t>
  </si>
  <si>
    <t>002043090</t>
  </si>
  <si>
    <t>CX70 1.6L MT LUXURY GLPT</t>
  </si>
  <si>
    <t>vanegarcia20@hotmail.com</t>
  </si>
  <si>
    <t>SOCORRO MAULI HUAMAN</t>
  </si>
  <si>
    <t>28306477</t>
  </si>
  <si>
    <t>NEW ALTO K10 LHD GA</t>
  </si>
  <si>
    <t>MA3FB42S8JA391045</t>
  </si>
  <si>
    <t>maulihuamansocorro66@hotmail.com</t>
  </si>
  <si>
    <t>JIANNINA ANGELICA AGURTO ATOCHE</t>
  </si>
  <si>
    <t>03882726</t>
  </si>
  <si>
    <t>T6 4X4 COMFORT DIESEL</t>
  </si>
  <si>
    <t>EVER BRUNO ESPINOZA LOZANO</t>
  </si>
  <si>
    <t>42803353</t>
  </si>
  <si>
    <t>MA3FC42S6LA672082</t>
  </si>
  <si>
    <t xml:space="preserve">26/06/2020	</t>
  </si>
  <si>
    <t>ebegr7@hotmail.com</t>
  </si>
  <si>
    <t>MAYKOL ANTONY HUERTOS DELGADO</t>
  </si>
  <si>
    <t>41152305</t>
  </si>
  <si>
    <t>S2 1.5 MT COMFORT VVT GLPT</t>
  </si>
  <si>
    <t>NEW CS15 ELITE 1.5L DCT 4X2 GLPT</t>
  </si>
  <si>
    <t>karimedic@hotmail.com</t>
  </si>
  <si>
    <t>LITMANEN IVAN MENESES QUICHCA</t>
  </si>
  <si>
    <t>MA3FC42SXLA657567</t>
  </si>
  <si>
    <t>nextkm123@gmail.com</t>
  </si>
  <si>
    <t>NARCISA QUISPE FLORES</t>
  </si>
  <si>
    <t>MA3FC42S3LA678566</t>
  </si>
  <si>
    <t>narcisaqf1987@gmail.com</t>
  </si>
  <si>
    <t>SAMUEL PRADO BEJAR</t>
  </si>
  <si>
    <t>MA3FC42S7LA672320</t>
  </si>
  <si>
    <t>pradobejars@gmail.com</t>
  </si>
  <si>
    <t>JERSEY JAVIER POMA CUELLAR</t>
  </si>
  <si>
    <t>CS55 1.5T 6MT COMFORTABLE GLPT</t>
  </si>
  <si>
    <t>LS5A3AHE7MA940021</t>
  </si>
  <si>
    <t>jerseyjavierpomacuellar@gmail.com</t>
  </si>
  <si>
    <t>MA3FC42S4LA672212</t>
  </si>
  <si>
    <t>martinbaul75@gmail.com</t>
  </si>
  <si>
    <t>ANGELO NICOLAS HUAMAN TAIPE</t>
  </si>
  <si>
    <t>NEW ALTO 800 ST ABS PS</t>
  </si>
  <si>
    <t>MA3FB32S1L0E67162</t>
  </si>
  <si>
    <t>angelohuaman1991@hotmailm.com</t>
  </si>
  <si>
    <t>LITMAN QUISPE</t>
  </si>
  <si>
    <t>HECTOR RAFAEL ZEVALLOS VILLASANTE</t>
  </si>
  <si>
    <t>hector.zevallos@outlook.com</t>
  </si>
  <si>
    <t>MANUEL SORTIBRANDO PALOMINO CARRASCO</t>
  </si>
  <si>
    <t>J4 1.5 MT COMFORT VVT GLPT</t>
  </si>
  <si>
    <t xml:space="preserve">13/10/2020	</t>
  </si>
  <si>
    <t>CORDOVA MISAICO ELIZABETH</t>
  </si>
  <si>
    <t>LGWCA2174MB606209</t>
  </si>
  <si>
    <t>elicormi@hotmail.com</t>
  </si>
  <si>
    <t>TOMÁS VILLANUEVA LOJANO</t>
  </si>
  <si>
    <t>PILAR YOVANA QUISPE PEREZ</t>
  </si>
  <si>
    <t>LS4ASJ2E4LA986646</t>
  </si>
  <si>
    <t xml:space="preserve">andresaitsa12@gmail.com </t>
  </si>
  <si>
    <t>JASSON ESTIFE ARTEAGA CASTRO</t>
  </si>
  <si>
    <t>H6 SPORT 1.5 MT 4X2 SUPREME GLPT</t>
  </si>
  <si>
    <t>EDGAR VALDEZ MARCAS</t>
  </si>
  <si>
    <t>LS4ASB3E5MG801832</t>
  </si>
  <si>
    <t>Edgarvaldez4330@hotmail.com</t>
  </si>
  <si>
    <t>NEW ALTO K10 STD</t>
  </si>
  <si>
    <t>vegavilcapumaomar730@gmail.com</t>
  </si>
  <si>
    <t>MARÍA PILAR TORRES</t>
  </si>
  <si>
    <t>ORE JIMENEZ SAMUEL ELMER</t>
  </si>
  <si>
    <t>LS4ASB3E8LG802665</t>
  </si>
  <si>
    <t>sore22305889@hotmail.com</t>
  </si>
  <si>
    <t>LITMA QUISPE</t>
  </si>
  <si>
    <t>MEDINA RAMIREZ SAUL JHONATAN</t>
  </si>
  <si>
    <t>NEW REFINE 2.0 VVT GASOLINA</t>
  </si>
  <si>
    <t>LJ166A333M7000006</t>
  </si>
  <si>
    <t>roymedina17@hotmail.com</t>
  </si>
  <si>
    <t>PABLO SAAVEDRA JIMENEZ</t>
  </si>
  <si>
    <t>HONOR CONFORTABLE 1.5</t>
  </si>
  <si>
    <t>LS4ASG2E6MG800235</t>
  </si>
  <si>
    <t>NO TIENE CORREO</t>
  </si>
  <si>
    <t>LUIS BERMUDEZ MATIAS</t>
  </si>
  <si>
    <t xml:space="preserve">ORE YUPANQUI MARCELINO	</t>
  </si>
  <si>
    <t>LS4ASC2E0MG617275</t>
  </si>
  <si>
    <t>marcelinoore3@gmail.com</t>
  </si>
  <si>
    <t>JOSE ANTONIO ELIAS VERA</t>
  </si>
  <si>
    <t>MA3FB32S7L0E66548</t>
  </si>
  <si>
    <t>s.trata1@hotmail.com</t>
  </si>
  <si>
    <t xml:space="preserve">MARCO PARIONA </t>
  </si>
  <si>
    <t xml:space="preserve">CIRILO YUPANQUI ALARCON </t>
  </si>
  <si>
    <t>WINGLE 5 UPGRADE</t>
  </si>
  <si>
    <t>LGWDBD176MB603051</t>
  </si>
  <si>
    <t>ciriloy289@gmail.com</t>
  </si>
  <si>
    <t>MARCO PARIONA</t>
  </si>
  <si>
    <t>LEVANO SARAVIA GABRIELA</t>
  </si>
  <si>
    <t>J4 1.5 MT CONFORT VVT</t>
  </si>
  <si>
    <t>LJ12FKR2XM4700710</t>
  </si>
  <si>
    <t>peruvian28@hotmail.com</t>
  </si>
  <si>
    <t>HUAYHUA LOBATON RUTH BIBIAN</t>
  </si>
  <si>
    <t>APV PASAJEROS PLUS</t>
  </si>
  <si>
    <t>MHYDN71V4LJ402135</t>
  </si>
  <si>
    <t>985559334miguel@gmail.com</t>
  </si>
  <si>
    <t>VARGAS ORIUNDO MICHAEL SANTIAGO</t>
  </si>
  <si>
    <t>S3 CONFORT</t>
  </si>
  <si>
    <t>LJ12EKR24M4701208</t>
  </si>
  <si>
    <t>michaelvo2805@gmail.com</t>
  </si>
  <si>
    <t>QUISPE FERNANDEZ EDMAR ROY</t>
  </si>
  <si>
    <t>MA3FC42S4LA680584</t>
  </si>
  <si>
    <t>quispefernandezdmarroy@gmail.com</t>
  </si>
  <si>
    <t>FREDY RÁUL MENDOZA BLANCO</t>
  </si>
  <si>
    <t>GRAND NEW SUPER VAN 1.5</t>
  </si>
  <si>
    <t>LS4ASB3E5MG800891</t>
  </si>
  <si>
    <t>BRAYAN FERNANDO BORJA LAULATE</t>
  </si>
  <si>
    <t>CX70 BASICA</t>
  </si>
  <si>
    <t>LS4ASJ2E7MA986495</t>
  </si>
  <si>
    <t>ESPINO MENDEZ SANTIAGO</t>
  </si>
  <si>
    <t>CX70 LUXURY</t>
  </si>
  <si>
    <t>LS4ASJ2E1MA987108</t>
  </si>
  <si>
    <t>ayaespino@hotmail.com</t>
  </si>
  <si>
    <t>WILLIANS DE LA VEGA AGUILAR</t>
  </si>
  <si>
    <t>VELASQUEZ CALDERON FREDY FORTUNATO</t>
  </si>
  <si>
    <t>LS4ASB3E9MG800893</t>
  </si>
  <si>
    <t>fredyvelasquezcalderon@gmail.com</t>
  </si>
  <si>
    <t>LLAMOCCA ZANABRIA JUAN CARLOS</t>
  </si>
  <si>
    <t>MA3FB32SXM0F64426</t>
  </si>
  <si>
    <t>juancarlosllamoccazanabria13@gmail.com</t>
  </si>
  <si>
    <t>CHULLUNCUY GUTIERREZ DE CAYETANO ELSA LUCINDA</t>
  </si>
  <si>
    <t>SUPERVAN 1.5 SIN AC + GLPT</t>
  </si>
  <si>
    <t>LS4ASB3E8MG801324</t>
  </si>
  <si>
    <t>rstipcayetano@gmail.com</t>
  </si>
  <si>
    <t>ESPINO YARANGA MARCIAL</t>
  </si>
  <si>
    <t>WINGLE 5 GASOLINA</t>
  </si>
  <si>
    <t>LGWCA2174MB606601</t>
  </si>
  <si>
    <t>esya_2012@hotmail.com</t>
  </si>
  <si>
    <t>MULTISERVICIOS &amp; CONSTRUCTORA PEREZ E.I.R.L.</t>
  </si>
  <si>
    <t>S-PRESSO GA MT</t>
  </si>
  <si>
    <t>MA3FL41S4MA155737</t>
  </si>
  <si>
    <t>perezmartinez18@hotmail.com</t>
  </si>
  <si>
    <t>carlos.ore@unsch.edu.pe</t>
  </si>
  <si>
    <t>CRISOSTOMO HUAMAN OLINDA GUISELLA</t>
  </si>
  <si>
    <t>MA3FC42S3MA685938</t>
  </si>
  <si>
    <t>guisellacrisostomo19@gmail.com</t>
  </si>
  <si>
    <t>PRADO BEJAR SAMUEL</t>
  </si>
  <si>
    <t>MA3FC42S9MA685913</t>
  </si>
  <si>
    <t>VELASQUEZ SALVADOR DANIEL ELIAS</t>
  </si>
  <si>
    <t>CELERIO GA MT 1.0</t>
  </si>
  <si>
    <t>MA3FC42S4MA686273</t>
  </si>
  <si>
    <t>dvscomercial@gmail.com</t>
  </si>
  <si>
    <t>MORON FAJARDO FELIX HUMBERTO</t>
  </si>
  <si>
    <t>CELERIO GA MT 1.1</t>
  </si>
  <si>
    <t>MA3FC42SXMA685693</t>
  </si>
  <si>
    <t>cmoron.arife@gmail.com</t>
  </si>
  <si>
    <t>T8 CONFORT 4X2</t>
  </si>
  <si>
    <t>gni-proyecto@outlook.com</t>
  </si>
  <si>
    <t>IRVING VALENCIA</t>
  </si>
  <si>
    <t>boticamaryfarma@hotmail.com</t>
  </si>
  <si>
    <t>MARIA PILAR TORRES YATACO</t>
  </si>
  <si>
    <t>MEJIA VALENZUELA SILVIA FABIOLA</t>
  </si>
  <si>
    <t>VOLEEX C30 1.5 FASHIONABLE GLPT</t>
  </si>
  <si>
    <t>LGWEE2K56ME606298</t>
  </si>
  <si>
    <t>fmejivalen500@hotmail.com</t>
  </si>
  <si>
    <t>ARCE MEDINA ZOSIMO</t>
  </si>
  <si>
    <t>HONOR CONFORTABLE</t>
  </si>
  <si>
    <t>LS4ASG2E4MG800248</t>
  </si>
  <si>
    <t>arturamos25@gmail.com</t>
  </si>
  <si>
    <t>S-PRESSO GA</t>
  </si>
  <si>
    <t>astri1986@hotmail.com</t>
  </si>
  <si>
    <t>YAROS SANCHEZ ABRAHAN</t>
  </si>
  <si>
    <t>MA3FC42S6MA685867</t>
  </si>
  <si>
    <t>maura_10@hotmail.com</t>
  </si>
  <si>
    <t>KHEBERLY CUBA BAUTISTA</t>
  </si>
  <si>
    <t>HUAMAN VENDAÑO PILAR</t>
  </si>
  <si>
    <t>GRAND SUPER VAN</t>
  </si>
  <si>
    <t>LS4ASB3E7MG801699</t>
  </si>
  <si>
    <t>pilarpilyhv@gmail.com</t>
  </si>
  <si>
    <t>ROJAS MENESES FERNANDO EUSEBIO</t>
  </si>
  <si>
    <t>S3 CONFORT + GLPT</t>
  </si>
  <si>
    <t>LJ12EKR23M4701216</t>
  </si>
  <si>
    <t>jesus_ry_15@hotmail.com</t>
  </si>
  <si>
    <t xml:space="preserve"> YAURI QUINCHO EVELING ROBERT</t>
  </si>
  <si>
    <t>MA3FB42S4LA548783</t>
  </si>
  <si>
    <t>perezyalleronalleonel@gmail.com</t>
  </si>
  <si>
    <t>LITMA QUISPE PABLO</t>
  </si>
  <si>
    <t>NAUTO CARDENAS CRISTIAN</t>
  </si>
  <si>
    <t>HONOR LUXURY</t>
  </si>
  <si>
    <t>LS4ASG2E5LG805408</t>
  </si>
  <si>
    <t>cristiannauto2@gmail.com</t>
  </si>
  <si>
    <t>TAYPE CHACALTANA CESAR ANTONIO</t>
  </si>
  <si>
    <t>J4 CONFORT MT</t>
  </si>
  <si>
    <t>LJ12FKR25M4701604</t>
  </si>
  <si>
    <t>cesartaypechacaltana145@hotmail.com</t>
  </si>
  <si>
    <t>CARLOS ROBERTO MARTINEZ YANEZ</t>
  </si>
  <si>
    <t>OO2884274</t>
  </si>
  <si>
    <t>O7626907</t>
  </si>
  <si>
    <t>MOYA HUARINGA ROSA ELVIRA</t>
  </si>
  <si>
    <t>remh20@hotmail.com</t>
  </si>
  <si>
    <t>S3 1.6 MT COMFORT VVT GLPT</t>
  </si>
  <si>
    <t>jddpalominos@gmail.com</t>
  </si>
  <si>
    <t>HAVAL H6 SPORT 1.5T 4X2 SUPREME GLPT</t>
  </si>
  <si>
    <t>roxl.lob.40@gmail.com</t>
  </si>
  <si>
    <t>CX70 BASIC 1.6 MT GLPT</t>
  </si>
  <si>
    <t>IRVING VALENCIA LEVANO</t>
  </si>
  <si>
    <t>MARCELINO MARTINEZ SANCHEZ</t>
  </si>
  <si>
    <t>LITMAN QUISPE PABLO</t>
  </si>
  <si>
    <t>CS35 PLUS MT LUXURY GLP</t>
  </si>
  <si>
    <t>02/01/2021</t>
  </si>
  <si>
    <t>cess@cmacica.com.pe</t>
  </si>
  <si>
    <t>GRAND S3 1.6 MT COMFORT</t>
  </si>
  <si>
    <t>gerenciageneral@aif.pe</t>
  </si>
  <si>
    <t>T8 4X2 COMFORT DIESEL</t>
  </si>
  <si>
    <t>elta.consultant@hotmail.com</t>
  </si>
  <si>
    <t>04/01/2021</t>
  </si>
  <si>
    <t>DELACRUZ GUTIERREZ YOLANDA DOMITILDA</t>
  </si>
  <si>
    <t>ERTIGA GLX MT</t>
  </si>
  <si>
    <t>MHYNC22S1LJ109956</t>
  </si>
  <si>
    <t>21/0172021</t>
  </si>
  <si>
    <t>yudelsac@gmail.com</t>
  </si>
  <si>
    <t>YUCRA HUAMAN CARLOS</t>
  </si>
  <si>
    <t>MA3FB42S4JA382388</t>
  </si>
  <si>
    <t>31/05/2018</t>
  </si>
  <si>
    <t>carlos58@gmail.com</t>
  </si>
  <si>
    <t>CHICLAYO OTINIANO JIMMY BRYAN</t>
  </si>
  <si>
    <t>LS5A3ABE1MA960306</t>
  </si>
  <si>
    <t>Brchic20@gmail.com</t>
  </si>
  <si>
    <t>MA3FB42S2LA548748</t>
  </si>
  <si>
    <t>jmcardenasespino@gmail.com</t>
  </si>
  <si>
    <t xml:space="preserve">	CS55 1.5T 6MT COMFORTABLE</t>
  </si>
  <si>
    <t>17/10/2019</t>
  </si>
  <si>
    <t>estelagentille88@gmail.com</t>
  </si>
  <si>
    <t>VEGA RODRIGUEZ ROLANDO</t>
  </si>
  <si>
    <t>MA3FB32S0M0F63169</t>
  </si>
  <si>
    <t>Rolandovega89@hotmail.com</t>
  </si>
  <si>
    <t>CURI HUAMAN MAXIMO</t>
  </si>
  <si>
    <t xml:space="preserve">NEW X200 </t>
  </si>
  <si>
    <t>30/10/2019</t>
  </si>
  <si>
    <t>ronanmaximoc@gmail.com</t>
  </si>
  <si>
    <t>HONOR S 1.5L MT 8 SEATS</t>
  </si>
  <si>
    <t>gvgomezmartinez@gmail.com</t>
  </si>
  <si>
    <t>GARCIA BUSTINZA DANIEL ISRAEL</t>
  </si>
  <si>
    <t>MHYDN71V8MJ400423</t>
  </si>
  <si>
    <t>06/01/2021</t>
  </si>
  <si>
    <t>digarciab@hotmail.com</t>
  </si>
  <si>
    <t>CS55 LUXURY MT</t>
  </si>
  <si>
    <t>CARLOSGR1502@GMAIL.COM</t>
  </si>
  <si>
    <t>CS15 DCT 1.5L FASHION</t>
  </si>
  <si>
    <t>ZOANNY CORDOVA FIGUERA</t>
  </si>
  <si>
    <t>CALAGUA BONIFACIO JOSE LUIS</t>
  </si>
  <si>
    <t>J4 CONFORT</t>
  </si>
  <si>
    <t>jolu.calaguabonifacio71@gmail.com</t>
  </si>
  <si>
    <t>CIAZ 1.4 GL MT GLPT</t>
  </si>
  <si>
    <t>chumbiauca_sergio@hotmail.com</t>
  </si>
  <si>
    <t>SANCHEZ PACHAS JANETH ROXANA</t>
  </si>
  <si>
    <t>LS4ASB3E8MG803011</t>
  </si>
  <si>
    <t>janethsanchezpachas230980@gmail.com</t>
  </si>
  <si>
    <t xml:space="preserve"> PARIONA RAMIREZ JESUS</t>
  </si>
  <si>
    <t>LS4ASB3E0MG801690</t>
  </si>
  <si>
    <t>jesusra77@hotmail.com</t>
  </si>
  <si>
    <t>PIZARRO HUARIPOMA ANA MARIA</t>
  </si>
  <si>
    <t>WINGLE 5 4X2 STD 2.2 GSL 5MT</t>
  </si>
  <si>
    <t>kazuyya_123@hotmail.com</t>
  </si>
  <si>
    <t>VENDAÑO LLANTOY VICTORIA</t>
  </si>
  <si>
    <t>LS4ASC2E3MG617013</t>
  </si>
  <si>
    <t>07/01/2021</t>
  </si>
  <si>
    <t>vickt14@gmail.com</t>
  </si>
  <si>
    <t>GRAND NEW SUPERVAN 1.5L 11 SEATS GLPT</t>
  </si>
  <si>
    <t>22/01/2021</t>
  </si>
  <si>
    <t>xiomaraquispezamudio@gmail.com</t>
  </si>
  <si>
    <t>CUELLAR CHACON CELESTINO</t>
  </si>
  <si>
    <t>MA3FB42S9LA549315</t>
  </si>
  <si>
    <t>23/01/2021</t>
  </si>
  <si>
    <t>yenny20013@hotmail.com</t>
  </si>
  <si>
    <t>FLORES CARDENAS LIZT MARIBEL</t>
  </si>
  <si>
    <t>S3 1.6 MT LUXURY VVT</t>
  </si>
  <si>
    <t>LJ12EKR24M4702973</t>
  </si>
  <si>
    <t>27/01/2021</t>
  </si>
  <si>
    <t>liztcardenas_20@hotmail.com</t>
  </si>
  <si>
    <t>SARAVIA DE BOADA MARIA ESTHER</t>
  </si>
  <si>
    <t>MA3FC42S9MA695261</t>
  </si>
  <si>
    <t>Karintasayco7@hotmail.com</t>
  </si>
  <si>
    <t>CONCESIONES GENERALES PERU AUTOMOTRIZ E.I.R.L.</t>
  </si>
  <si>
    <t>MA3FB42S1LA548613</t>
  </si>
  <si>
    <t>28/01/2021</t>
  </si>
  <si>
    <t>SUNCION BECERRA EXILDA ONELIA</t>
  </si>
  <si>
    <t>MA3FB32S2M0F68938</t>
  </si>
  <si>
    <t xml:space="preserve">11/11/2020	</t>
  </si>
  <si>
    <t>exildasuncion@hotmail.com</t>
  </si>
  <si>
    <t>MARCELO CAICO DALILIAND HAYDEE</t>
  </si>
  <si>
    <t>MA3FB32S7L0E65514</t>
  </si>
  <si>
    <t xml:space="preserve">14/12/2019	</t>
  </si>
  <si>
    <t>daliliandj_m@hotmail.com</t>
  </si>
  <si>
    <t>JS2 1.5 MT COMFORT</t>
  </si>
  <si>
    <t xml:space="preserve">14/12/2020	</t>
  </si>
  <si>
    <t>jtasaycol@gmail.com</t>
  </si>
  <si>
    <t>Celerio 1.0 GA MT GLPT</t>
  </si>
  <si>
    <t xml:space="preserve">30/06/2020	</t>
  </si>
  <si>
    <t>FLORES GUZMAN LUCILA BENEDICTA</t>
  </si>
  <si>
    <t>NEW CS35 PLUS 1.6AT 4x2</t>
  </si>
  <si>
    <t>LS5A3DEE7LA960001</t>
  </si>
  <si>
    <t>floresfloresg25@gmail.com</t>
  </si>
  <si>
    <t xml:space="preserve">05/01/2021	</t>
  </si>
  <si>
    <t>01/02/2021</t>
  </si>
  <si>
    <t>CS35 PLUS 1.6 MT LUXURY</t>
  </si>
  <si>
    <t>LS5A3DBE5MA960259</t>
  </si>
  <si>
    <t xml:space="preserve">29/12/2020	</t>
  </si>
  <si>
    <t>goch1933@gmail.com</t>
  </si>
  <si>
    <t>MA3FC42S9LA646141</t>
  </si>
  <si>
    <t>03/02/2021</t>
  </si>
  <si>
    <t>karlasaravia56@gmail.com</t>
  </si>
  <si>
    <t>J4 CONFORT+ GLPT</t>
  </si>
  <si>
    <t>MA3FB42S8LA548818</t>
  </si>
  <si>
    <t>04/02/2021</t>
  </si>
  <si>
    <t>MA3FB42S0LA548795</t>
  </si>
  <si>
    <t xml:space="preserve">16/09/2020	</t>
  </si>
  <si>
    <t>leonidas_2611@hotmail.com</t>
  </si>
  <si>
    <t xml:space="preserve">31/08/2020	</t>
  </si>
  <si>
    <t>T6 4X2 COMFORT DIESEL</t>
  </si>
  <si>
    <t xml:space="preserve">13/12/2019	</t>
  </si>
  <si>
    <t>CORPORACION MAGUA S.A.C.</t>
  </si>
  <si>
    <t>LS4ASC2E5MG617417</t>
  </si>
  <si>
    <t>marting@hotmail.com</t>
  </si>
  <si>
    <t>GUILLERMINA CHIAWAY CABRERA</t>
  </si>
  <si>
    <t>MOSCAIZA RAMOS MIRIAM MARLENE</t>
  </si>
  <si>
    <t xml:space="preserve">04/11/2020	</t>
  </si>
  <si>
    <t xml:space="preserve">	maryeli122@hotmail.com</t>
  </si>
  <si>
    <t>OBANDO CORZO JORGE SANTIAGO</t>
  </si>
  <si>
    <t>LGWED2A37ME606698</t>
  </si>
  <si>
    <t>obacor1@hotmail.com</t>
  </si>
  <si>
    <t>FLORES RAMOS PATRICIA MARLENE</t>
  </si>
  <si>
    <t>HAVAL H6 SPORT 1.5T GS 6MT 4X2 CITY GLPT</t>
  </si>
  <si>
    <t>LGWEF4A50LF700907</t>
  </si>
  <si>
    <t>patflor_66441@hotmail.es</t>
  </si>
  <si>
    <t>CONGACHE SULCA ALFONSO</t>
  </si>
  <si>
    <t>MA3FL41S8MA197103</t>
  </si>
  <si>
    <t>alfonsocsulca-@hotmail.com</t>
  </si>
  <si>
    <t>ACUÑA MAMANCHURA YENIFFER YANETH</t>
  </si>
  <si>
    <t>JS4 1.5T MT LUXURY</t>
  </si>
  <si>
    <t>LJ12EKS34M4703088</t>
  </si>
  <si>
    <t>love16_26@hotmail.com</t>
  </si>
  <si>
    <t>MEJIA ATUNCAR LUIS ALBERTO</t>
  </si>
  <si>
    <t>LS5A3ABE0MA960300</t>
  </si>
  <si>
    <t xml:space="preserve">21/12/2020	</t>
  </si>
  <si>
    <t>16/02/2021</t>
  </si>
  <si>
    <t>alfebeme_0914@hotmail.com</t>
  </si>
  <si>
    <t>TREJO BORDA, BRANCO RAFAEL</t>
  </si>
  <si>
    <t>LS4ASB3EXMG801826</t>
  </si>
  <si>
    <t xml:space="preserve">25/11/2020	</t>
  </si>
  <si>
    <t>alonsotrejo961@gmail.com</t>
  </si>
  <si>
    <t>TORRES MARTINEZ ROBERTO FERMIN</t>
  </si>
  <si>
    <t>NEW CS15 ELITE 1.5L MT 4X2</t>
  </si>
  <si>
    <t>LS5A3DBE6MD800339</t>
  </si>
  <si>
    <t xml:space="preserve">15/12/2020	</t>
  </si>
  <si>
    <t>19/02/2021</t>
  </si>
  <si>
    <t>roftm@hotmail.com</t>
  </si>
  <si>
    <t>SANTIAGO VILCAPUMA JHON EMERSON</t>
  </si>
  <si>
    <t>HONOR S 1.5 MT LUXURY 8 SEATS AC</t>
  </si>
  <si>
    <t>LS4ASE2E0MG803071</t>
  </si>
  <si>
    <t>solays_nenita.wonita@hotmail.com</t>
  </si>
  <si>
    <t xml:space="preserve">T8 4X2 COMFORT DIESEL </t>
  </si>
  <si>
    <t xml:space="preserve">22/01/2021	</t>
  </si>
  <si>
    <t>brayanizmar4@gmail.com</t>
  </si>
  <si>
    <t>DE LA CRUZ YACTAYO YORDY YERSON</t>
  </si>
  <si>
    <t>LS4AAB3R8MG802804</t>
  </si>
  <si>
    <t xml:space="preserve">22/12/2020	</t>
  </si>
  <si>
    <t>alessandra.tlv@hotmail.com</t>
  </si>
  <si>
    <t>HUARACA QUINTANILLA MILAGROS LISBETH</t>
  </si>
  <si>
    <t xml:space="preserve">	milihq31@gmail.com</t>
  </si>
  <si>
    <t>NEW CS15 LUXURY 1.5L DCT 4X2</t>
  </si>
  <si>
    <t>NEW BALENO MT GA GLPT</t>
  </si>
  <si>
    <t xml:space="preserve">26/02/2021	</t>
  </si>
  <si>
    <t>S-CROSS 1.6 2WD GL 5MT</t>
  </si>
  <si>
    <t xml:space="preserve">	josevila3105@gmail.com</t>
  </si>
  <si>
    <t>FLORES HUALLPA VILMA</t>
  </si>
  <si>
    <t>MA3FC42S1MA694816</t>
  </si>
  <si>
    <t>rafaelpretel17@gmail.com</t>
  </si>
  <si>
    <t>GUTIERREZ QUISPE, SOFIA EDITH</t>
  </si>
  <si>
    <t xml:space="preserve">	sofiaedith2006@gmail.com</t>
  </si>
  <si>
    <t>ALEJO TAPIA MAYRA JULIA</t>
  </si>
  <si>
    <t xml:space="preserve">NEW M4 4X2 LUXURY 1.5 </t>
  </si>
  <si>
    <t xml:space="preserve">	fsaraviavilca@gmail.com</t>
  </si>
  <si>
    <t>RAMOS ATUNCAR JUAN GREGORIO</t>
  </si>
  <si>
    <t>XL7 GLX 1.5 MT 4X2 GLPT</t>
  </si>
  <si>
    <t xml:space="preserve">22/02/2021	</t>
  </si>
  <si>
    <t xml:space="preserve">	leslieramos1195@gmail.com</t>
  </si>
  <si>
    <t xml:space="preserve">20/11/2020	</t>
  </si>
  <si>
    <t>ALMEYDA DE MEJIA JUANA</t>
  </si>
  <si>
    <t xml:space="preserve">	J4 1.5 MT COMFORT VVT</t>
  </si>
  <si>
    <t>LJ12FKR24M4700699</t>
  </si>
  <si>
    <t>juanita20set@hotmail.com</t>
  </si>
  <si>
    <t>CCANCCE ROJAS EDGAR</t>
  </si>
  <si>
    <t>MHYDN71V7LJ402064</t>
  </si>
  <si>
    <t>edgarccance@gmail.com</t>
  </si>
  <si>
    <t>OSORIO OCHANTE MARJORIE</t>
  </si>
  <si>
    <t>marjorie2752@gmail.com</t>
  </si>
  <si>
    <t>MENDOZA BLANCO, FREDY RAUL</t>
  </si>
  <si>
    <t>LGWEE2K58ME603838</t>
  </si>
  <si>
    <t>litocontador@hotmail.com</t>
  </si>
  <si>
    <t>NEW CS15 LUXURY 1.5L DCT 4X2 GLPT</t>
  </si>
  <si>
    <t xml:space="preserve">	JS2 1.5 MT COMFORT</t>
  </si>
  <si>
    <t>SALVATIERRA SARAVIA SOTO ODON</t>
  </si>
  <si>
    <t>MA3FC42S0MA695052</t>
  </si>
  <si>
    <t>zotitoprof@gmail.com</t>
  </si>
  <si>
    <t xml:space="preserve">CX70 1.6L MT LUXURY </t>
  </si>
  <si>
    <t>edgar_cuellar_toma@hotmail.com</t>
  </si>
  <si>
    <t>NEW H2 1.5T GSL AT 4X2 INTELLIGENT</t>
  </si>
  <si>
    <t>vile_16@msn.com</t>
  </si>
  <si>
    <t>YOMONA DIAZ MARCELO</t>
  </si>
  <si>
    <t>LGWEE2K57ME606309</t>
  </si>
  <si>
    <t>marceloyomonadiaz28@gmail.com</t>
  </si>
  <si>
    <t>ORE LAPA LORGIO</t>
  </si>
  <si>
    <t>MHYNC22S8LJ106648</t>
  </si>
  <si>
    <t>ore14@hotmail.com</t>
  </si>
  <si>
    <t>HERNANDEZ ALMEYDA VICTOR ALEJANDRO</t>
  </si>
  <si>
    <t>MA3FL41S7MA205935</t>
  </si>
  <si>
    <t>anthonycueva2004@gmail.com</t>
  </si>
  <si>
    <t>BENDEZU CANCHARI FRANCISCO</t>
  </si>
  <si>
    <t>NEW DZIRE GLX MT</t>
  </si>
  <si>
    <t>MA3ZF63S4MA664627</t>
  </si>
  <si>
    <t>rosa12027@hotmail.com</t>
  </si>
  <si>
    <t>HUAMANI HERNANDEZ ZARELA ELIZABETH</t>
  </si>
  <si>
    <t>MA3FL41S2MA224330</t>
  </si>
  <si>
    <t>zarelahuamanihernandez@gmail.com</t>
  </si>
  <si>
    <t>contabilidad@hotelhaciendasanjuan.com</t>
  </si>
  <si>
    <t>H6 SPORT 1.5 MT 4X2 ACTIVE GLPT</t>
  </si>
  <si>
    <t>MUÑOZ LENGUA JAIME JESUS</t>
  </si>
  <si>
    <t>LGWEE2K5XME602075</t>
  </si>
  <si>
    <t>munozlenguajaimejesus@gmail.com</t>
  </si>
  <si>
    <t>CS55 1.5T 6MT ELITE</t>
  </si>
  <si>
    <t>COMENA FERNANDEZ FARAH DALILA</t>
  </si>
  <si>
    <t>LS4AAB3R7NG800222</t>
  </si>
  <si>
    <t>Yeshuah_6@hotmail.com</t>
  </si>
  <si>
    <t>JD GAMA DISTRIBUCIONES Y NEGOCIACIONES S.R.L.</t>
  </si>
  <si>
    <t>LJ11PABD0NC090032</t>
  </si>
  <si>
    <t>jdgamadistribuciones@hotmail.com</t>
  </si>
  <si>
    <t>RAMIREZ ROJAS AMUSEI GERSON</t>
  </si>
  <si>
    <t>LGWEE2K55ME606745</t>
  </si>
  <si>
    <t>amuseigersonramirez@gmail.com</t>
  </si>
  <si>
    <t>HUAUYA BAUTISTA NERY</t>
  </si>
  <si>
    <t>LS4ASB3E1NG800467</t>
  </si>
  <si>
    <t>huauya.23.06@gmail.com</t>
  </si>
  <si>
    <t>LS4ASG2E3MG800208</t>
  </si>
  <si>
    <t>02/02/2021</t>
  </si>
  <si>
    <t>mancillacondoryulcrisolvo@gmail.com</t>
  </si>
  <si>
    <t>PEREZ VALLEJO MIRKO</t>
  </si>
  <si>
    <t>JS3 1.6 MT COMFORT</t>
  </si>
  <si>
    <t>LJ12EKR21N4700535</t>
  </si>
  <si>
    <t>mirkoperez@hotmail.com</t>
  </si>
  <si>
    <t>REVILLA CAMPOS VICTOR MANUEL</t>
  </si>
  <si>
    <t>JS3 1.6 MT LUXURY</t>
  </si>
  <si>
    <t>LJ12EKR25N4700649</t>
  </si>
  <si>
    <t>emanuel1993_29@hotmail.com</t>
  </si>
  <si>
    <t>PEREZ RAMOS MIGUEL ANGEL</t>
  </si>
  <si>
    <t>NEW CS15 CONFORT 1.5L MT 4X2</t>
  </si>
  <si>
    <t>LS5A3ABE9ND800223</t>
  </si>
  <si>
    <t>mperezramos83@gmail.com</t>
  </si>
  <si>
    <t>HUAYTA MACOTELA MARIO JAVIER</t>
  </si>
  <si>
    <t>JS4 1.6 MT COMFORT</t>
  </si>
  <si>
    <t>LJ12EKS27N4701084</t>
  </si>
  <si>
    <t>julyan.lheo.jhm@gmail.com</t>
  </si>
  <si>
    <t>RODRIGUEZ FLORES PERCY MOISES</t>
  </si>
  <si>
    <t>S-PRESSO GL 1.0 MT 4X2 GLPT</t>
  </si>
  <si>
    <t>MA3FL41S5MA182381</t>
  </si>
  <si>
    <t>percyrodriguezflores@gmail.com</t>
  </si>
  <si>
    <t>TORRES CASTILLO SASKIA BERTITA PAMELA</t>
  </si>
  <si>
    <t>LS5A3ABEXND800151</t>
  </si>
  <si>
    <t xml:space="preserve">	percyrodriguezflores@gmail.com</t>
  </si>
  <si>
    <t>FERREYRA EURIBE JOSE ANTONIO</t>
  </si>
  <si>
    <t>MA3FB32S9M0G66977</t>
  </si>
  <si>
    <t>jferreyra1971@gmail.com</t>
  </si>
  <si>
    <t>HUARANGA BRAVO JULISSA ELIZABETH</t>
  </si>
  <si>
    <t>NEW H2 1.5T GSL AT 4X2 INTELLIGENT BC</t>
  </si>
  <si>
    <t>LGWEE4A44NH910377</t>
  </si>
  <si>
    <t>julissa.huaranga@gmail.com</t>
  </si>
  <si>
    <t>WINGLE 5 4x2 STD MT EURO V</t>
  </si>
  <si>
    <t>PEREZ PACHAS YVONNE</t>
  </si>
  <si>
    <t>LJ12EKS25N4701102</t>
  </si>
  <si>
    <t>tonnypp16@hotmail.com</t>
  </si>
  <si>
    <t>RAMIREZ GALVEZ RENZO SPYDEE</t>
  </si>
  <si>
    <t>LS4ASG2E4MG800217</t>
  </si>
  <si>
    <t xml:space="preserve">	jhoel1978@hotmail.com</t>
  </si>
  <si>
    <t>VILLA CALDERON LOURDES</t>
  </si>
  <si>
    <t>09662572</t>
  </si>
  <si>
    <t>LS4ASC2E8NG638778</t>
  </si>
  <si>
    <t>11/04/2021</t>
  </si>
  <si>
    <t>luluvillacalderon@gmail.com</t>
  </si>
  <si>
    <t>ROJAS PACHAS YESSICA YULIANA</t>
  </si>
  <si>
    <t>22/02/2021</t>
  </si>
  <si>
    <t>yessicay.rojas@gmail.com</t>
  </si>
  <si>
    <t>ROJAS CONTRERAS LUZ MARLENI</t>
  </si>
  <si>
    <t>WINGLE 7 4WD LUXURY DIESEL</t>
  </si>
  <si>
    <t>CASTILLO YATACO HUMBERTO</t>
  </si>
  <si>
    <t>LS4ASC2E8NG638666</t>
  </si>
  <si>
    <t>tobeyataco@gmail.com</t>
  </si>
  <si>
    <t>CAYETANO CHULLUNCUY RAUL STIP</t>
  </si>
  <si>
    <t>LS4ASB3E5NG800486</t>
  </si>
  <si>
    <t>GOMEZ MORE ZOILO</t>
  </si>
  <si>
    <t>09895094</t>
  </si>
  <si>
    <t>LS4ASC2E7LG610239</t>
  </si>
  <si>
    <t>zgomezm020264@gmail.com</t>
  </si>
  <si>
    <t>LS4ASC2E2LG610004</t>
  </si>
  <si>
    <t>05/02/2020</t>
  </si>
  <si>
    <t>AUBIN ROBERT DOMINIQUE SAUVEUR</t>
  </si>
  <si>
    <t>002138938</t>
  </si>
  <si>
    <t>MA3FL41S8MA190698</t>
  </si>
  <si>
    <t>nimportequoy@hotmail.com</t>
  </si>
  <si>
    <t>anovellip@gmail.com</t>
  </si>
  <si>
    <t>MESIAS CARBAJAL CARMEN</t>
  </si>
  <si>
    <t>JS2 1.5 MT LUXURY GLPT</t>
  </si>
  <si>
    <t>LJ12EKR24N4001724</t>
  </si>
  <si>
    <t>pedromesiasc31@gmail.com</t>
  </si>
  <si>
    <t>percytasayco@outlook.com</t>
  </si>
  <si>
    <t>QUISPE CAHUANA FRANCISCA</t>
  </si>
  <si>
    <t>LGWCA2175NB650267</t>
  </si>
  <si>
    <t>tany_90@hotmail.com</t>
  </si>
  <si>
    <t>frayssinetcld@gmail.com</t>
  </si>
  <si>
    <t>ESPINAL RAMIREZ WILMER</t>
  </si>
  <si>
    <t>LJ12EKR29N4000956</t>
  </si>
  <si>
    <t>nadiabedoyagarcia@hotmail.com</t>
  </si>
  <si>
    <t>ALL NEW H6 2.0 4X2 AT FL SUPREME</t>
  </si>
  <si>
    <t>CABRERA HERNANDEZ ISMAEL ABRAHAM</t>
  </si>
  <si>
    <t xml:space="preserve">NEW H2 1.5T GSL 6MT 4X2
INTELLIGENT </t>
  </si>
  <si>
    <t>LGWEE4A42NH910362</t>
  </si>
  <si>
    <t>cabrera.hernandez.ism@gmail.com</t>
  </si>
  <si>
    <t>GUSTAVO DE LA CRUZ CARBAJAL</t>
  </si>
  <si>
    <t>WINGLE 7  2WD LUXURY DIESEL</t>
  </si>
  <si>
    <t>jalbertomunayco@gmail.com</t>
  </si>
  <si>
    <t>juanimatta@hotmail.com</t>
  </si>
  <si>
    <t>TORRES ALMEYDA FABIOLA INES</t>
  </si>
  <si>
    <t>S-PRESSO GL MT</t>
  </si>
  <si>
    <t>MA3FL41S5MA224371</t>
  </si>
  <si>
    <t>fabiolatorresalmeyda78@gmail.com</t>
  </si>
  <si>
    <t>paul8almeyda@gmail.com</t>
  </si>
  <si>
    <t>QUISPE SANCHEZ MARCOS ANTONIO</t>
  </si>
  <si>
    <t>LJ12EKR21N4701281</t>
  </si>
  <si>
    <t>rosa.quispe4@gmail.com</t>
  </si>
  <si>
    <t>CASTILLO SANCHEZ PEDRO LUIS</t>
  </si>
  <si>
    <t>LJ12EKR27N4000955</t>
  </si>
  <si>
    <t>vcm.21.2016@gmail.com</t>
  </si>
  <si>
    <t>NEW H2 1.5T GSL 6MT 4X2 INTELLIGENT</t>
  </si>
  <si>
    <t>JS2 1.5 MT LUXURY</t>
  </si>
  <si>
    <t>CCORIMANYA HUAMAN JULIA</t>
  </si>
  <si>
    <t xml:space="preserve">carlosga_28@hotmail.com </t>
  </si>
  <si>
    <t>CHAVEZ SACSARA FRANCISCO</t>
  </si>
  <si>
    <t>LJ12EKR26N4001417</t>
  </si>
  <si>
    <t>franciscochavezsacsara@gmail.com</t>
  </si>
  <si>
    <t>JS3 1.6 CVT LUXURY</t>
  </si>
  <si>
    <t>mipiuribe@hotmail.com</t>
  </si>
  <si>
    <t>PANCHILLO HUAMANI WILBER SANTOS</t>
  </si>
  <si>
    <t>MHYDN71V6MJ401716</t>
  </si>
  <si>
    <t>wilberpanchilloh@gmail.com</t>
  </si>
  <si>
    <t>TOLEDO SEGURA JHONY PAULINO</t>
  </si>
  <si>
    <t>LJ12EKR27M4702580</t>
  </si>
  <si>
    <t>jhonpaul19@hotmail.com</t>
  </si>
  <si>
    <t>VASQUEZ MARTINEZ PEDRO JESUS</t>
  </si>
  <si>
    <t>MA3FL41S6MA205926</t>
  </si>
  <si>
    <t>pedro.vasquez.16.10@gmail.com</t>
  </si>
  <si>
    <t>pathy9@gmail.com</t>
  </si>
  <si>
    <t>JS4 1.5T CVT LUXURY</t>
  </si>
  <si>
    <t>KEVIN CONTEÑA MENDEZ</t>
  </si>
  <si>
    <t>CS75 COMFORTABLE 2.0L 6MT</t>
  </si>
  <si>
    <t>31/07/2019</t>
  </si>
  <si>
    <t>TOVAR LLIUYA ROGER REMIGIO</t>
  </si>
  <si>
    <t>MA3FL41S8MA205538</t>
  </si>
  <si>
    <t>rt584653@gmail.com</t>
  </si>
  <si>
    <t>GUTIERREZ LLANCARI NILDA ROSA</t>
  </si>
  <si>
    <t>NEW H2 1.5T GSL 6MT 4X2 INTELLIGENT BC</t>
  </si>
  <si>
    <t>LGWEE4A42NH899251</t>
  </si>
  <si>
    <t>ng1090140@gmail.com</t>
  </si>
  <si>
    <t>SEGURA PEREZ SAIDA ANAIS</t>
  </si>
  <si>
    <t>NEW DZIRE GA MT 4X2 V2</t>
  </si>
  <si>
    <t>MA3ZF63S8NA755174</t>
  </si>
  <si>
    <t>saidasegura99@gmail.com</t>
  </si>
  <si>
    <t>SOTO RAMOS MILICERIO</t>
  </si>
  <si>
    <t>MA3FB32S6M0G67066</t>
  </si>
  <si>
    <t>soto.milicerio@gmail.com</t>
  </si>
  <si>
    <t>HERRERA CALLE DANIEL PAULINO</t>
  </si>
  <si>
    <t>MA3ZF63S6NA755478</t>
  </si>
  <si>
    <t>dh2640737@gmail.com</t>
  </si>
  <si>
    <t>NOLVERTO PAREDES JESUS RUBEN</t>
  </si>
  <si>
    <t>CX-5 PRIME 2.0 MT 2WD IPM IV</t>
  </si>
  <si>
    <t>JM7KF2W76N0671461</t>
  </si>
  <si>
    <t>nolvertojesus2@gmail.com</t>
  </si>
  <si>
    <t>RAMOS PALOMINO ROMILDO BARTOLOME</t>
  </si>
  <si>
    <t>CX-3 CORE 2.0 MT 2WD IPM III</t>
  </si>
  <si>
    <t>JM7DK2W76N1602959</t>
  </si>
  <si>
    <t>marcos.ramos260000@gmail.com</t>
  </si>
  <si>
    <t>YANNET GARCIA MUJICA</t>
  </si>
  <si>
    <t>yampier.florex@gmail.com</t>
  </si>
  <si>
    <t>NEW H2 1.5T GSL 6MT 4X2 INTELL BC GLPT</t>
  </si>
  <si>
    <t>cpapillpeargumedo@gmail.com</t>
  </si>
  <si>
    <t>GRAND NEW SUPERVAN 1.5 L 11 SETS AC</t>
  </si>
  <si>
    <t>gudeca65@gmail.com</t>
  </si>
  <si>
    <t>CAJAS HUAMAN SANDRA MYRELLA</t>
  </si>
  <si>
    <t>LGWED2A35NE650958</t>
  </si>
  <si>
    <t>diagoberto33@gmail.com</t>
  </si>
  <si>
    <t>MILENE ÑAUPAS AVALOS</t>
  </si>
  <si>
    <t>JS2 1.5 MT COMFORT GLPT</t>
  </si>
  <si>
    <t>LAURENTE CARHUAMACA WILLIAM ENRIQUE</t>
  </si>
  <si>
    <t>MA3FL41S6MA206235</t>
  </si>
  <si>
    <t>willy_lau_14@hotmail.com</t>
  </si>
  <si>
    <t>CS55 LUXURY 1.5L MT 4X2</t>
  </si>
  <si>
    <t>CIPRIANI MORA ALDO JOHN</t>
  </si>
  <si>
    <t>MA3FB32S7N0H09553</t>
  </si>
  <si>
    <t>AML_ALDO@hotmail.com</t>
  </si>
  <si>
    <t>BARRIOS ESPILCO GIANNINA JULISSA</t>
  </si>
  <si>
    <t>LS4ASC2EXNG638779</t>
  </si>
  <si>
    <t>yefergameryt@gmail.com</t>
  </si>
  <si>
    <t>MHYDN71V9NJ400156</t>
  </si>
  <si>
    <t xml:space="preserve">	levanofelicita2@gmail.com</t>
  </si>
  <si>
    <t>NEW M4 4X2 Comfort 1.5 GLPT</t>
  </si>
  <si>
    <t xml:space="preserve">	Olindacruzatti@hotmail.com</t>
  </si>
  <si>
    <t>URIBE TAPAHUASCO CARMEN LILIANA</t>
  </si>
  <si>
    <t>JS3 1.6 CVT LUXURY GLPT</t>
  </si>
  <si>
    <t>LJ12EKR26N4700465</t>
  </si>
  <si>
    <t>cluttap@gmail.com</t>
  </si>
  <si>
    <t>CAMASQUI ORIHUELA JESUS</t>
  </si>
  <si>
    <t>LJ12EKR22N4001379</t>
  </si>
  <si>
    <t>jesuscamasquio@hotmail.com</t>
  </si>
  <si>
    <t>ESPINOZA AMESQUITA BELTRAN</t>
  </si>
  <si>
    <t>LS4ASJ2E8NA980321</t>
  </si>
  <si>
    <t>beltranagrhicol@gmail.com</t>
  </si>
  <si>
    <t>ORBEGOSO HEREDIA JOSE LUIS</t>
  </si>
  <si>
    <t>LS4ASG2E8NG801372</t>
  </si>
  <si>
    <t>j.orbegoso.heredia@gmail.com</t>
  </si>
  <si>
    <t>FAJARDO CASTILLO PEDRO TIBURCIO</t>
  </si>
  <si>
    <t>CS35 PLUS 1.4T AT LIMITED</t>
  </si>
  <si>
    <t>LS5A3AKR1NA985257</t>
  </si>
  <si>
    <t>lfajardr1989@hotmail.com</t>
  </si>
  <si>
    <t>GRAND NEW SUPERVAN 1.5L 11 SEATS AC</t>
  </si>
  <si>
    <t>DANITZA VEGA PALACIOS</t>
  </si>
  <si>
    <t>ASIN ATUNCAR MIGUEL ANGEL JESUS</t>
  </si>
  <si>
    <t>JS3 1.6 MT LUXURY GLPT</t>
  </si>
  <si>
    <t>LJ12EKR23N4702691</t>
  </si>
  <si>
    <t>nissajesus@gmail.com</t>
  </si>
  <si>
    <t>Y2C-633</t>
  </si>
  <si>
    <t>aachic@stagro.com.pe</t>
  </si>
  <si>
    <t>QUISPE HURTADO RUBEN ARTURO</t>
  </si>
  <si>
    <t>LJ12EKR22N4001396</t>
  </si>
  <si>
    <t xml:space="preserve">	pilar_06m@hotmail.com</t>
  </si>
  <si>
    <t>LUIS BERMUDEZ</t>
  </si>
  <si>
    <t>rubenq137@gmail.com</t>
  </si>
  <si>
    <t>GUTIERREZ QUISPE RONY</t>
  </si>
  <si>
    <t>LS4ASB3E7NG801235</t>
  </si>
  <si>
    <t>ronygutierrezquispe@outlook.es</t>
  </si>
  <si>
    <t>ACHALLMA NUÑEZ EDWIN</t>
  </si>
  <si>
    <t>MA3FL41S9MA205175</t>
  </si>
  <si>
    <t>achallmaedwin@gmail.com</t>
  </si>
  <si>
    <t>CHUÑOCCA QUISPE ANTONIO</t>
  </si>
  <si>
    <t>MHYDN71V8MJ401703</t>
  </si>
  <si>
    <t>chunoccaquispea@gmail.com</t>
  </si>
  <si>
    <t>javierenrique@hotmail.com</t>
  </si>
  <si>
    <t>YUPANQUI TORO DAVID</t>
  </si>
  <si>
    <t>TSMYA22S0MM752131</t>
  </si>
  <si>
    <t>dayuto29@gmail.com</t>
  </si>
  <si>
    <t>REJAS MAMANI JUAN MANUEL</t>
  </si>
  <si>
    <t>LJ12EKR24N4001612</t>
  </si>
  <si>
    <t>juanrejas7@gmail.com</t>
  </si>
  <si>
    <t>kevin.cm0224@gmail.com</t>
  </si>
  <si>
    <t>GUSTAVO DE LA CRUZ</t>
  </si>
  <si>
    <t>GIRAO APARCANA MANUEL JULIO</t>
  </si>
  <si>
    <t>07442463</t>
  </si>
  <si>
    <t>LS5A3ABEXND911041</t>
  </si>
  <si>
    <t>mgirao@yahoo.com</t>
  </si>
  <si>
    <t>ORTEGA VARGAS MARIA ISABEL</t>
  </si>
  <si>
    <t>ALL NEW H6 2.0 4X2 AT FL INTELLIGENT</t>
  </si>
  <si>
    <t>shimizuignacio@gmail.com</t>
  </si>
  <si>
    <t>anicetoromani@gmail.com</t>
  </si>
  <si>
    <t>marie17pr@gmail.com</t>
  </si>
  <si>
    <t>CRUZ MUÑANTE LEISLIE DANIELA</t>
  </si>
  <si>
    <t>POER 4X4 STD</t>
  </si>
  <si>
    <t>LGWDBF194NJ611198</t>
  </si>
  <si>
    <t>danielazurc96@gmail.com</t>
  </si>
  <si>
    <t>QUISPE QUISPE MAYRA ELIZABETH</t>
  </si>
  <si>
    <t>LS5A3ABE6ND911019</t>
  </si>
  <si>
    <t>bmq_01@hotmail.com</t>
  </si>
  <si>
    <t>PEÑA HUALPA KAREN BRIGHIT</t>
  </si>
  <si>
    <t>LS4ASB3E7NG801218</t>
  </si>
  <si>
    <t>ph_karen24@hotmail.com</t>
  </si>
  <si>
    <t>ANGEL ALCANTARA BEATRIZ ROCIO</t>
  </si>
  <si>
    <t>LJ12EKR22N4701645</t>
  </si>
  <si>
    <t>almeybeatriz@hotmail.com</t>
  </si>
  <si>
    <t>QUISPE PALACIOS MAGDALENA</t>
  </si>
  <si>
    <t>NEW M4 4X2 LUXURY 1.5 GLPT</t>
  </si>
  <si>
    <t>LGWED2A36NE651973</t>
  </si>
  <si>
    <t xml:space="preserve">	magdalenaquispep@bcp.com.pe</t>
  </si>
  <si>
    <t>REYES RUIZ LUIS ALBERTO</t>
  </si>
  <si>
    <t>LS4ASJ2E1NA980435</t>
  </si>
  <si>
    <t xml:space="preserve">	ingluisreyes@hotmail.com</t>
  </si>
  <si>
    <t>hrnn27@gmail.com</t>
  </si>
  <si>
    <t>CLEANING PRODUCTS LC E.I.R.L.</t>
  </si>
  <si>
    <t>LS4ASB3E7NG801168</t>
  </si>
  <si>
    <t>lcabrera@cleaningproducts.com.pe</t>
  </si>
  <si>
    <t>BERROCAL YNCA ELICH NILSON</t>
  </si>
  <si>
    <t>LS4ASB3E6NG801226</t>
  </si>
  <si>
    <t>elishberrocalynca@gmail.com</t>
  </si>
  <si>
    <t>JAUREGUI TOLEDO JOSE LUIS</t>
  </si>
  <si>
    <t>MAZDA 3 SPORT MT 2.0 NEW CORE</t>
  </si>
  <si>
    <t>JM7BP2H76N1120808</t>
  </si>
  <si>
    <t>deleu_25@hotmail.com</t>
  </si>
  <si>
    <t>PEÑA GOITIA YARI ANTHOINE</t>
  </si>
  <si>
    <t>LJ11KAAC9L1301809</t>
  </si>
  <si>
    <t>yari.pg94@hotmail.com</t>
  </si>
  <si>
    <t>bautistarosita@gmail.com</t>
  </si>
  <si>
    <t>manuelancasi6@gmail.com</t>
  </si>
  <si>
    <t>fmccruz@hotmail.com</t>
  </si>
  <si>
    <t>MONTES RAMIREZ ELIAS WASHINGTON</t>
  </si>
  <si>
    <t>WINGLE 5 D 4X2 LUX</t>
  </si>
  <si>
    <t>LGWCBE17XNB654121</t>
  </si>
  <si>
    <t>elias170302montes@gmail.com</t>
  </si>
  <si>
    <t>TITO SAMANEZ ALEXANDRA YESMIHT</t>
  </si>
  <si>
    <t>LS4ASJ2E7NA980357</t>
  </si>
  <si>
    <t>titoalex9@gmail.com</t>
  </si>
  <si>
    <t>PORTUGUEZ SANCHEZ ANA LUZ</t>
  </si>
  <si>
    <t>aleonardo14@hotmail.com</t>
  </si>
  <si>
    <t>NEW M4 4X2 COMFORT 1.5</t>
  </si>
  <si>
    <t>mtmica27@gmail.com</t>
  </si>
  <si>
    <t>HUAMANI MORAN HERMES GREGORIO</t>
  </si>
  <si>
    <t>MHYDN71V5NJ400526</t>
  </si>
  <si>
    <t>huamani5509@gmail.com</t>
  </si>
  <si>
    <t>JS2 1.5 CVT LUXURY</t>
  </si>
  <si>
    <t>depprcarica@yahoo.es</t>
  </si>
  <si>
    <t>RAMOS GUEVARA GREGORIO NARCISO</t>
  </si>
  <si>
    <t>JM7DK2W76N1602357</t>
  </si>
  <si>
    <t>gregory390@hotmail.com</t>
  </si>
  <si>
    <t>VARA TANCHIBA DANIEL</t>
  </si>
  <si>
    <t>77101128</t>
  </si>
  <si>
    <t>LGWED2A39NE650963</t>
  </si>
  <si>
    <t>danielvaratanchiba@gmail.com</t>
  </si>
  <si>
    <t>ESCARCENA ROJAS ELIAS JUNNIOR</t>
  </si>
  <si>
    <t>LS5A3ABEXND911010</t>
  </si>
  <si>
    <t>eliasescarcena@hotmail.com</t>
  </si>
  <si>
    <t>APARCANA ABARCA ANGIE DANIELA</t>
  </si>
  <si>
    <t>LJ12EKR20N4701305</t>
  </si>
  <si>
    <t>angie_aparcana@outlook.com</t>
  </si>
  <si>
    <t>GARRIAZO SARMIENTO JOSE PRIMITIVO</t>
  </si>
  <si>
    <t>MA3FB32S4M0G95948</t>
  </si>
  <si>
    <t xml:space="preserve">	josegarriazo@outlook.es</t>
  </si>
  <si>
    <t>ALL NEW H6 2.0 4X2 AT FL ACTIVE</t>
  </si>
  <si>
    <t>herminia.reynaga@hotmail.com</t>
  </si>
  <si>
    <t>LS5A3DBE6NA961048</t>
  </si>
  <si>
    <t>omarbelli.h@gmail.com</t>
  </si>
  <si>
    <t>RAMOS GERMAN ILDRES KLEIN</t>
  </si>
  <si>
    <t>LJ12EKR24N4001626</t>
  </si>
  <si>
    <t>ildresramosgerman@gmail.com</t>
  </si>
  <si>
    <t>QUEQUEZANA TAMAYO ALFREDO AMILCAR</t>
  </si>
  <si>
    <t>LJ12EKR28N4001676</t>
  </si>
  <si>
    <t>aquequezana@gmail.com</t>
  </si>
  <si>
    <t>VASQUEZ TASSARA LUCERO ARIADNA</t>
  </si>
  <si>
    <t>LGWED2A35NE652600</t>
  </si>
  <si>
    <t>ea.lucero.vasquez@gmail.com</t>
  </si>
  <si>
    <t>CORDOVA QUISPE JUAN VICTOR</t>
  </si>
  <si>
    <t xml:space="preserve">JS3 1.6 MT LUXURY </t>
  </si>
  <si>
    <t>LJ12EKR24N4702666</t>
  </si>
  <si>
    <t>estef_eaa@hotmail.com</t>
  </si>
  <si>
    <t>SANISAM S.R.L.</t>
  </si>
  <si>
    <t>WINGLE 5 D 4X4 LUX</t>
  </si>
  <si>
    <t>LGWDBE176NB654234</t>
  </si>
  <si>
    <t>eduardosamv150@gmail.com</t>
  </si>
  <si>
    <t>FERREYROS RAYMONDI MARIA ELENA</t>
  </si>
  <si>
    <t>LS5A3DBE1ND910054</t>
  </si>
  <si>
    <t>japrivadeneyra.tlv@gmail.com</t>
  </si>
  <si>
    <t>AMADO BUSTAMANTE MARCUS</t>
  </si>
  <si>
    <t>22/07/2022</t>
  </si>
  <si>
    <t>marcus674@hotmail.com</t>
  </si>
  <si>
    <t>SILVESTRA GABRIEL E.I.R.L.</t>
  </si>
  <si>
    <t>SUNRAY 17 ASIENTOS 6MT 2.7 CTI EV</t>
  </si>
  <si>
    <t>LJ166B3D2N1500242</t>
  </si>
  <si>
    <t>Y2C689</t>
  </si>
  <si>
    <t>silga.eirl@hotmail.com</t>
  </si>
  <si>
    <t>techi_tate@hotmail.com</t>
  </si>
  <si>
    <t>VEGA SOSA WILLIAN ROGER</t>
  </si>
  <si>
    <t>BT50 MT 2.2 4X4 D2 HIGH IPM PER</t>
  </si>
  <si>
    <t>MM7UR4DD9NW145655</t>
  </si>
  <si>
    <t>gabrielchu1790@gmail.com</t>
  </si>
  <si>
    <t>YATACO MEJIA JUANA ROSA</t>
  </si>
  <si>
    <t>LS5A3DBE1ND910197</t>
  </si>
  <si>
    <t>rousel64@hotmail.com</t>
  </si>
  <si>
    <t>yeimiraymundo@gmail.com</t>
  </si>
  <si>
    <t>MATTA OLMOS ALBERTO JAIME</t>
  </si>
  <si>
    <t>CELERIO 1.0 GA MT</t>
  </si>
  <si>
    <t>MA3FC42S6NA757622</t>
  </si>
  <si>
    <t>betitomatta@hotmail.com_x000D_</t>
  </si>
  <si>
    <t xml:space="preserve"> FIGUEROA RONCEROS MONICA PATRICIA</t>
  </si>
  <si>
    <t>06782313</t>
  </si>
  <si>
    <t xml:space="preserve">	monica250799@hotmail.com</t>
  </si>
  <si>
    <t>pg35_05@hotmail.com</t>
  </si>
  <si>
    <t>PIZARRO MENDOZA LLAQUELINA</t>
  </si>
  <si>
    <t>LJ12EKR24N4701663</t>
  </si>
  <si>
    <t>llaquelinapm64@gmail.com</t>
  </si>
  <si>
    <t>CABEZUDO MEZA CRISTIAN ALDO</t>
  </si>
  <si>
    <t>LS4ASC2E6NG639105</t>
  </si>
  <si>
    <t>cabezudomezacristianaldo@gmail.com</t>
  </si>
  <si>
    <t>SUYON CARLIN PAULA ESTHER</t>
  </si>
  <si>
    <t>09470109</t>
  </si>
  <si>
    <t>NEW X200 C/BARANDA</t>
  </si>
  <si>
    <t>LJ11KAAC4N1300134</t>
  </si>
  <si>
    <t>suyonpaola558@gmail.com</t>
  </si>
  <si>
    <t>SARITA ORE CHAVEZ</t>
  </si>
  <si>
    <t>DONAYRE ALVAREZ ANGELES MARIAM</t>
  </si>
  <si>
    <t>LS4ASJ2E0NA980118</t>
  </si>
  <si>
    <t>angeles23d@gmail.com</t>
  </si>
  <si>
    <t>marilyn_2156@hotmail.com</t>
  </si>
  <si>
    <t xml:space="preserve">POER 4X4 LUX </t>
  </si>
  <si>
    <t>LGWDBF197NJ611664</t>
  </si>
  <si>
    <t>roxanaica@hotmail.com</t>
  </si>
  <si>
    <t>HUAMAN YACTAYO CESAR AGUSTO</t>
  </si>
  <si>
    <t>david.gamero@live.com</t>
  </si>
  <si>
    <t>MENDOZA GUTIERREZ DORIS LORENZA</t>
  </si>
  <si>
    <t>arianna_data@hotmail.com</t>
  </si>
  <si>
    <t>CORPORACION FLAXIA E.I.R.L.</t>
  </si>
  <si>
    <t>NEW REFINE 1.9 CTI DIESEL</t>
  </si>
  <si>
    <t>LJ166A3DXN2240290</t>
  </si>
  <si>
    <t>jsalvatierrasalhuana@gmail.com</t>
  </si>
  <si>
    <t>SANCHEZ LOZANO JUAN AUGUSTO</t>
  </si>
  <si>
    <t>LS4ASC2EXNG639138</t>
  </si>
  <si>
    <t>masterautomotriz@gmail.com</t>
  </si>
  <si>
    <t>GUTIERREZ TOLEDO CESAR BELISARIO</t>
  </si>
  <si>
    <t>NEW VITARA LIMITED AT 1.4 TURBO ALLGRIP</t>
  </si>
  <si>
    <t>TSMYEA1S9NMA06720</t>
  </si>
  <si>
    <t>cesarbel@gmail.com</t>
  </si>
  <si>
    <t>ROCHA HARVEY CARMEN GRACIELA</t>
  </si>
  <si>
    <t>LJ12EKR25N4005197</t>
  </si>
  <si>
    <t>Divinechinese@hotmail.com</t>
  </si>
  <si>
    <t>LS5A3AKR7NA961237</t>
  </si>
  <si>
    <t>wmelgarcarrasco@gmail.com</t>
  </si>
  <si>
    <t>QUISPE SAMANEZ ROSA TEODORA</t>
  </si>
  <si>
    <t>LJ12EKS34N4703030</t>
  </si>
  <si>
    <t>guerraquispeg@gmail.com</t>
  </si>
  <si>
    <t>CANCHARI YUPANQUI ELVIA MARITZA</t>
  </si>
  <si>
    <t>NEW M4 4X2 Comfort 1.5</t>
  </si>
  <si>
    <t>LGWED2A38NE652039</t>
  </si>
  <si>
    <t>elviacanchari@hotmail.com</t>
  </si>
  <si>
    <t>MERCADO SOTO DANIEL</t>
  </si>
  <si>
    <t>LS4ASC2E7NG639064</t>
  </si>
  <si>
    <t>mercadosotodaniel23@gmail.com</t>
  </si>
  <si>
    <t>POW SANG KUOC ELA JOSEFINA</t>
  </si>
  <si>
    <t>MA3FC42S6NA757748</t>
  </si>
  <si>
    <t>lpowsang@hotmail.com</t>
  </si>
  <si>
    <t>portugal.rodriguez29@gmail.com</t>
  </si>
  <si>
    <t>ACEVEDO GOMEZ ZOSIMO</t>
  </si>
  <si>
    <t>LS4ASG2E7NG801394</t>
  </si>
  <si>
    <t>acevedogomezzosimo47@gmail.com</t>
  </si>
  <si>
    <t>JUSCAMAITA LOPEZ CONSTANZA HAYDEE</t>
  </si>
  <si>
    <t>LJ12EKR22N4701631</t>
  </si>
  <si>
    <t>haydeejuscamaita@gmail.com</t>
  </si>
  <si>
    <t>KHEBERLY CUVA</t>
  </si>
  <si>
    <t>FLORES VELASQUE VICTOR EDUARDO</t>
  </si>
  <si>
    <t>LS4ASB3E5NG802643</t>
  </si>
  <si>
    <t>yulissa.franko@gmail.com</t>
  </si>
  <si>
    <t>HUARIPUMA MARTINEZ MAXIMO MARCELINO</t>
  </si>
  <si>
    <t>LS4ASB3EXNG804405</t>
  </si>
  <si>
    <t>marialuisa310597@gmail.com</t>
  </si>
  <si>
    <t>CASTILLO TIPACTI MARIA MERLI</t>
  </si>
  <si>
    <t>NEW CS35 1.6MT 4x2 COMFORTABLE</t>
  </si>
  <si>
    <t>LS5A3ABEXLA960125</t>
  </si>
  <si>
    <t>alexisore2016@gmail.com</t>
  </si>
  <si>
    <t>RAMOS YATACO GUSTAVO EDGAR</t>
  </si>
  <si>
    <t>LS4AAB3R9NG802554</t>
  </si>
  <si>
    <t>tavogar007@gmail.com</t>
  </si>
  <si>
    <t>CUADROS GUILLEN EDITH ROSARIO</t>
  </si>
  <si>
    <t>LS4AAB3R6NG802561</t>
  </si>
  <si>
    <t>coronadonules096@gmail.com</t>
  </si>
  <si>
    <t>GAVILAN ARENAS DITHER POLL</t>
  </si>
  <si>
    <t>MA3FL41SXMA197409</t>
  </si>
  <si>
    <t>dpja@hotmail.com</t>
  </si>
  <si>
    <t>MARY CRUZ ALFARO</t>
  </si>
  <si>
    <t>NEW CS15 ELITE 1.5L MT 4X2 GLPT</t>
  </si>
  <si>
    <t>ruthparon@hotmail.com</t>
  </si>
  <si>
    <t xml:space="preserve">T8 4X4 COMFORT DIESEL </t>
  </si>
  <si>
    <t>gabrielft123@gmail.com</t>
  </si>
  <si>
    <t>CARBAJO MORON JEYSON ROBERT</t>
  </si>
  <si>
    <t>LS5A3ABEXNA985089</t>
  </si>
  <si>
    <t>jey35carb@gmail.com</t>
  </si>
  <si>
    <t>vargaspaucar1ica@gmail.com</t>
  </si>
  <si>
    <t>APOLAYA TORRES MAXIMILIANO</t>
  </si>
  <si>
    <t>LJ12EKR29N4001718</t>
  </si>
  <si>
    <t>apolayatorresm@gmail.com</t>
  </si>
  <si>
    <t>MARCOS RAMOS JOSE LUIS</t>
  </si>
  <si>
    <t>LS4ASB3E7NG804409</t>
  </si>
  <si>
    <t>joseluismarcosramos@outlook.com</t>
  </si>
  <si>
    <t>VILLANUEVA MELGAREJO YENIFER ANY</t>
  </si>
  <si>
    <t>LS4ASC2E7NG639095</t>
  </si>
  <si>
    <t>melgarejoluisa51@gmail.com</t>
  </si>
  <si>
    <t>ARCOS JERONIMO DOMINGO GLICERIO</t>
  </si>
  <si>
    <t>LJ12EKS3XN4702559</t>
  </si>
  <si>
    <t>domingoarcos2021@gmail.com</t>
  </si>
  <si>
    <t>MORAN MEDINA CARMEN ROSA</t>
  </si>
  <si>
    <t>NEW CS15 ELITE 1.5L DCT 4X2</t>
  </si>
  <si>
    <t>LS5A3DSE9ND910299</t>
  </si>
  <si>
    <t>alejandroxp2002@hotmail.com</t>
  </si>
  <si>
    <t>TORRES DONAYRE PERCY ALBERTO</t>
  </si>
  <si>
    <t>MA3FB32S3M0G66831</t>
  </si>
  <si>
    <t>vanpersac@gmail.com</t>
  </si>
  <si>
    <t>VERA VENTURA VICTOR VICENTE</t>
  </si>
  <si>
    <t>LJ12EKR25N4701655</t>
  </si>
  <si>
    <t>Y2D-079</t>
  </si>
  <si>
    <t>victor.veraventura24@gmail.com</t>
  </si>
  <si>
    <t>BELLIDO SUAREZ DAVID</t>
  </si>
  <si>
    <t>MA3ZF63S0MA747777</t>
  </si>
  <si>
    <t>davidbellidosuarez@gmail.com</t>
  </si>
  <si>
    <t>SOL VILCHEZ</t>
  </si>
  <si>
    <t>TAIPE ARIAS MOISES</t>
  </si>
  <si>
    <t>LJ11PABD3NC082992</t>
  </si>
  <si>
    <t>chavicco@gmail.com</t>
  </si>
  <si>
    <t>JANAMPA GOMEZ HERLINDA</t>
  </si>
  <si>
    <t>MA3FB32SXN0H09353</t>
  </si>
  <si>
    <t>jos_acuario@hotmail.com</t>
  </si>
  <si>
    <t>PACHAS MAGALLANES ANTONIO</t>
  </si>
  <si>
    <t>bparones2946@gmail.com</t>
  </si>
  <si>
    <t>WINGLE 5 4x2 STD MT EURO V GLPT</t>
  </si>
  <si>
    <t>PARIONA GUILLEN LILIANA MARIA</t>
  </si>
  <si>
    <t>MA3FB32S6N0H38199</t>
  </si>
  <si>
    <t>parionaguillenl@gmail.com</t>
  </si>
  <si>
    <t>YUPANQUI AVILEZ LUIS ALBERTO</t>
  </si>
  <si>
    <t>luisalbertyupanquiavilez@gmail.com</t>
  </si>
  <si>
    <t>EL OASIS DE ICA S.A.C.</t>
  </si>
  <si>
    <t xml:space="preserve">NEW JIMNY GL 1.5 MT 4X4 </t>
  </si>
  <si>
    <t>MA3JB74V0N0101671</t>
  </si>
  <si>
    <t>oficinaoasis@gmail.com</t>
  </si>
  <si>
    <t>TRANSPORTES Y SERVICIOS LEO E.I.R.LTDA</t>
  </si>
  <si>
    <t>LGWCBE173NB654123</t>
  </si>
  <si>
    <t>trasleoeirl@hotmail.com</t>
  </si>
  <si>
    <t>CYAD INGENIERIA Y CONSTRUCCION S.A.C.</t>
  </si>
  <si>
    <t>HUARCAYA JARA MILUSKA KATERIN</t>
  </si>
  <si>
    <t>MA3FB32S6M0G96440</t>
  </si>
  <si>
    <t>kjara7423@gmail.com</t>
  </si>
  <si>
    <t>PACHAS RUBIO MARITZA ELENA</t>
  </si>
  <si>
    <t>LS5A3DBE9ND910156</t>
  </si>
  <si>
    <t>GARCIA ZEA HIPOLITO CLAUDIO</t>
  </si>
  <si>
    <t>LS4AAB3R6NG803760</t>
  </si>
  <si>
    <t>garciazeaklaudio@gmail.com</t>
  </si>
  <si>
    <t>CURIÑAUPA ORE LUZ CECILIA</t>
  </si>
  <si>
    <t>NEW VAN CON AC GLPT</t>
  </si>
  <si>
    <t>LS4AAB3R6NG802690</t>
  </si>
  <si>
    <t>Luz.curi.ore@gmail.com</t>
  </si>
  <si>
    <t>CURAHUA LAZARO VICTOR SAUL</t>
  </si>
  <si>
    <t>MA3FB32S2M0G96855</t>
  </si>
  <si>
    <t>curahualazarosaulvictor@gmail.com</t>
  </si>
  <si>
    <t>CANALES TAPULLIMA GEISER FRANCISCO</t>
  </si>
  <si>
    <t>LS4AAB3R3NG802551</t>
  </si>
  <si>
    <t>geisercanalestapullima@gmail.com</t>
  </si>
  <si>
    <t>GOMEZ ROBLES VIDALINA</t>
  </si>
  <si>
    <t>LJ11KAAC8N1300010</t>
  </si>
  <si>
    <t>Bilgoro007@gmail.com</t>
  </si>
  <si>
    <t xml:space="preserve">SOLIBEL VILCHEZ </t>
  </si>
  <si>
    <t>BOTICAS HUAMANGUINA PERU S.A.C.</t>
  </si>
  <si>
    <t>MA3FC42S9NA757677</t>
  </si>
  <si>
    <t>salvadormendozababilon@gmail.com</t>
  </si>
  <si>
    <t>CRISOSTOMO QUISPE PORFIRIO ARTEMIO</t>
  </si>
  <si>
    <t>LJ12EKR24N4702683</t>
  </si>
  <si>
    <t>jossicrisostomo@gmail.com</t>
  </si>
  <si>
    <t>VALDIVIA CARNERO VICTOR ARTURO</t>
  </si>
  <si>
    <t>LJ12EKR21N4704875</t>
  </si>
  <si>
    <t>vvaldiviacarnero@gmail.com</t>
  </si>
  <si>
    <t>LGWDBE170NB654486</t>
  </si>
  <si>
    <t>Wmelendez.sewim@outlook.com</t>
  </si>
  <si>
    <t>URIBE SANTA MARIA DALLIO JOSE</t>
  </si>
  <si>
    <t>LJ12EKR24N4001710</t>
  </si>
  <si>
    <t>dallio1980@hotmail.com</t>
  </si>
  <si>
    <t>FELIPA PACHAS PEDRO GUILLERMO</t>
  </si>
  <si>
    <t>LJ12EKR21N4702673</t>
  </si>
  <si>
    <t>pedro3071@outlook.com</t>
  </si>
  <si>
    <t>CHUQUICAHUANA HUAMAN JUAN GABRIEL</t>
  </si>
  <si>
    <t>MA3FL41S7NA241478</t>
  </si>
  <si>
    <t>LS4AAB3R2NG802542</t>
  </si>
  <si>
    <t>dannycusilinares@gmail.com</t>
  </si>
  <si>
    <t>VILCHEZ CISNEROS DOMINGO</t>
  </si>
  <si>
    <t>MA3FC42S5NA769793</t>
  </si>
  <si>
    <t>dovilcisconta@hotmail.com</t>
  </si>
  <si>
    <t>MONTES SINFOROSO FELIMON PRUDENCIO</t>
  </si>
  <si>
    <t>LJ11PABD8NC082924</t>
  </si>
  <si>
    <t>msfelu@gmail.com</t>
  </si>
  <si>
    <t>PACHECO ROMERO LORENA YSABEL</t>
  </si>
  <si>
    <t>LS4AAB3R8NG802576</t>
  </si>
  <si>
    <t>lorena1610.sol@gmail.com</t>
  </si>
  <si>
    <t>QUISPE CARBAJAL WALTER ROMULO</t>
  </si>
  <si>
    <t>MHYNC22S8NJ102389</t>
  </si>
  <si>
    <t>romulito14878@gmail.com</t>
  </si>
  <si>
    <t>GARCIA MUCHAYPIÑA CARLOS YOVANI</t>
  </si>
  <si>
    <t>MA3FB32S8N0H79725</t>
  </si>
  <si>
    <t>graciamuchaypinacarlosyovani@gmail.com</t>
  </si>
  <si>
    <t>MA3FL41S6NA230617</t>
  </si>
  <si>
    <t>ESPINOZA MOLINA FELIX ELIAS</t>
  </si>
  <si>
    <t>LJ11PABD4NC084914</t>
  </si>
  <si>
    <t>VELASQUEZ ESCALANTE LUIS KEVIN</t>
  </si>
  <si>
    <t>LGWED2A36NE652539</t>
  </si>
  <si>
    <t>COLOS DE LA CRUZ CELIA</t>
  </si>
  <si>
    <t>MA3FC42S2NA769542</t>
  </si>
  <si>
    <t>colosdelacruz3@gmail.com</t>
  </si>
  <si>
    <t>GALINDO HUAMAN SOLIEL NADUREA</t>
  </si>
  <si>
    <t xml:space="preserve">XL7 GLX 1.5 MT 4X2 </t>
  </si>
  <si>
    <t>MHYNC22S7NJ103095</t>
  </si>
  <si>
    <t>galindohuamansolielnadurea@hotmail.com</t>
  </si>
  <si>
    <t>CHANGA CORDOVA CARMEN LUZ</t>
  </si>
  <si>
    <t>LS5A3DSE8ND910052</t>
  </si>
  <si>
    <t>changacordovacarmenluz@gmail.com</t>
  </si>
  <si>
    <t>CONDORI LINARES ESTHER</t>
  </si>
  <si>
    <t>LS4ASJ2E1NA981925</t>
  </si>
  <si>
    <t>esther.condori@outlook.com</t>
  </si>
  <si>
    <t>santiagodejuliarosa8@gmail.com</t>
  </si>
  <si>
    <t>BRAVO REVATTA JOISI</t>
  </si>
  <si>
    <t>XL7 GLX 1.5 MT 4X2 GLP</t>
  </si>
  <si>
    <t>MHYNC22S6MJ103006</t>
  </si>
  <si>
    <t>joisi.bravo@outlook.com</t>
  </si>
  <si>
    <t>aguadoherenciaoscarjesus@gmail.com</t>
  </si>
  <si>
    <t>MENDEZ PONCE KATHERINE DEL CARMEN</t>
  </si>
  <si>
    <t>MA3FL41S2NA246507</t>
  </si>
  <si>
    <t>khaterine.mendez@outlook.com</t>
  </si>
  <si>
    <t xml:space="preserve"> MILENE ÑAUPAS AVALOS</t>
  </si>
  <si>
    <t>jordan.marqueg@outlook.com</t>
  </si>
  <si>
    <t>TREVIÑOS ESPINOZA LIZETH CAROLINA</t>
  </si>
  <si>
    <t>ltrevinosespinoza@gmail.com</t>
  </si>
  <si>
    <t>MAMANI RAMOS JUAN JOSE</t>
  </si>
  <si>
    <t>CX70 1.6L MT BASIC GLPT</t>
  </si>
  <si>
    <t>LS4ASJ2E0NA981074</t>
  </si>
  <si>
    <t>juanjosemamaniramos58@gmail.com</t>
  </si>
  <si>
    <t>AVALOS QUISPE PERCY JAVIER</t>
  </si>
  <si>
    <t>JOLION 1.5T MT 4X2 INTELLIGENT</t>
  </si>
  <si>
    <t>LGWEE4A5XNK601217</t>
  </si>
  <si>
    <t>percyavalos1@outlook.com</t>
  </si>
  <si>
    <t>RETAMOZO ROJAS MAYRA JOSCELYNNE</t>
  </si>
  <si>
    <t>mayramajujma@gmail.com</t>
  </si>
  <si>
    <t>MILEN ÑAUPAS AVALOS</t>
  </si>
  <si>
    <t>LAZON ALMENDRADEZ MARIA ABELINA</t>
  </si>
  <si>
    <t>LS5A3ABE1NA961117</t>
  </si>
  <si>
    <t>24lazon.maria@gmail.com</t>
  </si>
  <si>
    <t>LA FINCA DE CARHUAZ E.I.R.L.</t>
  </si>
  <si>
    <t>fincadecarhuaz@gmail.com</t>
  </si>
  <si>
    <t>BRAVO VDA DE VILLALTA CARMEN LUISA</t>
  </si>
  <si>
    <t>MA3FC42S6NA769804</t>
  </si>
  <si>
    <t>alan_villalta_01@hotmail.com</t>
  </si>
  <si>
    <t>TUMAY GOMEZ ANTHONY CHARLY LUIS</t>
  </si>
  <si>
    <t>LS4AAB3R4NG803773</t>
  </si>
  <si>
    <t>ronaldo28_1@hotmail.com</t>
  </si>
  <si>
    <t>REBATTA BAUTISTA KARINA YNES</t>
  </si>
  <si>
    <t>LJ12EKR26N4704127</t>
  </si>
  <si>
    <t>karinarebatta3@gmail.com</t>
  </si>
  <si>
    <t>HUALLPA LAURENTE ROLY</t>
  </si>
  <si>
    <t>LJ12EKR21N4002393</t>
  </si>
  <si>
    <t>roly.huallpa@outlook.com</t>
  </si>
  <si>
    <t>QUISPE PABLO YOSHELIN MIRNA</t>
  </si>
  <si>
    <t>yoshelinmirnaquispepablo@gmail.com</t>
  </si>
  <si>
    <t>HUAMANI MACHAHUA LUZ MILENA</t>
  </si>
  <si>
    <t>LS4ASG2E2NG801366</t>
  </si>
  <si>
    <t>milena.huamani@outlook.com</t>
  </si>
  <si>
    <t>pefava_2427@hotmail.com</t>
  </si>
  <si>
    <t>HERNANDEZ PUJAICO MIRIAM ARACCELI</t>
  </si>
  <si>
    <t>LS5A3DSE9ND910190</t>
  </si>
  <si>
    <t>araccelihp@gmail.com</t>
  </si>
  <si>
    <t>RECOBA ACEVEDO GERALDINE</t>
  </si>
  <si>
    <t>LS5A3DSE7ND910060</t>
  </si>
  <si>
    <t>grecoba.acevedo@gmail.com</t>
  </si>
  <si>
    <t>HUARCAYA ONCEBAY LUZ YULIANA</t>
  </si>
  <si>
    <t>LJ12EKS39N4705324</t>
  </si>
  <si>
    <t>belcito.mn@gmail.com</t>
  </si>
  <si>
    <t>RAMIREZ TINCO KEVIN JAIR</t>
  </si>
  <si>
    <t>LGWED2A39NE652504</t>
  </si>
  <si>
    <t>eldorado.rtk@gmail.com</t>
  </si>
  <si>
    <t>silalhi@hotmail.com</t>
  </si>
  <si>
    <t>DURAND VILCA EULALIA ROSA</t>
  </si>
  <si>
    <t>LS4AAB3R8NG804747</t>
  </si>
  <si>
    <t>betodurand54@gmail.com</t>
  </si>
  <si>
    <t>LGWDBE172NB654490</t>
  </si>
  <si>
    <t>inversiones.fari@outlook.com</t>
  </si>
  <si>
    <t>dorisabrilnueve@gmail.com</t>
  </si>
  <si>
    <t>SOLIBEL VILCHES</t>
  </si>
  <si>
    <t>NOGUERA GUEROVICH FERNANDO</t>
  </si>
  <si>
    <t>07923515</t>
  </si>
  <si>
    <t>WINGLE 5 4x2 LUX MT EURO V GLPT</t>
  </si>
  <si>
    <t>LGWCA2177NB655597</t>
  </si>
  <si>
    <t xml:space="preserve"> fernandoblas.noguera@gmail.com</t>
  </si>
  <si>
    <t>LS5A3DSEXND910067</t>
  </si>
  <si>
    <t>rosa.chavez61@outlook.com</t>
  </si>
  <si>
    <t>justa.cerron@outlook.com</t>
  </si>
  <si>
    <t>TORRES MARCOS CRISTIAN MISTOR</t>
  </si>
  <si>
    <t>MA3FL41SXNA253401</t>
  </si>
  <si>
    <t>cmistor@hotmail.com</t>
  </si>
  <si>
    <t>GUERRA MARTINEZ NILDA ELENA</t>
  </si>
  <si>
    <t>LS4ASJ2EXNA980434</t>
  </si>
  <si>
    <t>SANCHEZ HERNANDEZ LUIS ALBERTO</t>
  </si>
  <si>
    <t>abantoalbarrancarlos@gmail.com</t>
  </si>
  <si>
    <t>ANGULO RAMOS CECILIA YANET</t>
  </si>
  <si>
    <t>angelythocustodio19@hotmail.com</t>
  </si>
  <si>
    <t>ORIUNDO HUAMANI JORGE LUIS</t>
  </si>
  <si>
    <t>LJ11PABDXNC083959</t>
  </si>
  <si>
    <t>jluis_oh25@hotmail.com</t>
  </si>
  <si>
    <t>CRISOSTOMO DE LA CRUZ CHRISTIAN</t>
  </si>
  <si>
    <t>JM7BP2H76N1120784</t>
  </si>
  <si>
    <t>READY_03_L@hotmail.com</t>
  </si>
  <si>
    <t>VELARDE MIRANDA GIANFRANCO</t>
  </si>
  <si>
    <t>TSMYA22S0NM831803</t>
  </si>
  <si>
    <t>gianfranco.velarde@outlook.com</t>
  </si>
  <si>
    <t>ORMEÑO ACOSTA PERCY MANUEL</t>
  </si>
  <si>
    <t>LS4ASJ2EXNA981969</t>
  </si>
  <si>
    <t>percy.ormeno1@outlook.com</t>
  </si>
  <si>
    <t>LUNA VALDEZ FLAVIO OMAR</t>
  </si>
  <si>
    <t>MA3ZF63S4NA782128</t>
  </si>
  <si>
    <t>flavio11omar@gmail.com</t>
  </si>
  <si>
    <t>BENDEZU VARGAS LOURDES</t>
  </si>
  <si>
    <t>LS5A3DBE9ND910481</t>
  </si>
  <si>
    <t>nestor190284@gmail.com</t>
  </si>
  <si>
    <t>SALAS MIRANDA DANIEL ALBERTO GERMAN</t>
  </si>
  <si>
    <t>TSMYEA1S9NMA25462</t>
  </si>
  <si>
    <t>gobernancion1920@outlook.com</t>
  </si>
  <si>
    <t>GONZALEZ ARONES OLGA FIDELIA</t>
  </si>
  <si>
    <t>LGWED2A34NE651633</t>
  </si>
  <si>
    <t>loguqui@hotmail.com</t>
  </si>
  <si>
    <t>HARVEY HERNANDEZ JAIME AUGUSTO</t>
  </si>
  <si>
    <t>LS4ASB3E1NG804714</t>
  </si>
  <si>
    <t>eleazarqg29@hotmail.com</t>
  </si>
  <si>
    <t>BEZADA RODRIGUEZ JUANCARLOS ALEJANDRO</t>
  </si>
  <si>
    <t>JS2 1.5 CVT LUXURY GLPT</t>
  </si>
  <si>
    <t>LJ12EKR25N4006401</t>
  </si>
  <si>
    <t>bezadarodriguez@hotmail.com</t>
  </si>
  <si>
    <t>PACHECO PALOMINO MARGARITA VERONICA</t>
  </si>
  <si>
    <t>LS4ASJ2E7NA981749</t>
  </si>
  <si>
    <t>dayiro123alexander@outlook.com</t>
  </si>
  <si>
    <t>GERONIMO PIO HENRRY JULIO</t>
  </si>
  <si>
    <t>LJ12EKR22N4003374</t>
  </si>
  <si>
    <t>geronimopiohenrryjulio@gmail.com</t>
  </si>
  <si>
    <t>LEON RUIZ YONEL FAUSTINO</t>
  </si>
  <si>
    <t>LGWED2A31NE652481</t>
  </si>
  <si>
    <t>yonellf@hotmail.com</t>
  </si>
  <si>
    <t>GUTIERREZ TASAYCO CARLOS ENRIQUE</t>
  </si>
  <si>
    <t>LS4AAB3R2NG803819</t>
  </si>
  <si>
    <t>31/10/2021</t>
  </si>
  <si>
    <t>carlos.gutierrez76@outlook.com</t>
  </si>
  <si>
    <t>AVALOS SANCHEZ MARCELO BENITO</t>
  </si>
  <si>
    <t>LS4ASC2E1NG639562</t>
  </si>
  <si>
    <t>marceloavalossanchez954@gmail.com</t>
  </si>
  <si>
    <t>PILLIHUAMAN ROJAS OLIVIA</t>
  </si>
  <si>
    <t>LJ11KDBD0N1104779</t>
  </si>
  <si>
    <t>olivia.pillihuaman.rojas@outlook.com</t>
  </si>
  <si>
    <t>OCAMPO ALZAMORA VICTOR ALFONSO JESUS</t>
  </si>
  <si>
    <t>S-PRESSO GA 1.0 MT 4X2 GLPT</t>
  </si>
  <si>
    <t>MA3FL41S8NA271511</t>
  </si>
  <si>
    <t>cocampolatinez@gmail.com</t>
  </si>
  <si>
    <t>LAIME ARONES VILMA</t>
  </si>
  <si>
    <t>LGWCA217XNB653567</t>
  </si>
  <si>
    <t>vilma.laime.arones@outlook.com</t>
  </si>
  <si>
    <t>KHEBERLY CUBA</t>
  </si>
  <si>
    <t>MEDINA RONDINEL MARCO ALBERTO</t>
  </si>
  <si>
    <t>LS4ASG2E9NG804863</t>
  </si>
  <si>
    <t>felixac1889@gmail.com</t>
  </si>
  <si>
    <t>ARCOS LUJAN JORGE ILDEFONSO</t>
  </si>
  <si>
    <t>JM7DK2W76N1602587</t>
  </si>
  <si>
    <t>jorge.arcos.lujan@outlook.com</t>
  </si>
  <si>
    <t>GUILLERMINA CHIAWAY</t>
  </si>
  <si>
    <t>MOREYRA PAUCAR GISELLA KAREN</t>
  </si>
  <si>
    <t>MA3FL41S3NA247326</t>
  </si>
  <si>
    <t>zuqui3417@gmail.com</t>
  </si>
  <si>
    <t>VALENCIA ASCUE JORGE LUIS</t>
  </si>
  <si>
    <t>LS4ASB3E8NG803690</t>
  </si>
  <si>
    <t>jlvalencia.sellingquality@gmail.com</t>
  </si>
  <si>
    <t>TENORIO HUARACC LUIS ENRIQUE</t>
  </si>
  <si>
    <t>LS4ASB3E7NG804720</t>
  </si>
  <si>
    <t>leandroluisinotenorioramos@gmail.com</t>
  </si>
  <si>
    <t>L &amp; R INDUSTRIAL S.A.C.</t>
  </si>
  <si>
    <t>LGWDBE196NB656163</t>
  </si>
  <si>
    <t>jrodri02-06@hotmail.com</t>
  </si>
  <si>
    <t>YEREN CERVERA MARIANELA</t>
  </si>
  <si>
    <t>LGWCBE192NB654406</t>
  </si>
  <si>
    <t>yerencerveramarianela@gmail.com</t>
  </si>
  <si>
    <t>TORRES BERRIO FERNANDO</t>
  </si>
  <si>
    <t>LS4ASJ2E3NA981764</t>
  </si>
  <si>
    <t>jorge.arcos27@outlook.com</t>
  </si>
  <si>
    <t>ORTIZ PALOMINO CESAR GABRIEL</t>
  </si>
  <si>
    <t>LJ12EKR26N4002521</t>
  </si>
  <si>
    <t>FELIPE PEREDA GERMAN ELMER</t>
  </si>
  <si>
    <t>LS4ASJ2E3NA981747</t>
  </si>
  <si>
    <t>TORRES SILVA DAMIAN BARTOLOME</t>
  </si>
  <si>
    <t>LS4ASJ2E7NA980097</t>
  </si>
  <si>
    <t>daba_tosil@hotmail.com</t>
  </si>
  <si>
    <t>RIOS VALLE WALTER MARTIN</t>
  </si>
  <si>
    <t>LJ12EKR2XN4005678</t>
  </si>
  <si>
    <t>riosvallewaltermartin353@gmail.com</t>
  </si>
  <si>
    <t>ROMANI DE GUERREROS LIDIA</t>
  </si>
  <si>
    <t>MHYDN71V6NJ400146</t>
  </si>
  <si>
    <t>lidia.romanig@outlook.com</t>
  </si>
  <si>
    <t>MARTINEZ CCARAHUANCO JHON KENNEDY</t>
  </si>
  <si>
    <t>LS5A3DHEXNA941215</t>
  </si>
  <si>
    <t>jmartinezccarahuanco@gmail.com</t>
  </si>
  <si>
    <t>OBISPO LEON JHON HARRY</t>
  </si>
  <si>
    <t>XL7 GLX 1.5 AT 4X2</t>
  </si>
  <si>
    <t>MHYNC22S2NJ103618</t>
  </si>
  <si>
    <t>QUISPE ORE SILVIA MIMIA</t>
  </si>
  <si>
    <t>LGWED2A31NE652626</t>
  </si>
  <si>
    <t>MA3FC42S2NA769766</t>
  </si>
  <si>
    <t>JIMENEZ CASIANO CARMEN JULIANA</t>
  </si>
  <si>
    <t>LGWCA2171NB655692</t>
  </si>
  <si>
    <t>SANCHEZ MARTINEZ JORGE LUIS</t>
  </si>
  <si>
    <t>LJ12EKS28N4707198</t>
  </si>
  <si>
    <t>FLORES REVATTA RUTH AMPARO</t>
  </si>
  <si>
    <t>LJ12EKR20N4702678</t>
  </si>
  <si>
    <t xml:space="preserve">  echacaltana@vircatex.com</t>
  </si>
  <si>
    <t>PALOMINO SUAREZ OSCAR VLADIMIR</t>
  </si>
  <si>
    <t>LJ11PABDXNC084920</t>
  </si>
  <si>
    <t>PEÑA FAJARDO AUGUSTO ARNALDO</t>
  </si>
  <si>
    <t>SUNRAY 18 ASIENTOS 6MT 2.7 CTI EV</t>
  </si>
  <si>
    <t>LJ166B3D0N1500966</t>
  </si>
  <si>
    <t>palominosuarezoscar@gmail.com</t>
  </si>
  <si>
    <t>GOMEZ LABORATORIO E.I.R.L.</t>
  </si>
  <si>
    <t>LS4ASE2E5NG805707</t>
  </si>
  <si>
    <t>CASO LIZARBE CARLOS JESUS</t>
  </si>
  <si>
    <t>JM7KF2W76N0691888</t>
  </si>
  <si>
    <t>carloscjl133@gmail.com</t>
  </si>
  <si>
    <t>MENDEZ GARAMENDI GUALBERTO</t>
  </si>
  <si>
    <t>MA3FC42S8NA769819</t>
  </si>
  <si>
    <t>mendezgaramendi871@gmail.com</t>
  </si>
  <si>
    <t>MEDINA JAICO MARIA NORMA</t>
  </si>
  <si>
    <t>MA3FL41SXMA224379</t>
  </si>
  <si>
    <t>jhermozam@gmail.com</t>
  </si>
  <si>
    <t>MUCHAYPIÑA SUAREZ JUANITA GENOVEVA</t>
  </si>
  <si>
    <t>LS5A3AKR0NA961421</t>
  </si>
  <si>
    <t>RICO FERNANDEZ YANINA EVELYN</t>
  </si>
  <si>
    <t>LS4AAB3R6NG802723</t>
  </si>
  <si>
    <t>HUAMANI HUARACA DEMETRIO</t>
  </si>
  <si>
    <t>LS4ASB3E6NG803719</t>
  </si>
  <si>
    <t>demetriohuamani10@gmail.com</t>
  </si>
  <si>
    <t>BERNAOLA ZEVALLOS JESSICA PAOLA</t>
  </si>
  <si>
    <t>LS4ASJ2E5NA981992</t>
  </si>
  <si>
    <t>jessicabernaola2020@gmail.com</t>
  </si>
  <si>
    <t>PEVES CASAS JOE LUIS</t>
  </si>
  <si>
    <t>LJ12EKR24N4005644</t>
  </si>
  <si>
    <t>jpeves21@hotmail.com</t>
  </si>
  <si>
    <t>LS4ASC2E4NG639717</t>
  </si>
  <si>
    <t>RIVERA INGENIEROS E.I.R.L.</t>
  </si>
  <si>
    <t>LGWED2A38NE652042</t>
  </si>
  <si>
    <t>tomasrl0703@gmail.com</t>
  </si>
  <si>
    <t>HUAMAN BONIFACIO JAVIER</t>
  </si>
  <si>
    <t>MA3FC42S0NA769751</t>
  </si>
  <si>
    <t>javierhubo23@gmail.com</t>
  </si>
  <si>
    <t>RAMOS UCHUYA WALTER ALEXANDER</t>
  </si>
  <si>
    <t>LJ12EKR2XN4702672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</si>
</sst>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m/d/yyyy;@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Montserratregula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</font>
    <font>
      <sz val="10"/>
      <color theme="1"/>
      <name val="Roboto"/>
      <family val="2"/>
      <charset val="1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4472C4"/>
      <name val="Calibri"/>
      <family val="2"/>
      <scheme val="minor"/>
    </font>
    <font>
      <sz val="11"/>
      <color rgb="FF3C3C3C"/>
      <name val="Calibri"/>
    </font>
    <font>
      <sz val="11"/>
      <color rgb="FF000000"/>
      <name val="Calibri"/>
      <charset val="1"/>
    </font>
    <font>
      <sz val="11"/>
      <color theme="1"/>
      <name val="Calibri"/>
      <charset val="1"/>
    </font>
    <font>
      <sz val="10"/>
      <color theme="1"/>
      <name val="Arial"/>
      <charset val="1"/>
    </font>
    <font>
      <b/>
      <u/>
      <sz val="11"/>
      <color theme="10"/>
      <name val="Calibri"/>
      <family val="2"/>
      <scheme val="minor"/>
    </font>
    <font>
      <sz val="11"/>
      <color rgb="FF000000"/>
      <name val="Calibri"/>
    </font>
    <font>
      <i/>
      <sz val="11"/>
      <color rgb="FF000000"/>
      <name val="Calibri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rgb="FFE2EFD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C9C9C9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9" fillId="10" borderId="17" applyNumberFormat="0" applyAlignment="0" applyProtection="0"/>
    <xf numFmtId="0" fontId="3" fillId="0" borderId="0" applyNumberFormat="0" applyFill="0" applyBorder="0" applyAlignment="0" applyProtection="0"/>
  </cellStyleXfs>
  <cellXfs count="336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vertical="center" wrapText="1"/>
    </xf>
    <xf numFmtId="0" fontId="4" fillId="2" borderId="1" xfId="0" applyFont="1" applyFill="1" applyBorder="1"/>
    <xf numFmtId="0" fontId="4" fillId="3" borderId="1" xfId="0" applyFont="1" applyFill="1" applyBorder="1" applyAlignment="1">
      <alignment vertical="top"/>
    </xf>
    <xf numFmtId="0" fontId="5" fillId="4" borderId="1" xfId="0" applyFont="1" applyFill="1" applyBorder="1"/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/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4" xfId="2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4" xfId="2" applyBorder="1" applyAlignment="1">
      <alignment horizontal="center"/>
    </xf>
    <xf numFmtId="0" fontId="3" fillId="0" borderId="1" xfId="2" applyBorder="1" applyAlignment="1">
      <alignment horizontal="center"/>
    </xf>
    <xf numFmtId="0" fontId="11" fillId="7" borderId="7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6" fillId="6" borderId="9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10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6" fillId="6" borderId="6" xfId="0" applyFont="1" applyFill="1" applyBorder="1" applyAlignment="1">
      <alignment horizontal="center" vertical="center" wrapText="1"/>
    </xf>
    <xf numFmtId="49" fontId="6" fillId="6" borderId="6" xfId="0" applyNumberFormat="1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6" fillId="6" borderId="6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164" fontId="13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4" fontId="0" fillId="0" borderId="3" xfId="0" applyNumberFormat="1" applyBorder="1" applyAlignment="1">
      <alignment horizontal="center" vertical="center"/>
    </xf>
    <xf numFmtId="0" fontId="3" fillId="0" borderId="3" xfId="2" applyBorder="1" applyAlignment="1">
      <alignment horizontal="center" vertical="center"/>
    </xf>
    <xf numFmtId="0" fontId="3" fillId="0" borderId="3" xfId="2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14" fontId="0" fillId="0" borderId="0" xfId="0" applyNumberFormat="1"/>
    <xf numFmtId="0" fontId="13" fillId="0" borderId="1" xfId="0" applyFont="1" applyBorder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0" fillId="9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left" vertical="center"/>
    </xf>
    <xf numFmtId="49" fontId="0" fillId="9" borderId="3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49" fontId="0" fillId="0" borderId="1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49" fontId="0" fillId="0" borderId="10" xfId="0" applyNumberFormat="1" applyBorder="1" applyAlignment="1">
      <alignment horizontal="center" vertical="center"/>
    </xf>
    <xf numFmtId="0" fontId="3" fillId="9" borderId="3" xfId="2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3" borderId="3" xfId="2" applyFill="1" applyBorder="1" applyAlignment="1">
      <alignment horizontal="center" vertical="center"/>
    </xf>
    <xf numFmtId="0" fontId="3" fillId="0" borderId="10" xfId="2" applyBorder="1" applyAlignment="1">
      <alignment horizontal="center" vertical="center"/>
    </xf>
    <xf numFmtId="0" fontId="3" fillId="0" borderId="11" xfId="2" applyBorder="1" applyAlignment="1">
      <alignment horizontal="center" vertical="center"/>
    </xf>
    <xf numFmtId="0" fontId="3" fillId="0" borderId="3" xfId="2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0" xfId="0" applyFont="1"/>
    <xf numFmtId="0" fontId="2" fillId="0" borderId="3" xfId="0" applyFont="1" applyBorder="1"/>
    <xf numFmtId="0" fontId="0" fillId="0" borderId="3" xfId="0" applyBorder="1" applyAlignment="1">
      <alignment horizontal="center"/>
    </xf>
    <xf numFmtId="0" fontId="11" fillId="7" borderId="14" xfId="0" applyFont="1" applyFill="1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4" fillId="0" borderId="4" xfId="0" applyFont="1" applyBorder="1" applyAlignment="1">
      <alignment horizontal="center"/>
    </xf>
    <xf numFmtId="49" fontId="14" fillId="0" borderId="4" xfId="0" applyNumberFormat="1" applyFont="1" applyBorder="1" applyAlignment="1">
      <alignment horizontal="center"/>
    </xf>
    <xf numFmtId="165" fontId="14" fillId="0" borderId="4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" xfId="0" applyFont="1" applyBorder="1"/>
    <xf numFmtId="0" fontId="2" fillId="0" borderId="4" xfId="0" applyFont="1" applyBorder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14" fontId="2" fillId="0" borderId="15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1" xfId="2" applyFill="1" applyBorder="1" applyAlignment="1">
      <alignment horizontal="center"/>
    </xf>
    <xf numFmtId="0" fontId="3" fillId="0" borderId="4" xfId="2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15" xfId="2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16" fillId="0" borderId="15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3" xfId="2" applyBorder="1" applyAlignment="1">
      <alignment horizontal="center" vertical="top" wrapText="1"/>
    </xf>
    <xf numFmtId="0" fontId="3" fillId="0" borderId="16" xfId="2" applyFill="1" applyBorder="1" applyAlignment="1">
      <alignment horizontal="center"/>
    </xf>
    <xf numFmtId="14" fontId="2" fillId="0" borderId="16" xfId="0" applyNumberFormat="1" applyFont="1" applyBorder="1" applyAlignment="1">
      <alignment horizontal="center"/>
    </xf>
    <xf numFmtId="0" fontId="2" fillId="0" borderId="16" xfId="0" applyFont="1" applyBorder="1" applyAlignment="1">
      <alignment horizontal="left"/>
    </xf>
    <xf numFmtId="0" fontId="3" fillId="0" borderId="13" xfId="2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6" xfId="0" applyFont="1" applyBorder="1" applyAlignment="1">
      <alignment horizontal="center" vertical="center"/>
    </xf>
    <xf numFmtId="0" fontId="17" fillId="3" borderId="0" xfId="0" applyFont="1" applyFill="1" applyAlignment="1">
      <alignment wrapText="1"/>
    </xf>
    <xf numFmtId="3" fontId="0" fillId="0" borderId="3" xfId="0" applyNumberFormat="1" applyBorder="1" applyAlignment="1">
      <alignment horizontal="center" vertical="center"/>
    </xf>
    <xf numFmtId="0" fontId="3" fillId="0" borderId="16" xfId="2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3" fillId="0" borderId="16" xfId="2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19" fillId="10" borderId="17" xfId="1" applyAlignment="1">
      <alignment horizontal="center" vertical="center"/>
    </xf>
    <xf numFmtId="0" fontId="3" fillId="11" borderId="3" xfId="2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left" vertical="center"/>
    </xf>
    <xf numFmtId="49" fontId="0" fillId="11" borderId="3" xfId="0" applyNumberForma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3" fillId="12" borderId="3" xfId="2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12" borderId="11" xfId="2" applyFill="1" applyBorder="1" applyAlignment="1">
      <alignment horizontal="center" vertical="center"/>
    </xf>
    <xf numFmtId="0" fontId="3" fillId="12" borderId="10" xfId="2" applyFill="1" applyBorder="1" applyAlignment="1">
      <alignment horizontal="center" vertical="center"/>
    </xf>
    <xf numFmtId="0" fontId="3" fillId="8" borderId="3" xfId="2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0" fillId="9" borderId="3" xfId="0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9" borderId="3" xfId="0" applyNumberFormat="1" applyFill="1" applyBorder="1" applyAlignment="1">
      <alignment horizontal="center" vertical="center"/>
    </xf>
    <xf numFmtId="49" fontId="20" fillId="0" borderId="3" xfId="0" applyNumberFormat="1" applyFont="1" applyBorder="1" applyAlignment="1">
      <alignment horizontal="center" vertical="center"/>
    </xf>
    <xf numFmtId="14" fontId="20" fillId="0" borderId="3" xfId="0" applyNumberFormat="1" applyFont="1" applyBorder="1" applyAlignment="1">
      <alignment horizontal="center" vertical="center"/>
    </xf>
    <xf numFmtId="14" fontId="20" fillId="9" borderId="3" xfId="0" applyNumberFormat="1" applyFont="1" applyFill="1" applyBorder="1" applyAlignment="1">
      <alignment horizontal="center" vertical="center"/>
    </xf>
    <xf numFmtId="14" fontId="20" fillId="3" borderId="3" xfId="0" applyNumberFormat="1" applyFont="1" applyFill="1" applyBorder="1" applyAlignment="1">
      <alignment horizontal="center" vertical="center"/>
    </xf>
    <xf numFmtId="14" fontId="20" fillId="3" borderId="11" xfId="0" applyNumberFormat="1" applyFon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20" fillId="0" borderId="10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23" fillId="9" borderId="0" xfId="0" applyFont="1" applyFill="1" applyAlignment="1">
      <alignment horizontal="center" wrapText="1"/>
    </xf>
    <xf numFmtId="14" fontId="0" fillId="0" borderId="12" xfId="0" applyNumberFormat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14" fontId="0" fillId="13" borderId="3" xfId="0" applyNumberFormat="1" applyFill="1" applyBorder="1" applyAlignment="1">
      <alignment horizontal="center" vertical="center"/>
    </xf>
    <xf numFmtId="0" fontId="0" fillId="12" borderId="3" xfId="0" applyFill="1" applyBorder="1" applyAlignment="1">
      <alignment horizontal="left" vertical="center"/>
    </xf>
    <xf numFmtId="0" fontId="0" fillId="9" borderId="11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14" fontId="0" fillId="13" borderId="12" xfId="0" applyNumberFormat="1" applyFill="1" applyBorder="1" applyAlignment="1">
      <alignment horizontal="center" vertical="center"/>
    </xf>
    <xf numFmtId="0" fontId="3" fillId="12" borderId="3" xfId="2" applyFill="1" applyBorder="1" applyAlignment="1">
      <alignment horizontal="center" wrapText="1"/>
    </xf>
    <xf numFmtId="3" fontId="0" fillId="14" borderId="3" xfId="0" applyNumberFormat="1" applyFill="1" applyBorder="1" applyAlignment="1">
      <alignment horizontal="center" vertical="center"/>
    </xf>
    <xf numFmtId="0" fontId="0" fillId="12" borderId="3" xfId="0" quotePrefix="1" applyFill="1" applyBorder="1" applyAlignment="1">
      <alignment horizontal="center" vertical="center"/>
    </xf>
    <xf numFmtId="0" fontId="23" fillId="12" borderId="0" xfId="0" quotePrefix="1" applyFont="1" applyFill="1" applyAlignment="1">
      <alignment horizontal="center" wrapText="1"/>
    </xf>
    <xf numFmtId="49" fontId="0" fillId="12" borderId="3" xfId="0" applyNumberFormat="1" applyFill="1" applyBorder="1" applyAlignment="1">
      <alignment horizontal="center" vertical="center"/>
    </xf>
    <xf numFmtId="0" fontId="23" fillId="12" borderId="0" xfId="0" applyFont="1" applyFill="1" applyAlignment="1">
      <alignment horizontal="center" vertical="center" wrapText="1"/>
    </xf>
    <xf numFmtId="3" fontId="0" fillId="3" borderId="3" xfId="0" applyNumberFormat="1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4" fillId="8" borderId="21" xfId="0" applyFont="1" applyFill="1" applyBorder="1" applyAlignment="1">
      <alignment wrapText="1" readingOrder="1"/>
    </xf>
    <xf numFmtId="3" fontId="0" fillId="8" borderId="3" xfId="0" applyNumberFormat="1" applyFill="1" applyBorder="1" applyAlignment="1">
      <alignment horizontal="center" vertical="center"/>
    </xf>
    <xf numFmtId="14" fontId="0" fillId="8" borderId="3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24" fillId="8" borderId="3" xfId="0" applyFont="1" applyFill="1" applyBorder="1" applyAlignment="1">
      <alignment wrapText="1" readingOrder="1"/>
    </xf>
    <xf numFmtId="0" fontId="24" fillId="8" borderId="22" xfId="0" applyFont="1" applyFill="1" applyBorder="1" applyAlignment="1">
      <alignment wrapText="1" readingOrder="1"/>
    </xf>
    <xf numFmtId="0" fontId="0" fillId="8" borderId="3" xfId="0" applyFill="1" applyBorder="1" applyAlignment="1">
      <alignment horizontal="left" vertical="center"/>
    </xf>
    <xf numFmtId="0" fontId="0" fillId="8" borderId="3" xfId="0" applyFill="1" applyBorder="1" applyAlignment="1">
      <alignment horizontal="center"/>
    </xf>
    <xf numFmtId="49" fontId="0" fillId="8" borderId="3" xfId="0" applyNumberForma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23" fillId="0" borderId="21" xfId="0" applyFont="1" applyBorder="1" applyAlignment="1">
      <alignment horizontal="center" vertical="center" wrapText="1" readingOrder="1"/>
    </xf>
    <xf numFmtId="0" fontId="23" fillId="0" borderId="23" xfId="0" applyFont="1" applyBorder="1" applyAlignment="1">
      <alignment horizontal="center" vertical="center" wrapText="1" readingOrder="1"/>
    </xf>
    <xf numFmtId="14" fontId="3" fillId="13" borderId="3" xfId="2" applyNumberFormat="1" applyFill="1" applyBorder="1" applyAlignment="1">
      <alignment horizontal="center" vertical="center"/>
    </xf>
    <xf numFmtId="0" fontId="20" fillId="13" borderId="13" xfId="0" applyFont="1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49" fontId="0" fillId="16" borderId="3" xfId="0" applyNumberFormat="1" applyFill="1" applyBorder="1" applyAlignment="1">
      <alignment horizontal="center" vertical="center"/>
    </xf>
    <xf numFmtId="0" fontId="3" fillId="15" borderId="3" xfId="2" applyFill="1" applyBorder="1" applyAlignment="1">
      <alignment horizontal="center" vertical="center"/>
    </xf>
    <xf numFmtId="0" fontId="3" fillId="15" borderId="0" xfId="2" applyFill="1" applyAlignment="1">
      <alignment horizontal="center" vertical="center" wrapText="1"/>
    </xf>
    <xf numFmtId="0" fontId="3" fillId="15" borderId="3" xfId="2" applyFill="1" applyBorder="1" applyAlignment="1">
      <alignment horizontal="center" vertical="center" wrapText="1"/>
    </xf>
    <xf numFmtId="0" fontId="3" fillId="14" borderId="3" xfId="2" applyFill="1" applyBorder="1" applyAlignment="1">
      <alignment horizontal="center" vertical="center"/>
    </xf>
    <xf numFmtId="0" fontId="24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26" fillId="0" borderId="3" xfId="2" applyFont="1" applyBorder="1" applyAlignment="1">
      <alignment horizontal="center" vertical="center"/>
    </xf>
    <xf numFmtId="49" fontId="20" fillId="3" borderId="3" xfId="0" applyNumberFormat="1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64" fontId="3" fillId="0" borderId="3" xfId="2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164" fontId="3" fillId="0" borderId="10" xfId="2" applyNumberFormat="1" applyBorder="1" applyAlignment="1">
      <alignment horizontal="center" vertical="center"/>
    </xf>
    <xf numFmtId="164" fontId="3" fillId="0" borderId="3" xfId="2" applyNumberFormat="1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164" fontId="3" fillId="0" borderId="11" xfId="2" applyNumberFormat="1" applyBorder="1" applyAlignment="1">
      <alignment horizontal="center" vertical="center"/>
    </xf>
    <xf numFmtId="164" fontId="3" fillId="0" borderId="3" xfId="2" applyNumberFormat="1" applyBorder="1" applyAlignment="1">
      <alignment horizontal="center" vertical="center" wrapText="1"/>
    </xf>
    <xf numFmtId="0" fontId="0" fillId="9" borderId="3" xfId="0" applyFill="1" applyBorder="1" applyAlignment="1">
      <alignment vertical="center"/>
    </xf>
    <xf numFmtId="164" fontId="3" fillId="9" borderId="3" xfId="2" applyNumberFormat="1" applyFill="1" applyBorder="1" applyAlignment="1">
      <alignment horizontal="center" vertical="center"/>
    </xf>
    <xf numFmtId="14" fontId="15" fillId="0" borderId="3" xfId="0" applyNumberFormat="1" applyFont="1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5" fillId="0" borderId="10" xfId="0" applyNumberFormat="1" applyFon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0" fillId="0" borderId="3" xfId="0" applyNumberFormat="1" applyBorder="1" applyAlignment="1">
      <alignment horizontal="center" vertical="center" wrapText="1"/>
    </xf>
    <xf numFmtId="164" fontId="3" fillId="0" borderId="0" xfId="2" applyNumberFormat="1" applyBorder="1" applyAlignment="1">
      <alignment horizontal="center" vertical="center"/>
    </xf>
    <xf numFmtId="0" fontId="18" fillId="0" borderId="0" xfId="0" applyFont="1" applyAlignment="1">
      <alignment vertical="center" wrapText="1"/>
    </xf>
    <xf numFmtId="1" fontId="0" fillId="0" borderId="3" xfId="0" applyNumberFormat="1" applyBorder="1" applyAlignment="1">
      <alignment horizontal="center" vertical="center"/>
    </xf>
    <xf numFmtId="0" fontId="20" fillId="9" borderId="3" xfId="0" applyFont="1" applyFill="1" applyBorder="1" applyAlignment="1">
      <alignment vertical="center"/>
    </xf>
    <xf numFmtId="0" fontId="20" fillId="9" borderId="3" xfId="0" applyFont="1" applyFill="1" applyBorder="1" applyAlignment="1">
      <alignment horizontal="left" vertical="center"/>
    </xf>
    <xf numFmtId="164" fontId="3" fillId="13" borderId="3" xfId="2" applyNumberFormat="1" applyFill="1" applyBorder="1" applyAlignment="1">
      <alignment horizontal="center" vertical="center"/>
    </xf>
    <xf numFmtId="0" fontId="20" fillId="3" borderId="3" xfId="0" applyFont="1" applyFill="1" applyBorder="1" applyAlignment="1">
      <alignment vertical="center"/>
    </xf>
    <xf numFmtId="0" fontId="20" fillId="3" borderId="3" xfId="0" applyFont="1" applyFill="1" applyBorder="1" applyAlignment="1">
      <alignment horizontal="left" vertical="center"/>
    </xf>
    <xf numFmtId="0" fontId="20" fillId="13" borderId="3" xfId="0" applyFont="1" applyFill="1" applyBorder="1" applyAlignment="1">
      <alignment horizontal="center" vertical="center"/>
    </xf>
    <xf numFmtId="164" fontId="3" fillId="13" borderId="11" xfId="2" applyNumberForma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vertical="center"/>
    </xf>
    <xf numFmtId="0" fontId="20" fillId="0" borderId="11" xfId="0" applyFont="1" applyBorder="1" applyAlignment="1">
      <alignment horizontal="center" vertical="center"/>
    </xf>
    <xf numFmtId="0" fontId="20" fillId="3" borderId="11" xfId="0" applyFont="1" applyFill="1" applyBorder="1" applyAlignment="1">
      <alignment horizontal="left" vertical="center"/>
    </xf>
    <xf numFmtId="0" fontId="20" fillId="3" borderId="18" xfId="0" applyFont="1" applyFill="1" applyBorder="1" applyAlignment="1">
      <alignment vertical="center"/>
    </xf>
    <xf numFmtId="0" fontId="21" fillId="13" borderId="3" xfId="2" applyFont="1" applyFill="1" applyBorder="1" applyAlignment="1">
      <alignment horizontal="center" vertical="center" wrapText="1"/>
    </xf>
    <xf numFmtId="0" fontId="0" fillId="3" borderId="11" xfId="0" applyFill="1" applyBorder="1" applyAlignment="1">
      <alignment vertical="center"/>
    </xf>
    <xf numFmtId="0" fontId="0" fillId="3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left" vertical="center"/>
    </xf>
    <xf numFmtId="0" fontId="0" fillId="3" borderId="18" xfId="0" applyFill="1" applyBorder="1" applyAlignment="1">
      <alignment vertical="center"/>
    </xf>
    <xf numFmtId="0" fontId="3" fillId="13" borderId="3" xfId="2" applyFill="1" applyBorder="1" applyAlignment="1">
      <alignment horizontal="center" vertical="center" wrapText="1"/>
    </xf>
    <xf numFmtId="0" fontId="18" fillId="0" borderId="3" xfId="0" applyFont="1" applyBorder="1" applyAlignment="1">
      <alignment vertical="center" wrapText="1"/>
    </xf>
    <xf numFmtId="0" fontId="0" fillId="3" borderId="3" xfId="0" applyFill="1" applyBorder="1" applyAlignment="1">
      <alignment vertical="center"/>
    </xf>
    <xf numFmtId="0" fontId="0" fillId="3" borderId="3" xfId="0" applyFill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20" fillId="3" borderId="12" xfId="0" applyFont="1" applyFill="1" applyBorder="1" applyAlignment="1">
      <alignment vertical="center"/>
    </xf>
    <xf numFmtId="0" fontId="20" fillId="3" borderId="24" xfId="0" applyFont="1" applyFill="1" applyBorder="1" applyAlignment="1">
      <alignment vertical="center"/>
    </xf>
    <xf numFmtId="14" fontId="20" fillId="3" borderId="20" xfId="0" applyNumberFormat="1" applyFont="1" applyFill="1" applyBorder="1" applyAlignment="1">
      <alignment horizontal="center" vertical="center"/>
    </xf>
    <xf numFmtId="164" fontId="3" fillId="13" borderId="20" xfId="2" applyNumberFormat="1" applyFill="1" applyBorder="1" applyAlignment="1">
      <alignment horizontal="center" vertical="center"/>
    </xf>
    <xf numFmtId="0" fontId="20" fillId="13" borderId="20" xfId="0" applyFont="1" applyFill="1" applyBorder="1" applyAlignment="1">
      <alignment horizontal="center" vertical="center"/>
    </xf>
    <xf numFmtId="0" fontId="20" fillId="0" borderId="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12" xfId="0" applyFont="1" applyBorder="1" applyAlignment="1">
      <alignment vertical="center"/>
    </xf>
    <xf numFmtId="164" fontId="3" fillId="3" borderId="3" xfId="2" applyNumberForma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9" xfId="0" applyFont="1" applyBorder="1" applyAlignment="1">
      <alignment vertical="center"/>
    </xf>
    <xf numFmtId="164" fontId="3" fillId="14" borderId="3" xfId="2" applyNumberForma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22" fillId="3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14" fontId="20" fillId="0" borderId="0" xfId="0" applyNumberFormat="1" applyFont="1" applyAlignment="1">
      <alignment horizontal="center" vertical="center"/>
    </xf>
    <xf numFmtId="0" fontId="23" fillId="0" borderId="3" xfId="0" applyFont="1" applyBorder="1" applyAlignment="1">
      <alignment vertical="center" wrapText="1" readingOrder="1"/>
    </xf>
    <xf numFmtId="0" fontId="23" fillId="0" borderId="21" xfId="0" applyFont="1" applyBorder="1" applyAlignment="1">
      <alignment vertical="center" wrapText="1" readingOrder="1"/>
    </xf>
    <xf numFmtId="0" fontId="25" fillId="0" borderId="21" xfId="0" applyFont="1" applyBorder="1" applyAlignment="1">
      <alignment vertical="center" wrapText="1" readingOrder="1"/>
    </xf>
    <xf numFmtId="14" fontId="23" fillId="0" borderId="21" xfId="0" applyNumberFormat="1" applyFont="1" applyBorder="1" applyAlignment="1">
      <alignment horizontal="center" vertical="center" wrapText="1" readingOrder="1"/>
    </xf>
    <xf numFmtId="0" fontId="3" fillId="0" borderId="21" xfId="2" applyBorder="1" applyAlignment="1">
      <alignment horizontal="center" vertical="center" wrapText="1" readingOrder="1"/>
    </xf>
    <xf numFmtId="0" fontId="23" fillId="3" borderId="21" xfId="0" applyFont="1" applyFill="1" applyBorder="1" applyAlignment="1">
      <alignment horizontal="center" vertical="center" wrapText="1" readingOrder="1"/>
    </xf>
    <xf numFmtId="0" fontId="23" fillId="0" borderId="22" xfId="0" applyFont="1" applyBorder="1" applyAlignment="1">
      <alignment vertical="center" wrapText="1" readingOrder="1"/>
    </xf>
    <xf numFmtId="0" fontId="23" fillId="0" borderId="23" xfId="0" applyFont="1" applyBorder="1" applyAlignment="1">
      <alignment vertical="center" wrapText="1" readingOrder="1"/>
    </xf>
    <xf numFmtId="0" fontId="25" fillId="0" borderId="23" xfId="0" applyFont="1" applyBorder="1" applyAlignment="1">
      <alignment vertical="center" wrapText="1" readingOrder="1"/>
    </xf>
    <xf numFmtId="14" fontId="23" fillId="0" borderId="23" xfId="0" applyNumberFormat="1" applyFont="1" applyBorder="1" applyAlignment="1">
      <alignment horizontal="center" vertical="center" wrapText="1" readingOrder="1"/>
    </xf>
    <xf numFmtId="0" fontId="3" fillId="0" borderId="23" xfId="2" applyBorder="1" applyAlignment="1">
      <alignment horizontal="center" vertical="center" wrapText="1" readingOrder="1"/>
    </xf>
    <xf numFmtId="0" fontId="23" fillId="3" borderId="23" xfId="0" applyFont="1" applyFill="1" applyBorder="1" applyAlignment="1">
      <alignment horizontal="center" vertical="center" wrapText="1" readingOrder="1"/>
    </xf>
    <xf numFmtId="0" fontId="3" fillId="3" borderId="0" xfId="2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8" xfId="0" applyFont="1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20" fillId="0" borderId="25" xfId="0" applyFont="1" applyBorder="1" applyAlignment="1">
      <alignment horizontal="left" vertical="center"/>
    </xf>
    <xf numFmtId="49" fontId="20" fillId="0" borderId="11" xfId="0" applyNumberFormat="1" applyFont="1" applyBorder="1" applyAlignment="1">
      <alignment horizontal="center" vertical="center"/>
    </xf>
    <xf numFmtId="14" fontId="23" fillId="0" borderId="0" xfId="0" applyNumberFormat="1" applyFont="1" applyAlignment="1">
      <alignment wrapText="1"/>
    </xf>
    <xf numFmtId="0" fontId="3" fillId="0" borderId="0" xfId="2" applyAlignment="1">
      <alignment horizontal="center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/>
    </xf>
    <xf numFmtId="0" fontId="3" fillId="0" borderId="1" xfId="2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0" xfId="0" applyNumberFormat="1" applyFont="1" applyBorder="1" applyAlignment="1">
      <alignment horizontal="center" vertical="center" wrapText="1"/>
    </xf>
    <xf numFmtId="14" fontId="2" fillId="0" borderId="20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7" fillId="0" borderId="3" xfId="0" applyFont="1" applyBorder="1" applyAlignment="1">
      <alignment horizontal="center" vertical="center"/>
    </xf>
    <xf numFmtId="49" fontId="27" fillId="0" borderId="3" xfId="0" applyNumberFormat="1" applyFont="1" applyBorder="1" applyAlignment="1">
      <alignment horizontal="center" vertical="center"/>
    </xf>
    <xf numFmtId="0" fontId="27" fillId="0" borderId="3" xfId="0" applyFont="1" applyBorder="1" applyAlignment="1">
      <alignment horizontal="center"/>
    </xf>
    <xf numFmtId="0" fontId="27" fillId="0" borderId="3" xfId="0" applyFont="1" applyBorder="1" applyAlignment="1">
      <alignment horizontal="left" vertical="center"/>
    </xf>
    <xf numFmtId="0" fontId="28" fillId="0" borderId="1" xfId="0" applyFont="1" applyBorder="1" applyAlignment="1">
      <alignment horizontal="left"/>
    </xf>
    <xf numFmtId="0" fontId="27" fillId="0" borderId="3" xfId="0" applyFont="1" applyBorder="1" applyAlignment="1">
      <alignment vertical="center"/>
    </xf>
    <xf numFmtId="0" fontId="27" fillId="0" borderId="3" xfId="0" applyFont="1" applyBorder="1" applyAlignment="1">
      <alignment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27" fillId="8" borderId="22" xfId="0" applyFont="1" applyFill="1" applyBorder="1" applyAlignment="1">
      <alignment wrapText="1" readingOrder="1"/>
    </xf>
    <xf numFmtId="0" fontId="3" fillId="0" borderId="13" xfId="2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/>
    <xf numFmtId="0" fontId="2" fillId="0" borderId="3" xfId="0" applyFont="1" applyBorder="1" applyAlignment="1">
      <alignment horizontal="left"/>
    </xf>
    <xf numFmtId="49" fontId="0" fillId="0" borderId="12" xfId="0" applyNumberFormat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0" fillId="9" borderId="11" xfId="0" applyFill="1" applyBorder="1" applyAlignment="1">
      <alignment horizontal="left" vertical="center"/>
    </xf>
    <xf numFmtId="49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1" fillId="5" borderId="1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</cellXfs>
  <cellStyles count="3">
    <cellStyle name="Celda de comprobación" xfId="1" builtinId="23"/>
    <cellStyle name="Hipervínculo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77931</xdr:colOff>
      <xdr:row>3</xdr:row>
      <xdr:rowOff>103910</xdr:rowOff>
    </xdr:from>
    <xdr:to>
      <xdr:col>17</xdr:col>
      <xdr:colOff>562840</xdr:colOff>
      <xdr:row>3</xdr:row>
      <xdr:rowOff>103910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80552089-905B-460F-9A02-DEDB8CCD4C27}"/>
            </a:ext>
          </a:extLst>
        </xdr:cNvPr>
        <xdr:cNvCxnSpPr/>
      </xdr:nvCxnSpPr>
      <xdr:spPr>
        <a:xfrm flipH="1">
          <a:off x="17708706" y="675410"/>
          <a:ext cx="48490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69272</xdr:colOff>
      <xdr:row>3</xdr:row>
      <xdr:rowOff>103909</xdr:rowOff>
    </xdr:from>
    <xdr:to>
      <xdr:col>17</xdr:col>
      <xdr:colOff>554181</xdr:colOff>
      <xdr:row>3</xdr:row>
      <xdr:rowOff>103909</xdr:rowOff>
    </xdr:to>
    <xdr:cxnSp macro="">
      <xdr:nvCxnSpPr>
        <xdr:cNvPr id="4" name="Conector recto de flecha 1">
          <a:extLst>
            <a:ext uri="{FF2B5EF4-FFF2-40B4-BE49-F238E27FC236}">
              <a16:creationId xmlns:a16="http://schemas.microsoft.com/office/drawing/2014/main" id="{A1B32441-8B4B-41D9-A655-ED056E86BA02}"/>
            </a:ext>
            <a:ext uri="{147F2762-F138-4A5C-976F-8EAC2B608ADB}">
              <a16:predDERef xmlns:a16="http://schemas.microsoft.com/office/drawing/2014/main" pred="{80552089-905B-460F-9A02-DEDB8CCD4C27}"/>
            </a:ext>
          </a:extLst>
        </xdr:cNvPr>
        <xdr:cNvCxnSpPr/>
      </xdr:nvCxnSpPr>
      <xdr:spPr>
        <a:xfrm flipH="1">
          <a:off x="20909972" y="484909"/>
          <a:ext cx="48490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77931</xdr:colOff>
      <xdr:row>4</xdr:row>
      <xdr:rowOff>103910</xdr:rowOff>
    </xdr:from>
    <xdr:to>
      <xdr:col>17</xdr:col>
      <xdr:colOff>562840</xdr:colOff>
      <xdr:row>4</xdr:row>
      <xdr:rowOff>103910</xdr:rowOff>
    </xdr:to>
    <xdr:cxnSp macro="">
      <xdr:nvCxnSpPr>
        <xdr:cNvPr id="26" name="Conector recto de flecha 2">
          <a:extLst>
            <a:ext uri="{FF2B5EF4-FFF2-40B4-BE49-F238E27FC236}">
              <a16:creationId xmlns:a16="http://schemas.microsoft.com/office/drawing/2014/main" id="{E4602F21-8C55-4968-9081-64E62E47F9E2}"/>
            </a:ext>
            <a:ext uri="{147F2762-F138-4A5C-976F-8EAC2B608ADB}">
              <a16:predDERef xmlns:a16="http://schemas.microsoft.com/office/drawing/2014/main" pred="{5F5E5878-CA05-450E-8606-04C17D269B2C}"/>
            </a:ext>
          </a:extLst>
        </xdr:cNvPr>
        <xdr:cNvCxnSpPr/>
      </xdr:nvCxnSpPr>
      <xdr:spPr>
        <a:xfrm flipH="1">
          <a:off x="21642531" y="675410"/>
          <a:ext cx="48490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69272</xdr:colOff>
      <xdr:row>4</xdr:row>
      <xdr:rowOff>103909</xdr:rowOff>
    </xdr:from>
    <xdr:to>
      <xdr:col>17</xdr:col>
      <xdr:colOff>554181</xdr:colOff>
      <xdr:row>4</xdr:row>
      <xdr:rowOff>103909</xdr:rowOff>
    </xdr:to>
    <xdr:cxnSp macro="">
      <xdr:nvCxnSpPr>
        <xdr:cNvPr id="27" name="Conector recto de flecha 1">
          <a:extLst>
            <a:ext uri="{FF2B5EF4-FFF2-40B4-BE49-F238E27FC236}">
              <a16:creationId xmlns:a16="http://schemas.microsoft.com/office/drawing/2014/main" id="{EFBA9404-6706-4699-8F5C-AF11A8803153}"/>
            </a:ext>
            <a:ext uri="{147F2762-F138-4A5C-976F-8EAC2B608ADB}">
              <a16:predDERef xmlns:a16="http://schemas.microsoft.com/office/drawing/2014/main" pred="{E4602F21-8C55-4968-9081-64E62E47F9E2}"/>
            </a:ext>
          </a:extLst>
        </xdr:cNvPr>
        <xdr:cNvCxnSpPr/>
      </xdr:nvCxnSpPr>
      <xdr:spPr>
        <a:xfrm flipH="1">
          <a:off x="21633872" y="675409"/>
          <a:ext cx="48490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77931</xdr:colOff>
      <xdr:row>8</xdr:row>
      <xdr:rowOff>103910</xdr:rowOff>
    </xdr:from>
    <xdr:to>
      <xdr:col>17</xdr:col>
      <xdr:colOff>562840</xdr:colOff>
      <xdr:row>8</xdr:row>
      <xdr:rowOff>103910</xdr:rowOff>
    </xdr:to>
    <xdr:cxnSp macro="">
      <xdr:nvCxnSpPr>
        <xdr:cNvPr id="32" name="Conector recto de flecha 2">
          <a:extLst>
            <a:ext uri="{FF2B5EF4-FFF2-40B4-BE49-F238E27FC236}">
              <a16:creationId xmlns:a16="http://schemas.microsoft.com/office/drawing/2014/main" id="{492705EB-A961-44C3-A103-DA69BB781B53}"/>
            </a:ext>
            <a:ext uri="{147F2762-F138-4A5C-976F-8EAC2B608ADB}">
              <a16:predDERef xmlns:a16="http://schemas.microsoft.com/office/drawing/2014/main" pred="{1A343BA0-B3C1-43CC-ACC3-53C8433C8CF4}"/>
            </a:ext>
          </a:extLst>
        </xdr:cNvPr>
        <xdr:cNvCxnSpPr/>
      </xdr:nvCxnSpPr>
      <xdr:spPr>
        <a:xfrm flipH="1">
          <a:off x="21642531" y="675410"/>
          <a:ext cx="48490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69272</xdr:colOff>
      <xdr:row>8</xdr:row>
      <xdr:rowOff>103909</xdr:rowOff>
    </xdr:from>
    <xdr:to>
      <xdr:col>17</xdr:col>
      <xdr:colOff>554181</xdr:colOff>
      <xdr:row>8</xdr:row>
      <xdr:rowOff>103909</xdr:rowOff>
    </xdr:to>
    <xdr:cxnSp macro="">
      <xdr:nvCxnSpPr>
        <xdr:cNvPr id="33" name="Conector recto de flecha 1">
          <a:extLst>
            <a:ext uri="{FF2B5EF4-FFF2-40B4-BE49-F238E27FC236}">
              <a16:creationId xmlns:a16="http://schemas.microsoft.com/office/drawing/2014/main" id="{E35F3DEA-8048-473E-A3BA-DED29284AE71}"/>
            </a:ext>
            <a:ext uri="{147F2762-F138-4A5C-976F-8EAC2B608ADB}">
              <a16:predDERef xmlns:a16="http://schemas.microsoft.com/office/drawing/2014/main" pred="{492705EB-A961-44C3-A103-DA69BB781B53}"/>
            </a:ext>
          </a:extLst>
        </xdr:cNvPr>
        <xdr:cNvCxnSpPr/>
      </xdr:nvCxnSpPr>
      <xdr:spPr>
        <a:xfrm flipH="1">
          <a:off x="21633872" y="675409"/>
          <a:ext cx="48490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77931</xdr:colOff>
      <xdr:row>10</xdr:row>
      <xdr:rowOff>103910</xdr:rowOff>
    </xdr:from>
    <xdr:to>
      <xdr:col>17</xdr:col>
      <xdr:colOff>562840</xdr:colOff>
      <xdr:row>10</xdr:row>
      <xdr:rowOff>103910</xdr:rowOff>
    </xdr:to>
    <xdr:cxnSp macro="">
      <xdr:nvCxnSpPr>
        <xdr:cNvPr id="36" name="Conector recto de flecha 2">
          <a:extLst>
            <a:ext uri="{FF2B5EF4-FFF2-40B4-BE49-F238E27FC236}">
              <a16:creationId xmlns:a16="http://schemas.microsoft.com/office/drawing/2014/main" id="{150741FA-CBFF-459A-BED8-2978A19D8251}"/>
            </a:ext>
            <a:ext uri="{147F2762-F138-4A5C-976F-8EAC2B608ADB}">
              <a16:predDERef xmlns:a16="http://schemas.microsoft.com/office/drawing/2014/main" pred="{E35F3DEA-8048-473E-A3BA-DED29284AE71}"/>
            </a:ext>
          </a:extLst>
        </xdr:cNvPr>
        <xdr:cNvCxnSpPr/>
      </xdr:nvCxnSpPr>
      <xdr:spPr>
        <a:xfrm flipH="1">
          <a:off x="21642531" y="675410"/>
          <a:ext cx="48490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69272</xdr:colOff>
      <xdr:row>10</xdr:row>
      <xdr:rowOff>103909</xdr:rowOff>
    </xdr:from>
    <xdr:to>
      <xdr:col>17</xdr:col>
      <xdr:colOff>554181</xdr:colOff>
      <xdr:row>10</xdr:row>
      <xdr:rowOff>103909</xdr:rowOff>
    </xdr:to>
    <xdr:cxnSp macro="">
      <xdr:nvCxnSpPr>
        <xdr:cNvPr id="37" name="Conector recto de flecha 1">
          <a:extLst>
            <a:ext uri="{FF2B5EF4-FFF2-40B4-BE49-F238E27FC236}">
              <a16:creationId xmlns:a16="http://schemas.microsoft.com/office/drawing/2014/main" id="{B2E5D9EB-377C-4868-9832-C712B26F6AF0}"/>
            </a:ext>
            <a:ext uri="{147F2762-F138-4A5C-976F-8EAC2B608ADB}">
              <a16:predDERef xmlns:a16="http://schemas.microsoft.com/office/drawing/2014/main" pred="{150741FA-CBFF-459A-BED8-2978A19D8251}"/>
            </a:ext>
          </a:extLst>
        </xdr:cNvPr>
        <xdr:cNvCxnSpPr/>
      </xdr:nvCxnSpPr>
      <xdr:spPr>
        <a:xfrm flipH="1">
          <a:off x="21633872" y="675409"/>
          <a:ext cx="48490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77931</xdr:colOff>
      <xdr:row>4</xdr:row>
      <xdr:rowOff>103910</xdr:rowOff>
    </xdr:from>
    <xdr:to>
      <xdr:col>17</xdr:col>
      <xdr:colOff>562840</xdr:colOff>
      <xdr:row>4</xdr:row>
      <xdr:rowOff>103910</xdr:rowOff>
    </xdr:to>
    <xdr:cxnSp macro="">
      <xdr:nvCxnSpPr>
        <xdr:cNvPr id="38" name="Conector recto de flecha 2">
          <a:extLst>
            <a:ext uri="{FF2B5EF4-FFF2-40B4-BE49-F238E27FC236}">
              <a16:creationId xmlns:a16="http://schemas.microsoft.com/office/drawing/2014/main" id="{8EA72EF8-4CF5-4118-B739-6E6D85459A97}"/>
            </a:ext>
            <a:ext uri="{147F2762-F138-4A5C-976F-8EAC2B608ADB}">
              <a16:predDERef xmlns:a16="http://schemas.microsoft.com/office/drawing/2014/main" pred="{B2E5D9EB-377C-4868-9832-C712B26F6AF0}"/>
            </a:ext>
          </a:extLst>
        </xdr:cNvPr>
        <xdr:cNvCxnSpPr/>
      </xdr:nvCxnSpPr>
      <xdr:spPr>
        <a:xfrm flipH="1">
          <a:off x="21642531" y="865910"/>
          <a:ext cx="48490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69272</xdr:colOff>
      <xdr:row>4</xdr:row>
      <xdr:rowOff>103909</xdr:rowOff>
    </xdr:from>
    <xdr:to>
      <xdr:col>17</xdr:col>
      <xdr:colOff>554181</xdr:colOff>
      <xdr:row>4</xdr:row>
      <xdr:rowOff>103909</xdr:rowOff>
    </xdr:to>
    <xdr:cxnSp macro="">
      <xdr:nvCxnSpPr>
        <xdr:cNvPr id="39" name="Conector recto de flecha 1">
          <a:extLst>
            <a:ext uri="{FF2B5EF4-FFF2-40B4-BE49-F238E27FC236}">
              <a16:creationId xmlns:a16="http://schemas.microsoft.com/office/drawing/2014/main" id="{591D6465-F5BE-4427-9E2E-D0A65072F5A7}"/>
            </a:ext>
            <a:ext uri="{147F2762-F138-4A5C-976F-8EAC2B608ADB}">
              <a16:predDERef xmlns:a16="http://schemas.microsoft.com/office/drawing/2014/main" pred="{8EA72EF8-4CF5-4118-B739-6E6D85459A97}"/>
            </a:ext>
          </a:extLst>
        </xdr:cNvPr>
        <xdr:cNvCxnSpPr/>
      </xdr:nvCxnSpPr>
      <xdr:spPr>
        <a:xfrm flipH="1">
          <a:off x="21633872" y="865909"/>
          <a:ext cx="48490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77931</xdr:colOff>
      <xdr:row>8</xdr:row>
      <xdr:rowOff>103910</xdr:rowOff>
    </xdr:from>
    <xdr:to>
      <xdr:col>17</xdr:col>
      <xdr:colOff>562840</xdr:colOff>
      <xdr:row>8</xdr:row>
      <xdr:rowOff>103910</xdr:rowOff>
    </xdr:to>
    <xdr:cxnSp macro="">
      <xdr:nvCxnSpPr>
        <xdr:cNvPr id="44" name="Conector recto de flecha 2">
          <a:extLst>
            <a:ext uri="{FF2B5EF4-FFF2-40B4-BE49-F238E27FC236}">
              <a16:creationId xmlns:a16="http://schemas.microsoft.com/office/drawing/2014/main" id="{3317CEA4-9135-4571-B0F2-96A3D9A5A653}"/>
            </a:ext>
            <a:ext uri="{147F2762-F138-4A5C-976F-8EAC2B608ADB}">
              <a16:predDERef xmlns:a16="http://schemas.microsoft.com/office/drawing/2014/main" pred="{C1DE3D29-83B0-4292-B1C6-32C41D1A23AC}"/>
            </a:ext>
          </a:extLst>
        </xdr:cNvPr>
        <xdr:cNvCxnSpPr/>
      </xdr:nvCxnSpPr>
      <xdr:spPr>
        <a:xfrm flipH="1">
          <a:off x="21642531" y="865910"/>
          <a:ext cx="48490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69272</xdr:colOff>
      <xdr:row>8</xdr:row>
      <xdr:rowOff>103909</xdr:rowOff>
    </xdr:from>
    <xdr:to>
      <xdr:col>17</xdr:col>
      <xdr:colOff>554181</xdr:colOff>
      <xdr:row>8</xdr:row>
      <xdr:rowOff>103909</xdr:rowOff>
    </xdr:to>
    <xdr:cxnSp macro="">
      <xdr:nvCxnSpPr>
        <xdr:cNvPr id="45" name="Conector recto de flecha 1">
          <a:extLst>
            <a:ext uri="{FF2B5EF4-FFF2-40B4-BE49-F238E27FC236}">
              <a16:creationId xmlns:a16="http://schemas.microsoft.com/office/drawing/2014/main" id="{5BDA0681-DADF-47A5-86CB-E8A1D8ECB560}"/>
            </a:ext>
            <a:ext uri="{147F2762-F138-4A5C-976F-8EAC2B608ADB}">
              <a16:predDERef xmlns:a16="http://schemas.microsoft.com/office/drawing/2014/main" pred="{3317CEA4-9135-4571-B0F2-96A3D9A5A653}"/>
            </a:ext>
          </a:extLst>
        </xdr:cNvPr>
        <xdr:cNvCxnSpPr/>
      </xdr:nvCxnSpPr>
      <xdr:spPr>
        <a:xfrm flipH="1">
          <a:off x="21633872" y="865909"/>
          <a:ext cx="48490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77931</xdr:colOff>
      <xdr:row>10</xdr:row>
      <xdr:rowOff>103910</xdr:rowOff>
    </xdr:from>
    <xdr:to>
      <xdr:col>17</xdr:col>
      <xdr:colOff>562840</xdr:colOff>
      <xdr:row>10</xdr:row>
      <xdr:rowOff>103910</xdr:rowOff>
    </xdr:to>
    <xdr:cxnSp macro="">
      <xdr:nvCxnSpPr>
        <xdr:cNvPr id="48" name="Conector recto de flecha 2">
          <a:extLst>
            <a:ext uri="{FF2B5EF4-FFF2-40B4-BE49-F238E27FC236}">
              <a16:creationId xmlns:a16="http://schemas.microsoft.com/office/drawing/2014/main" id="{535159EA-2147-451C-B458-7A79BBFF7F35}"/>
            </a:ext>
            <a:ext uri="{147F2762-F138-4A5C-976F-8EAC2B608ADB}">
              <a16:predDERef xmlns:a16="http://schemas.microsoft.com/office/drawing/2014/main" pred="{5BDA0681-DADF-47A5-86CB-E8A1D8ECB560}"/>
            </a:ext>
          </a:extLst>
        </xdr:cNvPr>
        <xdr:cNvCxnSpPr/>
      </xdr:nvCxnSpPr>
      <xdr:spPr>
        <a:xfrm flipH="1">
          <a:off x="21642531" y="865910"/>
          <a:ext cx="48490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69272</xdr:colOff>
      <xdr:row>10</xdr:row>
      <xdr:rowOff>103909</xdr:rowOff>
    </xdr:from>
    <xdr:to>
      <xdr:col>17</xdr:col>
      <xdr:colOff>554181</xdr:colOff>
      <xdr:row>10</xdr:row>
      <xdr:rowOff>103909</xdr:rowOff>
    </xdr:to>
    <xdr:cxnSp macro="">
      <xdr:nvCxnSpPr>
        <xdr:cNvPr id="49" name="Conector recto de flecha 1">
          <a:extLst>
            <a:ext uri="{FF2B5EF4-FFF2-40B4-BE49-F238E27FC236}">
              <a16:creationId xmlns:a16="http://schemas.microsoft.com/office/drawing/2014/main" id="{0ECA1B08-40D5-4650-BCB6-FF37A0CD64D0}"/>
            </a:ext>
            <a:ext uri="{147F2762-F138-4A5C-976F-8EAC2B608ADB}">
              <a16:predDERef xmlns:a16="http://schemas.microsoft.com/office/drawing/2014/main" pred="{535159EA-2147-451C-B458-7A79BBFF7F35}"/>
            </a:ext>
          </a:extLst>
        </xdr:cNvPr>
        <xdr:cNvCxnSpPr/>
      </xdr:nvCxnSpPr>
      <xdr:spPr>
        <a:xfrm flipH="1">
          <a:off x="21633872" y="865909"/>
          <a:ext cx="48490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77931</xdr:colOff>
      <xdr:row>5</xdr:row>
      <xdr:rowOff>103910</xdr:rowOff>
    </xdr:from>
    <xdr:to>
      <xdr:col>17</xdr:col>
      <xdr:colOff>562840</xdr:colOff>
      <xdr:row>5</xdr:row>
      <xdr:rowOff>103910</xdr:rowOff>
    </xdr:to>
    <xdr:cxnSp macro="">
      <xdr:nvCxnSpPr>
        <xdr:cNvPr id="16" name="Conector recto de flecha 2">
          <a:extLst>
            <a:ext uri="{FF2B5EF4-FFF2-40B4-BE49-F238E27FC236}">
              <a16:creationId xmlns:a16="http://schemas.microsoft.com/office/drawing/2014/main" id="{55FCCA9D-FBBF-4BA4-A9BC-40372B0A5D69}"/>
            </a:ext>
            <a:ext uri="{147F2762-F138-4A5C-976F-8EAC2B608ADB}">
              <a16:predDERef xmlns:a16="http://schemas.microsoft.com/office/drawing/2014/main" pred="{0ECA1B08-40D5-4650-BCB6-FF37A0CD64D0}"/>
            </a:ext>
          </a:extLst>
        </xdr:cNvPr>
        <xdr:cNvCxnSpPr/>
      </xdr:nvCxnSpPr>
      <xdr:spPr>
        <a:xfrm flipH="1">
          <a:off x="20823381" y="827810"/>
          <a:ext cx="4372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69272</xdr:colOff>
      <xdr:row>5</xdr:row>
      <xdr:rowOff>103909</xdr:rowOff>
    </xdr:from>
    <xdr:to>
      <xdr:col>17</xdr:col>
      <xdr:colOff>554181</xdr:colOff>
      <xdr:row>5</xdr:row>
      <xdr:rowOff>103909</xdr:rowOff>
    </xdr:to>
    <xdr:cxnSp macro="">
      <xdr:nvCxnSpPr>
        <xdr:cNvPr id="17" name="Conector recto de flecha 1">
          <a:extLst>
            <a:ext uri="{FF2B5EF4-FFF2-40B4-BE49-F238E27FC236}">
              <a16:creationId xmlns:a16="http://schemas.microsoft.com/office/drawing/2014/main" id="{427C3D34-3665-44D5-B319-03DFD44B815D}"/>
            </a:ext>
            <a:ext uri="{147F2762-F138-4A5C-976F-8EAC2B608ADB}">
              <a16:predDERef xmlns:a16="http://schemas.microsoft.com/office/drawing/2014/main" pred="{55FCCA9D-FBBF-4BA4-A9BC-40372B0A5D69}"/>
            </a:ext>
          </a:extLst>
        </xdr:cNvPr>
        <xdr:cNvCxnSpPr/>
      </xdr:nvCxnSpPr>
      <xdr:spPr>
        <a:xfrm flipH="1">
          <a:off x="20814722" y="827809"/>
          <a:ext cx="44680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77931</xdr:colOff>
      <xdr:row>5</xdr:row>
      <xdr:rowOff>103910</xdr:rowOff>
    </xdr:from>
    <xdr:to>
      <xdr:col>17</xdr:col>
      <xdr:colOff>562840</xdr:colOff>
      <xdr:row>5</xdr:row>
      <xdr:rowOff>103910</xdr:rowOff>
    </xdr:to>
    <xdr:cxnSp macro="">
      <xdr:nvCxnSpPr>
        <xdr:cNvPr id="18" name="Conector recto de flecha 2">
          <a:extLst>
            <a:ext uri="{FF2B5EF4-FFF2-40B4-BE49-F238E27FC236}">
              <a16:creationId xmlns:a16="http://schemas.microsoft.com/office/drawing/2014/main" id="{94C1D49F-2917-40CA-B23D-A4398F757C74}"/>
            </a:ext>
            <a:ext uri="{147F2762-F138-4A5C-976F-8EAC2B608ADB}">
              <a16:predDERef xmlns:a16="http://schemas.microsoft.com/office/drawing/2014/main" pred="{427C3D34-3665-44D5-B319-03DFD44B815D}"/>
            </a:ext>
          </a:extLst>
        </xdr:cNvPr>
        <xdr:cNvCxnSpPr/>
      </xdr:nvCxnSpPr>
      <xdr:spPr>
        <a:xfrm flipH="1">
          <a:off x="20823381" y="827810"/>
          <a:ext cx="4372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69272</xdr:colOff>
      <xdr:row>5</xdr:row>
      <xdr:rowOff>103909</xdr:rowOff>
    </xdr:from>
    <xdr:to>
      <xdr:col>17</xdr:col>
      <xdr:colOff>554181</xdr:colOff>
      <xdr:row>5</xdr:row>
      <xdr:rowOff>103909</xdr:rowOff>
    </xdr:to>
    <xdr:cxnSp macro="">
      <xdr:nvCxnSpPr>
        <xdr:cNvPr id="19" name="Conector recto de flecha 1">
          <a:extLst>
            <a:ext uri="{FF2B5EF4-FFF2-40B4-BE49-F238E27FC236}">
              <a16:creationId xmlns:a16="http://schemas.microsoft.com/office/drawing/2014/main" id="{0F258EB4-9AE4-49BD-AFDE-41611598CC57}"/>
            </a:ext>
            <a:ext uri="{147F2762-F138-4A5C-976F-8EAC2B608ADB}">
              <a16:predDERef xmlns:a16="http://schemas.microsoft.com/office/drawing/2014/main" pred="{94C1D49F-2917-40CA-B23D-A4398F757C74}"/>
            </a:ext>
          </a:extLst>
        </xdr:cNvPr>
        <xdr:cNvCxnSpPr/>
      </xdr:nvCxnSpPr>
      <xdr:spPr>
        <a:xfrm flipH="1">
          <a:off x="20814722" y="827809"/>
          <a:ext cx="44680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77931</xdr:colOff>
      <xdr:row>6</xdr:row>
      <xdr:rowOff>103910</xdr:rowOff>
    </xdr:from>
    <xdr:to>
      <xdr:col>17</xdr:col>
      <xdr:colOff>562840</xdr:colOff>
      <xdr:row>6</xdr:row>
      <xdr:rowOff>103910</xdr:rowOff>
    </xdr:to>
    <xdr:cxnSp macro="">
      <xdr:nvCxnSpPr>
        <xdr:cNvPr id="20" name="Conector recto de flecha 2">
          <a:extLst>
            <a:ext uri="{FF2B5EF4-FFF2-40B4-BE49-F238E27FC236}">
              <a16:creationId xmlns:a16="http://schemas.microsoft.com/office/drawing/2014/main" id="{29BFA813-C605-44A8-AA78-AAAADD0AA438}"/>
            </a:ext>
            <a:ext uri="{147F2762-F138-4A5C-976F-8EAC2B608ADB}">
              <a16:predDERef xmlns:a16="http://schemas.microsoft.com/office/drawing/2014/main" pred="{0F258EB4-9AE4-49BD-AFDE-41611598CC57}"/>
            </a:ext>
          </a:extLst>
        </xdr:cNvPr>
        <xdr:cNvCxnSpPr/>
      </xdr:nvCxnSpPr>
      <xdr:spPr>
        <a:xfrm flipH="1">
          <a:off x="20823381" y="1084985"/>
          <a:ext cx="4372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69272</xdr:colOff>
      <xdr:row>6</xdr:row>
      <xdr:rowOff>103909</xdr:rowOff>
    </xdr:from>
    <xdr:to>
      <xdr:col>17</xdr:col>
      <xdr:colOff>554181</xdr:colOff>
      <xdr:row>6</xdr:row>
      <xdr:rowOff>103909</xdr:rowOff>
    </xdr:to>
    <xdr:cxnSp macro="">
      <xdr:nvCxnSpPr>
        <xdr:cNvPr id="21" name="Conector recto de flecha 1">
          <a:extLst>
            <a:ext uri="{FF2B5EF4-FFF2-40B4-BE49-F238E27FC236}">
              <a16:creationId xmlns:a16="http://schemas.microsoft.com/office/drawing/2014/main" id="{4156897B-F85C-4822-B828-072C44845820}"/>
            </a:ext>
            <a:ext uri="{147F2762-F138-4A5C-976F-8EAC2B608ADB}">
              <a16:predDERef xmlns:a16="http://schemas.microsoft.com/office/drawing/2014/main" pred="{29BFA813-C605-44A8-AA78-AAAADD0AA438}"/>
            </a:ext>
          </a:extLst>
        </xdr:cNvPr>
        <xdr:cNvCxnSpPr/>
      </xdr:nvCxnSpPr>
      <xdr:spPr>
        <a:xfrm flipH="1">
          <a:off x="20814722" y="1084984"/>
          <a:ext cx="44680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77931</xdr:colOff>
      <xdr:row>6</xdr:row>
      <xdr:rowOff>103910</xdr:rowOff>
    </xdr:from>
    <xdr:to>
      <xdr:col>17</xdr:col>
      <xdr:colOff>562840</xdr:colOff>
      <xdr:row>6</xdr:row>
      <xdr:rowOff>103910</xdr:rowOff>
    </xdr:to>
    <xdr:cxnSp macro="">
      <xdr:nvCxnSpPr>
        <xdr:cNvPr id="22" name="Conector recto de flecha 2">
          <a:extLst>
            <a:ext uri="{FF2B5EF4-FFF2-40B4-BE49-F238E27FC236}">
              <a16:creationId xmlns:a16="http://schemas.microsoft.com/office/drawing/2014/main" id="{CEB2C276-F146-4C58-B906-77D2E64A351D}"/>
            </a:ext>
            <a:ext uri="{147F2762-F138-4A5C-976F-8EAC2B608ADB}">
              <a16:predDERef xmlns:a16="http://schemas.microsoft.com/office/drawing/2014/main" pred="{4156897B-F85C-4822-B828-072C44845820}"/>
            </a:ext>
          </a:extLst>
        </xdr:cNvPr>
        <xdr:cNvCxnSpPr/>
      </xdr:nvCxnSpPr>
      <xdr:spPr>
        <a:xfrm flipH="1">
          <a:off x="20823381" y="1084985"/>
          <a:ext cx="4372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69272</xdr:colOff>
      <xdr:row>6</xdr:row>
      <xdr:rowOff>103909</xdr:rowOff>
    </xdr:from>
    <xdr:to>
      <xdr:col>17</xdr:col>
      <xdr:colOff>554181</xdr:colOff>
      <xdr:row>6</xdr:row>
      <xdr:rowOff>103909</xdr:rowOff>
    </xdr:to>
    <xdr:cxnSp macro="">
      <xdr:nvCxnSpPr>
        <xdr:cNvPr id="23" name="Conector recto de flecha 1">
          <a:extLst>
            <a:ext uri="{FF2B5EF4-FFF2-40B4-BE49-F238E27FC236}">
              <a16:creationId xmlns:a16="http://schemas.microsoft.com/office/drawing/2014/main" id="{C23C73BC-452A-48F9-91B7-F44FF0103BFD}"/>
            </a:ext>
            <a:ext uri="{147F2762-F138-4A5C-976F-8EAC2B608ADB}">
              <a16:predDERef xmlns:a16="http://schemas.microsoft.com/office/drawing/2014/main" pred="{CEB2C276-F146-4C58-B906-77D2E64A351D}"/>
            </a:ext>
          </a:extLst>
        </xdr:cNvPr>
        <xdr:cNvCxnSpPr/>
      </xdr:nvCxnSpPr>
      <xdr:spPr>
        <a:xfrm flipH="1">
          <a:off x="20814722" y="1084984"/>
          <a:ext cx="44680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77931</xdr:colOff>
      <xdr:row>7</xdr:row>
      <xdr:rowOff>103910</xdr:rowOff>
    </xdr:from>
    <xdr:to>
      <xdr:col>17</xdr:col>
      <xdr:colOff>562840</xdr:colOff>
      <xdr:row>7</xdr:row>
      <xdr:rowOff>103910</xdr:rowOff>
    </xdr:to>
    <xdr:cxnSp macro="">
      <xdr:nvCxnSpPr>
        <xdr:cNvPr id="24" name="Conector recto de flecha 2">
          <a:extLst>
            <a:ext uri="{FF2B5EF4-FFF2-40B4-BE49-F238E27FC236}">
              <a16:creationId xmlns:a16="http://schemas.microsoft.com/office/drawing/2014/main" id="{EAC555C0-8C37-4E60-B54C-615B99A6C5BC}"/>
            </a:ext>
            <a:ext uri="{147F2762-F138-4A5C-976F-8EAC2B608ADB}">
              <a16:predDERef xmlns:a16="http://schemas.microsoft.com/office/drawing/2014/main" pred="{C23C73BC-452A-48F9-91B7-F44FF0103BFD}"/>
            </a:ext>
          </a:extLst>
        </xdr:cNvPr>
        <xdr:cNvCxnSpPr/>
      </xdr:nvCxnSpPr>
      <xdr:spPr>
        <a:xfrm flipH="1">
          <a:off x="20823381" y="1265960"/>
          <a:ext cx="4372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69272</xdr:colOff>
      <xdr:row>7</xdr:row>
      <xdr:rowOff>103909</xdr:rowOff>
    </xdr:from>
    <xdr:to>
      <xdr:col>17</xdr:col>
      <xdr:colOff>554181</xdr:colOff>
      <xdr:row>7</xdr:row>
      <xdr:rowOff>103909</xdr:rowOff>
    </xdr:to>
    <xdr:cxnSp macro="">
      <xdr:nvCxnSpPr>
        <xdr:cNvPr id="25" name="Conector recto de flecha 1">
          <a:extLst>
            <a:ext uri="{FF2B5EF4-FFF2-40B4-BE49-F238E27FC236}">
              <a16:creationId xmlns:a16="http://schemas.microsoft.com/office/drawing/2014/main" id="{78BCCAA2-F809-4B49-B0B8-46EC7C5F3FAF}"/>
            </a:ext>
            <a:ext uri="{147F2762-F138-4A5C-976F-8EAC2B608ADB}">
              <a16:predDERef xmlns:a16="http://schemas.microsoft.com/office/drawing/2014/main" pred="{EAC555C0-8C37-4E60-B54C-615B99A6C5BC}"/>
            </a:ext>
          </a:extLst>
        </xdr:cNvPr>
        <xdr:cNvCxnSpPr/>
      </xdr:nvCxnSpPr>
      <xdr:spPr>
        <a:xfrm flipH="1">
          <a:off x="20814722" y="1265959"/>
          <a:ext cx="44680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77931</xdr:colOff>
      <xdr:row>7</xdr:row>
      <xdr:rowOff>103910</xdr:rowOff>
    </xdr:from>
    <xdr:to>
      <xdr:col>17</xdr:col>
      <xdr:colOff>562840</xdr:colOff>
      <xdr:row>7</xdr:row>
      <xdr:rowOff>103910</xdr:rowOff>
    </xdr:to>
    <xdr:cxnSp macro="">
      <xdr:nvCxnSpPr>
        <xdr:cNvPr id="28" name="Conector recto de flecha 2">
          <a:extLst>
            <a:ext uri="{FF2B5EF4-FFF2-40B4-BE49-F238E27FC236}">
              <a16:creationId xmlns:a16="http://schemas.microsoft.com/office/drawing/2014/main" id="{6DCC3140-6E14-49F9-9063-78B38C936D3C}"/>
            </a:ext>
            <a:ext uri="{147F2762-F138-4A5C-976F-8EAC2B608ADB}">
              <a16:predDERef xmlns:a16="http://schemas.microsoft.com/office/drawing/2014/main" pred="{78BCCAA2-F809-4B49-B0B8-46EC7C5F3FAF}"/>
            </a:ext>
          </a:extLst>
        </xdr:cNvPr>
        <xdr:cNvCxnSpPr/>
      </xdr:nvCxnSpPr>
      <xdr:spPr>
        <a:xfrm flipH="1">
          <a:off x="20823381" y="1265960"/>
          <a:ext cx="4372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69272</xdr:colOff>
      <xdr:row>7</xdr:row>
      <xdr:rowOff>103909</xdr:rowOff>
    </xdr:from>
    <xdr:to>
      <xdr:col>17</xdr:col>
      <xdr:colOff>554181</xdr:colOff>
      <xdr:row>7</xdr:row>
      <xdr:rowOff>103909</xdr:rowOff>
    </xdr:to>
    <xdr:cxnSp macro="">
      <xdr:nvCxnSpPr>
        <xdr:cNvPr id="29" name="Conector recto de flecha 1">
          <a:extLst>
            <a:ext uri="{FF2B5EF4-FFF2-40B4-BE49-F238E27FC236}">
              <a16:creationId xmlns:a16="http://schemas.microsoft.com/office/drawing/2014/main" id="{3CBA6E05-9350-453A-8BB8-07DE208B9B81}"/>
            </a:ext>
            <a:ext uri="{147F2762-F138-4A5C-976F-8EAC2B608ADB}">
              <a16:predDERef xmlns:a16="http://schemas.microsoft.com/office/drawing/2014/main" pred="{6DCC3140-6E14-49F9-9063-78B38C936D3C}"/>
            </a:ext>
          </a:extLst>
        </xdr:cNvPr>
        <xdr:cNvCxnSpPr/>
      </xdr:nvCxnSpPr>
      <xdr:spPr>
        <a:xfrm flipH="1">
          <a:off x="20814722" y="1265959"/>
          <a:ext cx="44680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77931</xdr:colOff>
      <xdr:row>9</xdr:row>
      <xdr:rowOff>103910</xdr:rowOff>
    </xdr:from>
    <xdr:to>
      <xdr:col>17</xdr:col>
      <xdr:colOff>562840</xdr:colOff>
      <xdr:row>9</xdr:row>
      <xdr:rowOff>103910</xdr:rowOff>
    </xdr:to>
    <xdr:cxnSp macro="">
      <xdr:nvCxnSpPr>
        <xdr:cNvPr id="40" name="Conector recto de flecha 2">
          <a:extLst>
            <a:ext uri="{FF2B5EF4-FFF2-40B4-BE49-F238E27FC236}">
              <a16:creationId xmlns:a16="http://schemas.microsoft.com/office/drawing/2014/main" id="{0A5869C4-BDF5-4F8C-B52A-AFFDAA959A2D}"/>
            </a:ext>
            <a:ext uri="{147F2762-F138-4A5C-976F-8EAC2B608ADB}">
              <a16:predDERef xmlns:a16="http://schemas.microsoft.com/office/drawing/2014/main" pred="{211D6E2E-0E10-4249-BB67-414A85CC5EB1}"/>
            </a:ext>
          </a:extLst>
        </xdr:cNvPr>
        <xdr:cNvCxnSpPr/>
      </xdr:nvCxnSpPr>
      <xdr:spPr>
        <a:xfrm flipH="1">
          <a:off x="20956731" y="1837460"/>
          <a:ext cx="4372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69272</xdr:colOff>
      <xdr:row>9</xdr:row>
      <xdr:rowOff>103909</xdr:rowOff>
    </xdr:from>
    <xdr:to>
      <xdr:col>17</xdr:col>
      <xdr:colOff>554181</xdr:colOff>
      <xdr:row>9</xdr:row>
      <xdr:rowOff>103909</xdr:rowOff>
    </xdr:to>
    <xdr:cxnSp macro="">
      <xdr:nvCxnSpPr>
        <xdr:cNvPr id="41" name="Conector recto de flecha 1">
          <a:extLst>
            <a:ext uri="{FF2B5EF4-FFF2-40B4-BE49-F238E27FC236}">
              <a16:creationId xmlns:a16="http://schemas.microsoft.com/office/drawing/2014/main" id="{44EE176F-3DE1-4ED1-89F4-16ABE63DE0FE}"/>
            </a:ext>
            <a:ext uri="{147F2762-F138-4A5C-976F-8EAC2B608ADB}">
              <a16:predDERef xmlns:a16="http://schemas.microsoft.com/office/drawing/2014/main" pred="{0A5869C4-BDF5-4F8C-B52A-AFFDAA959A2D}"/>
            </a:ext>
          </a:extLst>
        </xdr:cNvPr>
        <xdr:cNvCxnSpPr/>
      </xdr:nvCxnSpPr>
      <xdr:spPr>
        <a:xfrm flipH="1">
          <a:off x="20948072" y="1837459"/>
          <a:ext cx="44680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77931</xdr:colOff>
      <xdr:row>9</xdr:row>
      <xdr:rowOff>103910</xdr:rowOff>
    </xdr:from>
    <xdr:to>
      <xdr:col>17</xdr:col>
      <xdr:colOff>562840</xdr:colOff>
      <xdr:row>9</xdr:row>
      <xdr:rowOff>103910</xdr:rowOff>
    </xdr:to>
    <xdr:cxnSp macro="">
      <xdr:nvCxnSpPr>
        <xdr:cNvPr id="42" name="Conector recto de flecha 2">
          <a:extLst>
            <a:ext uri="{FF2B5EF4-FFF2-40B4-BE49-F238E27FC236}">
              <a16:creationId xmlns:a16="http://schemas.microsoft.com/office/drawing/2014/main" id="{EF7F97E8-342A-463A-8AF4-A246E75A62AE}"/>
            </a:ext>
            <a:ext uri="{147F2762-F138-4A5C-976F-8EAC2B608ADB}">
              <a16:predDERef xmlns:a16="http://schemas.microsoft.com/office/drawing/2014/main" pred="{44EE176F-3DE1-4ED1-89F4-16ABE63DE0FE}"/>
            </a:ext>
          </a:extLst>
        </xdr:cNvPr>
        <xdr:cNvCxnSpPr/>
      </xdr:nvCxnSpPr>
      <xdr:spPr>
        <a:xfrm flipH="1">
          <a:off x="20956731" y="1837460"/>
          <a:ext cx="4372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69272</xdr:colOff>
      <xdr:row>9</xdr:row>
      <xdr:rowOff>103909</xdr:rowOff>
    </xdr:from>
    <xdr:to>
      <xdr:col>17</xdr:col>
      <xdr:colOff>554181</xdr:colOff>
      <xdr:row>9</xdr:row>
      <xdr:rowOff>103909</xdr:rowOff>
    </xdr:to>
    <xdr:cxnSp macro="">
      <xdr:nvCxnSpPr>
        <xdr:cNvPr id="43" name="Conector recto de flecha 1">
          <a:extLst>
            <a:ext uri="{FF2B5EF4-FFF2-40B4-BE49-F238E27FC236}">
              <a16:creationId xmlns:a16="http://schemas.microsoft.com/office/drawing/2014/main" id="{F3FBE4FB-4AAA-49C0-8832-127150BC2697}"/>
            </a:ext>
            <a:ext uri="{147F2762-F138-4A5C-976F-8EAC2B608ADB}">
              <a16:predDERef xmlns:a16="http://schemas.microsoft.com/office/drawing/2014/main" pred="{EF7F97E8-342A-463A-8AF4-A246E75A62AE}"/>
            </a:ext>
          </a:extLst>
        </xdr:cNvPr>
        <xdr:cNvCxnSpPr/>
      </xdr:nvCxnSpPr>
      <xdr:spPr>
        <a:xfrm flipH="1">
          <a:off x="20948072" y="1837459"/>
          <a:ext cx="44680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77931</xdr:colOff>
      <xdr:row>11</xdr:row>
      <xdr:rowOff>103910</xdr:rowOff>
    </xdr:from>
    <xdr:to>
      <xdr:col>17</xdr:col>
      <xdr:colOff>562840</xdr:colOff>
      <xdr:row>11</xdr:row>
      <xdr:rowOff>103910</xdr:rowOff>
    </xdr:to>
    <xdr:cxnSp macro="">
      <xdr:nvCxnSpPr>
        <xdr:cNvPr id="46" name="Conector recto de flecha 2">
          <a:extLst>
            <a:ext uri="{FF2B5EF4-FFF2-40B4-BE49-F238E27FC236}">
              <a16:creationId xmlns:a16="http://schemas.microsoft.com/office/drawing/2014/main" id="{1522C952-4A91-402A-B1A2-609F6E83C126}"/>
            </a:ext>
            <a:ext uri="{147F2762-F138-4A5C-976F-8EAC2B608ADB}">
              <a16:predDERef xmlns:a16="http://schemas.microsoft.com/office/drawing/2014/main" pred="{F3FBE4FB-4AAA-49C0-8832-127150BC2697}"/>
            </a:ext>
          </a:extLst>
        </xdr:cNvPr>
        <xdr:cNvCxnSpPr/>
      </xdr:nvCxnSpPr>
      <xdr:spPr>
        <a:xfrm flipH="1">
          <a:off x="20956731" y="1837460"/>
          <a:ext cx="4372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69272</xdr:colOff>
      <xdr:row>11</xdr:row>
      <xdr:rowOff>103909</xdr:rowOff>
    </xdr:from>
    <xdr:to>
      <xdr:col>17</xdr:col>
      <xdr:colOff>554181</xdr:colOff>
      <xdr:row>11</xdr:row>
      <xdr:rowOff>103909</xdr:rowOff>
    </xdr:to>
    <xdr:cxnSp macro="">
      <xdr:nvCxnSpPr>
        <xdr:cNvPr id="47" name="Conector recto de flecha 1">
          <a:extLst>
            <a:ext uri="{FF2B5EF4-FFF2-40B4-BE49-F238E27FC236}">
              <a16:creationId xmlns:a16="http://schemas.microsoft.com/office/drawing/2014/main" id="{AEFD839F-BDCF-47A4-82E6-B85B1429D080}"/>
            </a:ext>
            <a:ext uri="{147F2762-F138-4A5C-976F-8EAC2B608ADB}">
              <a16:predDERef xmlns:a16="http://schemas.microsoft.com/office/drawing/2014/main" pred="{1522C952-4A91-402A-B1A2-609F6E83C126}"/>
            </a:ext>
          </a:extLst>
        </xdr:cNvPr>
        <xdr:cNvCxnSpPr/>
      </xdr:nvCxnSpPr>
      <xdr:spPr>
        <a:xfrm flipH="1">
          <a:off x="20948072" y="1837459"/>
          <a:ext cx="44680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77931</xdr:colOff>
      <xdr:row>11</xdr:row>
      <xdr:rowOff>103910</xdr:rowOff>
    </xdr:from>
    <xdr:to>
      <xdr:col>17</xdr:col>
      <xdr:colOff>562840</xdr:colOff>
      <xdr:row>11</xdr:row>
      <xdr:rowOff>103910</xdr:rowOff>
    </xdr:to>
    <xdr:cxnSp macro="">
      <xdr:nvCxnSpPr>
        <xdr:cNvPr id="50" name="Conector recto de flecha 2">
          <a:extLst>
            <a:ext uri="{FF2B5EF4-FFF2-40B4-BE49-F238E27FC236}">
              <a16:creationId xmlns:a16="http://schemas.microsoft.com/office/drawing/2014/main" id="{0C2D0148-535D-455D-BA97-671037A80C6D}"/>
            </a:ext>
            <a:ext uri="{147F2762-F138-4A5C-976F-8EAC2B608ADB}">
              <a16:predDERef xmlns:a16="http://schemas.microsoft.com/office/drawing/2014/main" pred="{AEFD839F-BDCF-47A4-82E6-B85B1429D080}"/>
            </a:ext>
          </a:extLst>
        </xdr:cNvPr>
        <xdr:cNvCxnSpPr/>
      </xdr:nvCxnSpPr>
      <xdr:spPr>
        <a:xfrm flipH="1">
          <a:off x="20956731" y="1837460"/>
          <a:ext cx="4372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69272</xdr:colOff>
      <xdr:row>11</xdr:row>
      <xdr:rowOff>103909</xdr:rowOff>
    </xdr:from>
    <xdr:to>
      <xdr:col>17</xdr:col>
      <xdr:colOff>554181</xdr:colOff>
      <xdr:row>11</xdr:row>
      <xdr:rowOff>103909</xdr:rowOff>
    </xdr:to>
    <xdr:cxnSp macro="">
      <xdr:nvCxnSpPr>
        <xdr:cNvPr id="51" name="Conector recto de flecha 1">
          <a:extLst>
            <a:ext uri="{FF2B5EF4-FFF2-40B4-BE49-F238E27FC236}">
              <a16:creationId xmlns:a16="http://schemas.microsoft.com/office/drawing/2014/main" id="{264EFB30-1F07-4519-BB37-024E595BAB73}"/>
            </a:ext>
            <a:ext uri="{147F2762-F138-4A5C-976F-8EAC2B608ADB}">
              <a16:predDERef xmlns:a16="http://schemas.microsoft.com/office/drawing/2014/main" pred="{0C2D0148-535D-455D-BA97-671037A80C6D}"/>
            </a:ext>
          </a:extLst>
        </xdr:cNvPr>
        <xdr:cNvCxnSpPr/>
      </xdr:nvCxnSpPr>
      <xdr:spPr>
        <a:xfrm flipH="1">
          <a:off x="20948072" y="1837459"/>
          <a:ext cx="44680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77931</xdr:colOff>
      <xdr:row>2</xdr:row>
      <xdr:rowOff>103910</xdr:rowOff>
    </xdr:from>
    <xdr:to>
      <xdr:col>17</xdr:col>
      <xdr:colOff>562840</xdr:colOff>
      <xdr:row>2</xdr:row>
      <xdr:rowOff>103910</xdr:rowOff>
    </xdr:to>
    <xdr:cxnSp macro="">
      <xdr:nvCxnSpPr>
        <xdr:cNvPr id="52" name="Conector recto de flecha 2">
          <a:extLst>
            <a:ext uri="{FF2B5EF4-FFF2-40B4-BE49-F238E27FC236}">
              <a16:creationId xmlns:a16="http://schemas.microsoft.com/office/drawing/2014/main" id="{1B4461B5-931B-4153-A57D-890DC4EA7F47}"/>
            </a:ext>
            <a:ext uri="{147F2762-F138-4A5C-976F-8EAC2B608ADB}">
              <a16:predDERef xmlns:a16="http://schemas.microsoft.com/office/drawing/2014/main" pred="{264EFB30-1F07-4519-BB37-024E595BAB73}"/>
            </a:ext>
          </a:extLst>
        </xdr:cNvPr>
        <xdr:cNvCxnSpPr/>
      </xdr:nvCxnSpPr>
      <xdr:spPr>
        <a:xfrm flipH="1">
          <a:off x="20956731" y="1504085"/>
          <a:ext cx="4372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69272</xdr:colOff>
      <xdr:row>2</xdr:row>
      <xdr:rowOff>103909</xdr:rowOff>
    </xdr:from>
    <xdr:to>
      <xdr:col>17</xdr:col>
      <xdr:colOff>554181</xdr:colOff>
      <xdr:row>2</xdr:row>
      <xdr:rowOff>103909</xdr:rowOff>
    </xdr:to>
    <xdr:cxnSp macro="">
      <xdr:nvCxnSpPr>
        <xdr:cNvPr id="53" name="Conector recto de flecha 1">
          <a:extLst>
            <a:ext uri="{FF2B5EF4-FFF2-40B4-BE49-F238E27FC236}">
              <a16:creationId xmlns:a16="http://schemas.microsoft.com/office/drawing/2014/main" id="{E20BBE81-F954-4986-907D-BC0496752CF3}"/>
            </a:ext>
            <a:ext uri="{147F2762-F138-4A5C-976F-8EAC2B608ADB}">
              <a16:predDERef xmlns:a16="http://schemas.microsoft.com/office/drawing/2014/main" pred="{1B4461B5-931B-4153-A57D-890DC4EA7F47}"/>
            </a:ext>
          </a:extLst>
        </xdr:cNvPr>
        <xdr:cNvCxnSpPr/>
      </xdr:nvCxnSpPr>
      <xdr:spPr>
        <a:xfrm flipH="1">
          <a:off x="20948072" y="1504084"/>
          <a:ext cx="44680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salinas\OneDrive%20-%20Grupo%20Derco\Desarrollo%20de%20Red\ces\01-Andean%20Motors%20E.I.R.L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</sheetNames>
    <sheetDataSet>
      <sheetData sheetId="0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iew1" id="{478E6CF5-BD71-484E-BA73-E03B83E5DBBF}"/>
  <namedSheetView name="View2" id="{01144629-2E96-441E-AE43-56410DCDA546}"/>
  <namedSheetView name="View3" id="{6587FC1C-C1FC-4D5D-AEE1-4C97BA210650}">
    <nsvFilter filterId="{7CBB96E4-B8AA-4AFE-9EB6-16A0538717D9}" ref="A1:AD2920" tableId="0">
      <columnFilter colId="11">
        <filter colId="11">
          <x:filters>
            <x:filter val="Dercocenter Motorgas Ica Panamericana Sur"/>
          </x:filters>
        </filter>
      </columnFilter>
      <columnFilter colId="28">
        <filter colId="28">
          <x:filters>
            <x:filter val="junio"/>
          </x:filters>
        </filter>
      </columnFilter>
      <columnFilter colId="29">
        <filter colId="29">
          <x:filters>
            <x:filter val="2021"/>
          </x:filters>
        </filter>
      </columnFilter>
    </nsvFilter>
  </namedSheetView>
  <namedSheetView name="View4" id="{93F283D6-3EB2-4D82-A566-E75091ACCBF5}">
    <nsvFilter filterId="{7CBB96E4-B8AA-4AFE-9EB6-16A0538717D9}" ref="A1:AD2920" tableId="0">
      <columnFilter colId="11">
        <filter colId="11">
          <x:filters>
            <x:filter val="Dercocenter Motorgas Ica Panamericana Sur"/>
          </x:filters>
        </filter>
      </columnFilter>
      <columnFilter colId="28">
        <filter colId="28">
          <x:filters>
            <x:filter val="junio"/>
          </x:filters>
        </filter>
      </columnFilter>
      <columnFilter colId="29">
        <filter colId="29">
          <x:filters>
            <x:filter val="2021"/>
          </x:filters>
        </filter>
      </columnFilter>
    </nsvFilter>
  </namedSheetView>
  <namedSheetView name="View5" id="{F4AF2CEB-50C8-4162-93C7-5DADD8F913C7}">
    <nsvFilter filterId="{7CBB96E4-B8AA-4AFE-9EB6-16A0538717D9}" ref="A1:AD2920" tableId="0">
      <columnFilter colId="28">
        <filter colId="28">
          <x:filters>
            <x:filter val="junio"/>
          </x:filters>
        </filter>
      </columnFilter>
      <columnFilter colId="29">
        <filter colId="29">
          <x:filters>
            <x:filter val="2021"/>
          </x:filters>
        </filter>
      </columnFilter>
    </nsvFilter>
  </namedSheetView>
  <namedSheetView name="View6" id="{EDECBEA6-9FD7-45E3-BAF0-1AD0BD8FB943}">
    <nsvFilter filterId="{7CBB96E4-B8AA-4AFE-9EB6-16A0538717D9}" ref="A1:AD2920" tableId="0">
      <columnFilter colId="11">
        <filter colId="11">
          <x:filters>
            <x:filter val="Dercocenter Motorgas Chincha Panamericana Sur Ica I"/>
          </x:filters>
        </filter>
      </columnFilter>
      <columnFilter colId="28">
        <filter colId="28">
          <x:filters>
            <x:filter val="julio"/>
          </x:filters>
        </filter>
      </columnFilter>
      <columnFilter colId="29">
        <filter colId="29">
          <x:filters>
            <x:filter val="2021"/>
          </x:filters>
        </filter>
      </columnFilter>
    </nsvFilter>
  </namedSheetView>
  <namedSheetView name="View7" id="{583E8F91-EBC9-4595-A428-CAC737ADF545}">
    <nsvFilter filterId="{7CBB96E4-B8AA-4AFE-9EB6-16A0538717D9}" ref="A1:AD2920" tableId="0"/>
  </namedSheetView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>
  <namedSheetView name="View1" id="{5C9A7668-ED33-4B2A-8476-45B8A757121A}">
    <nsvFilter filterId="{FC706467-A25C-416A-AFDC-38E55B6C06D8}" ref="A1:P406" tableId="0">
      <columnFilter colId="3">
        <filter colId="3">
          <x:filters>
            <x:filter val="SUZUKI"/>
          </x:filters>
        </filter>
      </columnFilter>
      <columnFilter colId="4">
        <filter colId="4">
          <x:filters>
            <x:filter val="NEW ALTO K10 LHD GA"/>
            <x:filter val="NEW ALTO K10 STD"/>
          </x:filters>
        </filter>
      </columnFilter>
    </nsvFilter>
  </namedSheetView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itman.quispe@motorgas.pe" TargetMode="External"/><Relationship Id="rId13" Type="http://schemas.openxmlformats.org/officeDocument/2006/relationships/hyperlink" Target="mailto:kheberly.cuba@motorgas.pe" TargetMode="External"/><Relationship Id="rId18" Type="http://schemas.openxmlformats.org/officeDocument/2006/relationships/hyperlink" Target="mailto:rosarioqy567@gmail.com" TargetMode="External"/><Relationship Id="rId3" Type="http://schemas.openxmlformats.org/officeDocument/2006/relationships/hyperlink" Target="mailto:zoanny.cordova@motorgas.pe" TargetMode="External"/><Relationship Id="rId21" Type="http://schemas.openxmlformats.org/officeDocument/2006/relationships/comments" Target="../comments1.xml"/><Relationship Id="rId7" Type="http://schemas.openxmlformats.org/officeDocument/2006/relationships/hyperlink" Target="mailto:maria.torres@motorgas.pe" TargetMode="External"/><Relationship Id="rId12" Type="http://schemas.openxmlformats.org/officeDocument/2006/relationships/hyperlink" Target="mailto:kest2906@gmail.com" TargetMode="External"/><Relationship Id="rId17" Type="http://schemas.openxmlformats.org/officeDocument/2006/relationships/hyperlink" Target="mailto:rosarioqy567@gmail.com" TargetMode="External"/><Relationship Id="rId2" Type="http://schemas.openxmlformats.org/officeDocument/2006/relationships/hyperlink" Target="mailto:jorge.caro@motorgas.pe" TargetMode="External"/><Relationship Id="rId16" Type="http://schemas.openxmlformats.org/officeDocument/2006/relationships/hyperlink" Target="mailto:Luismartinmunoz1996@gmail.com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mailto:irving.valencia@motorgas.pe" TargetMode="External"/><Relationship Id="rId6" Type="http://schemas.openxmlformats.org/officeDocument/2006/relationships/hyperlink" Target="mailto:luis.bermudez@motorgas.pe" TargetMode="External"/><Relationship Id="rId11" Type="http://schemas.openxmlformats.org/officeDocument/2006/relationships/hyperlink" Target="mailto:hugo.vasquez@motorgas.pe%20/%20motorgasimport2014@gmail.com" TargetMode="External"/><Relationship Id="rId5" Type="http://schemas.openxmlformats.org/officeDocument/2006/relationships/hyperlink" Target="mailto:jttasayco@hotmail.com" TargetMode="External"/><Relationship Id="rId15" Type="http://schemas.openxmlformats.org/officeDocument/2006/relationships/hyperlink" Target="mailto:rosarioqy567@gmail.com" TargetMode="External"/><Relationship Id="rId10" Type="http://schemas.openxmlformats.org/officeDocument/2006/relationships/hyperlink" Target="mailto:janina.alvarado@motorgas.pe%20/%20motorgaschincha2010@hotmail.com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mailto:tomas.villanueva@motorgas.pe" TargetMode="External"/><Relationship Id="rId9" Type="http://schemas.openxmlformats.org/officeDocument/2006/relationships/hyperlink" Target="mailto:guillermina.chiaway@motorgas.pe" TargetMode="External"/><Relationship Id="rId14" Type="http://schemas.openxmlformats.org/officeDocument/2006/relationships/hyperlink" Target="mailto:Vinslanderv@gmail.com" TargetMode="External"/></Relationships>
</file>

<file path=xl/worksheets/_rels/sheet4.xml.rels><?xml version="1.0" encoding="UTF-8" standalone="yes"?>
<Relationships xmlns="http://schemas.openxmlformats.org/package/2006/relationships"><Relationship Id="rId1827" Type="http://schemas.openxmlformats.org/officeDocument/2006/relationships/hyperlink" Target="mailto:elvishortenciogallegosparedes@outlook.es" TargetMode="External"/><Relationship Id="rId170" Type="http://schemas.openxmlformats.org/officeDocument/2006/relationships/hyperlink" Target="mailto:muculmana@cantalloc.com.pe" TargetMode="External"/><Relationship Id="rId987" Type="http://schemas.openxmlformats.org/officeDocument/2006/relationships/hyperlink" Target="mailto:paola.mateo@carmenluisa.com" TargetMode="External"/><Relationship Id="rId2668" Type="http://schemas.openxmlformats.org/officeDocument/2006/relationships/hyperlink" Target="mailto:joseneira_31@hotmail.com" TargetMode="External"/><Relationship Id="rId847" Type="http://schemas.openxmlformats.org/officeDocument/2006/relationships/hyperlink" Target="mailto:elcoti.leo@gmail.com" TargetMode="External"/><Relationship Id="rId1477" Type="http://schemas.openxmlformats.org/officeDocument/2006/relationships/hyperlink" Target="mailto:kest2906@gmail.com" TargetMode="External"/><Relationship Id="rId1684" Type="http://schemas.openxmlformats.org/officeDocument/2006/relationships/hyperlink" Target="mailto:breydingalfredoordonezaguado@gmail.com" TargetMode="External"/><Relationship Id="rId1891" Type="http://schemas.openxmlformats.org/officeDocument/2006/relationships/hyperlink" Target="mailto:michaeltatajemedina@hotmail.com" TargetMode="External"/><Relationship Id="rId2528" Type="http://schemas.openxmlformats.org/officeDocument/2006/relationships/hyperlink" Target="mailto:danielalbertomartinemisajel@outlook.com" TargetMode="External"/><Relationship Id="rId2735" Type="http://schemas.openxmlformats.org/officeDocument/2006/relationships/hyperlink" Target="mailto:edwin.zelada@csgabriela.com" TargetMode="External"/><Relationship Id="rId707" Type="http://schemas.openxmlformats.org/officeDocument/2006/relationships/hyperlink" Target="mailto:catalinagarcia123@gmail.com" TargetMode="External"/><Relationship Id="rId914" Type="http://schemas.openxmlformats.org/officeDocument/2006/relationships/hyperlink" Target="mailto:javierramosanchante@gmail.com" TargetMode="External"/><Relationship Id="rId1337" Type="http://schemas.openxmlformats.org/officeDocument/2006/relationships/hyperlink" Target="mailto:jhonatan.jazc@gmail.com" TargetMode="External"/><Relationship Id="rId1544" Type="http://schemas.openxmlformats.org/officeDocument/2006/relationships/hyperlink" Target="mailto:javierbellinadelosheros@gmail.com" TargetMode="External"/><Relationship Id="rId1751" Type="http://schemas.openxmlformats.org/officeDocument/2006/relationships/hyperlink" Target="mailto:%09achamizo_dela@hotmail.com" TargetMode="External"/><Relationship Id="rId43" Type="http://schemas.openxmlformats.org/officeDocument/2006/relationships/hyperlink" Target="mailto:jose_luis_hd@yahoo.es" TargetMode="External"/><Relationship Id="rId1404" Type="http://schemas.openxmlformats.org/officeDocument/2006/relationships/hyperlink" Target="mailto:jzapatal@sagafalabella.com.pe" TargetMode="External"/><Relationship Id="rId1611" Type="http://schemas.openxmlformats.org/officeDocument/2006/relationships/hyperlink" Target="mailto:alejandroalmeyda29@gmail.com" TargetMode="External"/><Relationship Id="rId497" Type="http://schemas.openxmlformats.org/officeDocument/2006/relationships/hyperlink" Target="mailto:danfer@hotmail.com" TargetMode="External"/><Relationship Id="rId2178" Type="http://schemas.openxmlformats.org/officeDocument/2006/relationships/hyperlink" Target="mailto:hectornoba28@hotmail.com" TargetMode="External"/><Relationship Id="rId2385" Type="http://schemas.openxmlformats.org/officeDocument/2006/relationships/hyperlink" Target="mailto:kamt@hotmail.com" TargetMode="External"/><Relationship Id="rId357" Type="http://schemas.openxmlformats.org/officeDocument/2006/relationships/hyperlink" Target="mailto:lenfukc@gmail.com" TargetMode="External"/><Relationship Id="rId1194" Type="http://schemas.openxmlformats.org/officeDocument/2006/relationships/hyperlink" Target="mailto:cbelli@persocomp.com" TargetMode="External"/><Relationship Id="rId2038" Type="http://schemas.openxmlformats.org/officeDocument/2006/relationships/hyperlink" Target="mailto:Jcabreram@gmail.com" TargetMode="External"/><Relationship Id="rId2592" Type="http://schemas.openxmlformats.org/officeDocument/2006/relationships/hyperlink" Target="mailto:gustavogomezm095@gmail.com" TargetMode="External"/><Relationship Id="rId217" Type="http://schemas.openxmlformats.org/officeDocument/2006/relationships/hyperlink" Target="mailto:hernandez140884@gmail.com" TargetMode="External"/><Relationship Id="rId564" Type="http://schemas.openxmlformats.org/officeDocument/2006/relationships/hyperlink" Target="mailto:carmensotoargueda@gmail.com" TargetMode="External"/><Relationship Id="rId771" Type="http://schemas.openxmlformats.org/officeDocument/2006/relationships/hyperlink" Target="mailto:CEL_ALEJANDRO@HOTMAIL.COM" TargetMode="External"/><Relationship Id="rId2245" Type="http://schemas.openxmlformats.org/officeDocument/2006/relationships/hyperlink" Target="mailto:hbalvin@hotmail.com" TargetMode="External"/><Relationship Id="rId2452" Type="http://schemas.openxmlformats.org/officeDocument/2006/relationships/hyperlink" Target="mailto:aniepc_21@hotmail.com" TargetMode="External"/><Relationship Id="rId424" Type="http://schemas.openxmlformats.org/officeDocument/2006/relationships/hyperlink" Target="mailto:luanatrillomachuca@gmail.com" TargetMode="External"/><Relationship Id="rId631" Type="http://schemas.openxmlformats.org/officeDocument/2006/relationships/hyperlink" Target="mailto:cesitar_2903@hotmail.com" TargetMode="External"/><Relationship Id="rId1054" Type="http://schemas.openxmlformats.org/officeDocument/2006/relationships/hyperlink" Target="mailto:fllaucadiaz@gmail.com" TargetMode="External"/><Relationship Id="rId1261" Type="http://schemas.openxmlformats.org/officeDocument/2006/relationships/hyperlink" Target="mailto:victor_flores_mendoza@hotmail.com" TargetMode="External"/><Relationship Id="rId2105" Type="http://schemas.openxmlformats.org/officeDocument/2006/relationships/hyperlink" Target="mailto:luis.cevallosleon@gmail.com" TargetMode="External"/><Relationship Id="rId2312" Type="http://schemas.openxmlformats.org/officeDocument/2006/relationships/hyperlink" Target="mailto:philippetm82@hotmail.com" TargetMode="External"/><Relationship Id="rId1121" Type="http://schemas.openxmlformats.org/officeDocument/2006/relationships/hyperlink" Target="mailto:mfranco_martinez@oulook.com" TargetMode="External"/><Relationship Id="rId1938" Type="http://schemas.openxmlformats.org/officeDocument/2006/relationships/hyperlink" Target="mailto:carloscajusol@hotmail.com" TargetMode="External"/><Relationship Id="rId281" Type="http://schemas.openxmlformats.org/officeDocument/2006/relationships/hyperlink" Target="mailto:milenalio07@gmail.com" TargetMode="External"/><Relationship Id="rId141" Type="http://schemas.openxmlformats.org/officeDocument/2006/relationships/hyperlink" Target="mailto:wilsonchv2000@hotmail.com" TargetMode="External"/><Relationship Id="rId7" Type="http://schemas.openxmlformats.org/officeDocument/2006/relationships/hyperlink" Target="mailto:Rodrigo_m.z@hotmail.com" TargetMode="External"/><Relationship Id="rId958" Type="http://schemas.openxmlformats.org/officeDocument/2006/relationships/hyperlink" Target="mailto:canampaguerra@gmail.com" TargetMode="External"/><Relationship Id="rId1588" Type="http://schemas.openxmlformats.org/officeDocument/2006/relationships/hyperlink" Target="mailto:lhuamani@cropsprotection.pe" TargetMode="External"/><Relationship Id="rId1795" Type="http://schemas.openxmlformats.org/officeDocument/2006/relationships/hyperlink" Target="mailto:haroldramos10297@gmail.com" TargetMode="External"/><Relationship Id="rId2639" Type="http://schemas.openxmlformats.org/officeDocument/2006/relationships/hyperlink" Target="mailto:kest2906@gmail.com" TargetMode="External"/><Relationship Id="rId87" Type="http://schemas.openxmlformats.org/officeDocument/2006/relationships/hyperlink" Target="mailto:logistica_agricola@dm.pe" TargetMode="External"/><Relationship Id="rId818" Type="http://schemas.openxmlformats.org/officeDocument/2006/relationships/hyperlink" Target="mailto:oscar.mj@gmail.com" TargetMode="External"/><Relationship Id="rId1448" Type="http://schemas.openxmlformats.org/officeDocument/2006/relationships/hyperlink" Target="mailto:alex.bautistaalarc@gmail.com" TargetMode="External"/><Relationship Id="rId1655" Type="http://schemas.openxmlformats.org/officeDocument/2006/relationships/hyperlink" Target="mailto:mvab76@gmail.com" TargetMode="External"/><Relationship Id="rId2706" Type="http://schemas.openxmlformats.org/officeDocument/2006/relationships/hyperlink" Target="mailto:aalejandro.almeyda1@gmail.com" TargetMode="External"/><Relationship Id="rId1308" Type="http://schemas.openxmlformats.org/officeDocument/2006/relationships/hyperlink" Target="mailto:breydingalfredoordonezaguado@gmail.com" TargetMode="External"/><Relationship Id="rId1862" Type="http://schemas.openxmlformats.org/officeDocument/2006/relationships/hyperlink" Target="mailto:dnazario2602@gmail.com" TargetMode="External"/><Relationship Id="rId1515" Type="http://schemas.openxmlformats.org/officeDocument/2006/relationships/hyperlink" Target="mailto:medranodaniel2017@gmail.com" TargetMode="External"/><Relationship Id="rId1722" Type="http://schemas.openxmlformats.org/officeDocument/2006/relationships/hyperlink" Target="mailto:multiservicioscorcovado@hotmail.com" TargetMode="External"/><Relationship Id="rId14" Type="http://schemas.openxmlformats.org/officeDocument/2006/relationships/hyperlink" Target="mailto:Mdangel373@gmail.com" TargetMode="External"/><Relationship Id="rId2289" Type="http://schemas.openxmlformats.org/officeDocument/2006/relationships/hyperlink" Target="mailto:rubenth18@hotmail.com" TargetMode="External"/><Relationship Id="rId2496" Type="http://schemas.openxmlformats.org/officeDocument/2006/relationships/hyperlink" Target="mailto:cautti@hotmail.com" TargetMode="External"/><Relationship Id="rId468" Type="http://schemas.openxmlformats.org/officeDocument/2006/relationships/hyperlink" Target="mailto:eugeniosalvadorrojas89@gmail.com" TargetMode="External"/><Relationship Id="rId675" Type="http://schemas.openxmlformats.org/officeDocument/2006/relationships/hyperlink" Target="mailto:gretty.canelo@gmail.com" TargetMode="External"/><Relationship Id="rId882" Type="http://schemas.openxmlformats.org/officeDocument/2006/relationships/hyperlink" Target="mailto:allca.francisco@gmail.com" TargetMode="External"/><Relationship Id="rId1098" Type="http://schemas.openxmlformats.org/officeDocument/2006/relationships/hyperlink" Target="mailto:a.carrasco@casevip.com.pe" TargetMode="External"/><Relationship Id="rId2149" Type="http://schemas.openxmlformats.org/officeDocument/2006/relationships/hyperlink" Target="mailto:sbasaldua.civil@gmail.com" TargetMode="External"/><Relationship Id="rId2356" Type="http://schemas.openxmlformats.org/officeDocument/2006/relationships/hyperlink" Target="mailto:cpaccoa@gromero.com.pe" TargetMode="External"/><Relationship Id="rId2563" Type="http://schemas.openxmlformats.org/officeDocument/2006/relationships/hyperlink" Target="mailto:kest2906@gmail.com" TargetMode="External"/><Relationship Id="rId328" Type="http://schemas.openxmlformats.org/officeDocument/2006/relationships/hyperlink" Target="mailto:juanszn@gmail.com" TargetMode="External"/><Relationship Id="rId535" Type="http://schemas.openxmlformats.org/officeDocument/2006/relationships/hyperlink" Target="mailto:fredyyaranga@soltagro.com" TargetMode="External"/><Relationship Id="rId742" Type="http://schemas.openxmlformats.org/officeDocument/2006/relationships/hyperlink" Target="mailto:logistica@eichicorp.com.pe" TargetMode="External"/><Relationship Id="rId1165" Type="http://schemas.openxmlformats.org/officeDocument/2006/relationships/hyperlink" Target="mailto:%09fredy.yaranga@soltagro.com" TargetMode="External"/><Relationship Id="rId1372" Type="http://schemas.openxmlformats.org/officeDocument/2006/relationships/hyperlink" Target="mailto:albertohuancarisoto@hotmail.com" TargetMode="External"/><Relationship Id="rId2009" Type="http://schemas.openxmlformats.org/officeDocument/2006/relationships/hyperlink" Target="mailto:muel.ramos2545@gmail.com" TargetMode="External"/><Relationship Id="rId2216" Type="http://schemas.openxmlformats.org/officeDocument/2006/relationships/hyperlink" Target="mailto:facturasxml@eichlercorp.com.pe" TargetMode="External"/><Relationship Id="rId2423" Type="http://schemas.openxmlformats.org/officeDocument/2006/relationships/hyperlink" Target="mailto:joserht1@outlook.com" TargetMode="External"/><Relationship Id="rId2630" Type="http://schemas.openxmlformats.org/officeDocument/2006/relationships/hyperlink" Target="mailto:javieralbertosanchez6@gmail.com" TargetMode="External"/><Relationship Id="rId602" Type="http://schemas.openxmlformats.org/officeDocument/2006/relationships/hyperlink" Target="mailto:fhilppetm82@hotmail.com" TargetMode="External"/><Relationship Id="rId1025" Type="http://schemas.openxmlformats.org/officeDocument/2006/relationships/hyperlink" Target="mailto:caugusto179@gmail.com" TargetMode="External"/><Relationship Id="rId1232" Type="http://schemas.openxmlformats.org/officeDocument/2006/relationships/hyperlink" Target="mailto:a.carrasco@casevip.com.pe" TargetMode="External"/><Relationship Id="rId185" Type="http://schemas.openxmlformats.org/officeDocument/2006/relationships/hyperlink" Target="mailto:jesusbladimirhinostrozamorales@hotmail.com" TargetMode="External"/><Relationship Id="rId1909" Type="http://schemas.openxmlformats.org/officeDocument/2006/relationships/hyperlink" Target="mailto:CPaccoA@gromero.com.pe" TargetMode="External"/><Relationship Id="rId392" Type="http://schemas.openxmlformats.org/officeDocument/2006/relationships/hyperlink" Target="mailto:npolanco48@gmail.com" TargetMode="External"/><Relationship Id="rId2073" Type="http://schemas.openxmlformats.org/officeDocument/2006/relationships/hyperlink" Target="mailto:eduardorrh@hotmail.com" TargetMode="External"/><Relationship Id="rId2280" Type="http://schemas.openxmlformats.org/officeDocument/2006/relationships/hyperlink" Target="mailto:gustavogomezm095@gmail.com" TargetMode="External"/><Relationship Id="rId252" Type="http://schemas.openxmlformats.org/officeDocument/2006/relationships/hyperlink" Target="mailto:albertmarkon@gmail.com" TargetMode="External"/><Relationship Id="rId2140" Type="http://schemas.openxmlformats.org/officeDocument/2006/relationships/hyperlink" Target="mailto:joseqr.m22@gmail.com" TargetMode="External"/><Relationship Id="rId112" Type="http://schemas.openxmlformats.org/officeDocument/2006/relationships/hyperlink" Target="mailto:rudyfloresticona297@gmail.com" TargetMode="External"/><Relationship Id="rId1699" Type="http://schemas.openxmlformats.org/officeDocument/2006/relationships/hyperlink" Target="mailto:kathy_padillal@hotmail.com" TargetMode="External"/><Relationship Id="rId2000" Type="http://schemas.openxmlformats.org/officeDocument/2006/relationships/hyperlink" Target="mailto:opqualityperu.5@hotmail.com" TargetMode="External"/><Relationship Id="rId929" Type="http://schemas.openxmlformats.org/officeDocument/2006/relationships/hyperlink" Target="mailto:oscarhuaman_919@hotmail.com" TargetMode="External"/><Relationship Id="rId1559" Type="http://schemas.openxmlformats.org/officeDocument/2006/relationships/hyperlink" Target="mailto:josefalconi@hotmail.com" TargetMode="External"/><Relationship Id="rId1766" Type="http://schemas.openxmlformats.org/officeDocument/2006/relationships/hyperlink" Target="mailto:%09jotero@confutura.com" TargetMode="External"/><Relationship Id="rId1973" Type="http://schemas.openxmlformats.org/officeDocument/2006/relationships/hyperlink" Target="mailto:orielesaravia@outlook.com" TargetMode="External"/><Relationship Id="rId58" Type="http://schemas.openxmlformats.org/officeDocument/2006/relationships/hyperlink" Target="mailto:galarenato@gmail.com" TargetMode="External"/><Relationship Id="rId1419" Type="http://schemas.openxmlformats.org/officeDocument/2006/relationships/hyperlink" Target="mailto:bermudezmatias.luisangel@gmail.com" TargetMode="External"/><Relationship Id="rId1626" Type="http://schemas.openxmlformats.org/officeDocument/2006/relationships/hyperlink" Target="mailto:ceciliasabinaparedesmontejo@gmail.com" TargetMode="External"/><Relationship Id="rId1833" Type="http://schemas.openxmlformats.org/officeDocument/2006/relationships/hyperlink" Target="mailto:ser.lr01@hotmail.com" TargetMode="External"/><Relationship Id="rId1900" Type="http://schemas.openxmlformats.org/officeDocument/2006/relationships/hyperlink" Target="mailto:jnmomi@hotmail.com" TargetMode="External"/><Relationship Id="rId579" Type="http://schemas.openxmlformats.org/officeDocument/2006/relationships/hyperlink" Target="mailto:jesusvalerio.flores@gmail.com" TargetMode="External"/><Relationship Id="rId786" Type="http://schemas.openxmlformats.org/officeDocument/2006/relationships/hyperlink" Target="mailto:RALBERTO@STOLLER.COM.PE" TargetMode="External"/><Relationship Id="rId993" Type="http://schemas.openxmlformats.org/officeDocument/2006/relationships/hyperlink" Target="http://mfranco_martinezoulook.com/" TargetMode="External"/><Relationship Id="rId2467" Type="http://schemas.openxmlformats.org/officeDocument/2006/relationships/hyperlink" Target="mailto:danielmoscososalcedo@outlook.com" TargetMode="External"/><Relationship Id="rId2674" Type="http://schemas.openxmlformats.org/officeDocument/2006/relationships/hyperlink" Target="mailto:wgeronimog@gmail.com" TargetMode="External"/><Relationship Id="rId439" Type="http://schemas.openxmlformats.org/officeDocument/2006/relationships/hyperlink" Target="mailto:luchuga@gmail.com" TargetMode="External"/><Relationship Id="rId646" Type="http://schemas.openxmlformats.org/officeDocument/2006/relationships/hyperlink" Target="mailto:palominosuarez@gmail.com" TargetMode="External"/><Relationship Id="rId1069" Type="http://schemas.openxmlformats.org/officeDocument/2006/relationships/hyperlink" Target="mailto:dantevalenciag@gmail.com" TargetMode="External"/><Relationship Id="rId1276" Type="http://schemas.openxmlformats.org/officeDocument/2006/relationships/hyperlink" Target="mailto:multiservicioscorcovado@hotmail.com" TargetMode="External"/><Relationship Id="rId1483" Type="http://schemas.openxmlformats.org/officeDocument/2006/relationships/hyperlink" Target="mailto:lepabt@hotmail.com" TargetMode="External"/><Relationship Id="rId2327" Type="http://schemas.openxmlformats.org/officeDocument/2006/relationships/hyperlink" Target="mailto:heberwaltergutierrezquispe@gmail.com" TargetMode="External"/><Relationship Id="rId506" Type="http://schemas.openxmlformats.org/officeDocument/2006/relationships/hyperlink" Target="mailto:beryiucanelo@gmail.com" TargetMode="External"/><Relationship Id="rId853" Type="http://schemas.openxmlformats.org/officeDocument/2006/relationships/hyperlink" Target="mailto:sgperuonline@outlook.com" TargetMode="External"/><Relationship Id="rId1136" Type="http://schemas.openxmlformats.org/officeDocument/2006/relationships/hyperlink" Target="mailto:robert_rqm@hotmail.com" TargetMode="External"/><Relationship Id="rId1690" Type="http://schemas.openxmlformats.org/officeDocument/2006/relationships/hyperlink" Target="mailto:enunez@lacalera.pe" TargetMode="External"/><Relationship Id="rId2534" Type="http://schemas.openxmlformats.org/officeDocument/2006/relationships/hyperlink" Target="mailto:lidiajaneespinzocruz@gmail.com" TargetMode="External"/><Relationship Id="rId2741" Type="http://schemas.openxmlformats.org/officeDocument/2006/relationships/hyperlink" Target="mailto:carper0861@gmail.com" TargetMode="External"/><Relationship Id="rId713" Type="http://schemas.openxmlformats.org/officeDocument/2006/relationships/hyperlink" Target="mailto:jntc_dany@outlook.com" TargetMode="External"/><Relationship Id="rId920" Type="http://schemas.openxmlformats.org/officeDocument/2006/relationships/hyperlink" Target="mailto:nelida.180589@hotmail.com" TargetMode="External"/><Relationship Id="rId1343" Type="http://schemas.openxmlformats.org/officeDocument/2006/relationships/hyperlink" Target="mailto:vasquezvasquezm92@gmail.com" TargetMode="External"/><Relationship Id="rId1550" Type="http://schemas.openxmlformats.org/officeDocument/2006/relationships/hyperlink" Target="mailto:darvin.79@gmail.com" TargetMode="External"/><Relationship Id="rId2601" Type="http://schemas.openxmlformats.org/officeDocument/2006/relationships/hyperlink" Target="mailto:jheampierg@gmail.com" TargetMode="External"/><Relationship Id="rId1203" Type="http://schemas.openxmlformats.org/officeDocument/2006/relationships/hyperlink" Target="mailto:Gonzalovargas@gmail.com" TargetMode="External"/><Relationship Id="rId1410" Type="http://schemas.openxmlformats.org/officeDocument/2006/relationships/hyperlink" Target="mailto:roberthopena33@gmail.com" TargetMode="External"/><Relationship Id="rId296" Type="http://schemas.openxmlformats.org/officeDocument/2006/relationships/hyperlink" Target="mailto:paulcao_alta@hotmail.com" TargetMode="External"/><Relationship Id="rId2184" Type="http://schemas.openxmlformats.org/officeDocument/2006/relationships/hyperlink" Target="mailto:jvilca1966@gmail.com" TargetMode="External"/><Relationship Id="rId2391" Type="http://schemas.openxmlformats.org/officeDocument/2006/relationships/hyperlink" Target="mailto:ralvarezborjas@gmail.com" TargetMode="External"/><Relationship Id="rId156" Type="http://schemas.openxmlformats.org/officeDocument/2006/relationships/hyperlink" Target="mailto:arnol.sellin.13@gmail.com" TargetMode="External"/><Relationship Id="rId363" Type="http://schemas.openxmlformats.org/officeDocument/2006/relationships/hyperlink" Target="mailto:adol_lagos@hotmail.com" TargetMode="External"/><Relationship Id="rId570" Type="http://schemas.openxmlformats.org/officeDocument/2006/relationships/hyperlink" Target="mailto:aatruevas@gmail.com" TargetMode="External"/><Relationship Id="rId2044" Type="http://schemas.openxmlformats.org/officeDocument/2006/relationships/hyperlink" Target="mailto:rzapata@iturri.com.pe" TargetMode="External"/><Relationship Id="rId2251" Type="http://schemas.openxmlformats.org/officeDocument/2006/relationships/hyperlink" Target="mailto:p.munante.v@gmail.com" TargetMode="External"/><Relationship Id="rId223" Type="http://schemas.openxmlformats.org/officeDocument/2006/relationships/hyperlink" Target="mailto:imuente@agb.com.pe" TargetMode="External"/><Relationship Id="rId430" Type="http://schemas.openxmlformats.org/officeDocument/2006/relationships/hyperlink" Target="mailto:agricolachallapampa2020@gmail.com" TargetMode="External"/><Relationship Id="rId1060" Type="http://schemas.openxmlformats.org/officeDocument/2006/relationships/hyperlink" Target="mailto:vcucho44@gmail.com" TargetMode="External"/><Relationship Id="rId2111" Type="http://schemas.openxmlformats.org/officeDocument/2006/relationships/hyperlink" Target="mailto:grado.paucar2@gmail.com" TargetMode="External"/><Relationship Id="rId1877" Type="http://schemas.openxmlformats.org/officeDocument/2006/relationships/hyperlink" Target="mailto:%09hchung.ias@gmail.com" TargetMode="External"/><Relationship Id="rId1737" Type="http://schemas.openxmlformats.org/officeDocument/2006/relationships/hyperlink" Target="mailto:pmarquez@unica.edu.pe" TargetMode="External"/><Relationship Id="rId1944" Type="http://schemas.openxmlformats.org/officeDocument/2006/relationships/hyperlink" Target="mailto:dnazario2602@gmail.com" TargetMode="External"/><Relationship Id="rId29" Type="http://schemas.openxmlformats.org/officeDocument/2006/relationships/hyperlink" Target="mailto:ewine70@gmail.com" TargetMode="External"/><Relationship Id="rId1804" Type="http://schemas.openxmlformats.org/officeDocument/2006/relationships/hyperlink" Target="mailto:jhonatan.jazc@gmail.com" TargetMode="External"/><Relationship Id="rId897" Type="http://schemas.openxmlformats.org/officeDocument/2006/relationships/hyperlink" Target="mailto:cristalpadilla@gmail.com" TargetMode="External"/><Relationship Id="rId2578" Type="http://schemas.openxmlformats.org/officeDocument/2006/relationships/hyperlink" Target="mailto:miluisito07@hotmail.com" TargetMode="External"/><Relationship Id="rId757" Type="http://schemas.openxmlformats.org/officeDocument/2006/relationships/hyperlink" Target="mailto:SAULRICRADOMAYO@GMAIL.COM" TargetMode="External"/><Relationship Id="rId964" Type="http://schemas.openxmlformats.org/officeDocument/2006/relationships/hyperlink" Target="mailto:martinaurahua@gmail.com" TargetMode="External"/><Relationship Id="rId1387" Type="http://schemas.openxmlformats.org/officeDocument/2006/relationships/hyperlink" Target="mailto:pako_cc@hotmail.com" TargetMode="External"/><Relationship Id="rId1594" Type="http://schemas.openxmlformats.org/officeDocument/2006/relationships/hyperlink" Target="mailto:jl_cori@hotmail.com" TargetMode="External"/><Relationship Id="rId2438" Type="http://schemas.openxmlformats.org/officeDocument/2006/relationships/hyperlink" Target="mailto:heat120282@hotmail.com" TargetMode="External"/><Relationship Id="rId2645" Type="http://schemas.openxmlformats.org/officeDocument/2006/relationships/hyperlink" Target="mailto:lesliem_fb@outlook.com" TargetMode="External"/><Relationship Id="rId93" Type="http://schemas.openxmlformats.org/officeDocument/2006/relationships/hyperlink" Target="mailto:oscar.mj@gmail.com" TargetMode="External"/><Relationship Id="rId617" Type="http://schemas.openxmlformats.org/officeDocument/2006/relationships/hyperlink" Target="mailto:manuel_29_30@hotmail.com" TargetMode="External"/><Relationship Id="rId824" Type="http://schemas.openxmlformats.org/officeDocument/2006/relationships/hyperlink" Target="mailto:rpinto@tvolutionsac.com" TargetMode="External"/><Relationship Id="rId1247" Type="http://schemas.openxmlformats.org/officeDocument/2006/relationships/hyperlink" Target="mailto:Ventas@msperueirl.com" TargetMode="External"/><Relationship Id="rId1454" Type="http://schemas.openxmlformats.org/officeDocument/2006/relationships/hyperlink" Target="mailto:antoniopastrana1980@gmail.com" TargetMode="External"/><Relationship Id="rId1661" Type="http://schemas.openxmlformats.org/officeDocument/2006/relationships/hyperlink" Target="mailto:anamariavargasnunez@hotmail.com" TargetMode="External"/><Relationship Id="rId2505" Type="http://schemas.openxmlformats.org/officeDocument/2006/relationships/hyperlink" Target="mailto:aalejandro.almeyda1@gmail.com" TargetMode="External"/><Relationship Id="rId2712" Type="http://schemas.openxmlformats.org/officeDocument/2006/relationships/hyperlink" Target="mailto:wgeronimog@gmail.com" TargetMode="External"/><Relationship Id="rId1107" Type="http://schemas.openxmlformats.org/officeDocument/2006/relationships/hyperlink" Target="mailto:%09victorgarciay@hotmail.com" TargetMode="External"/><Relationship Id="rId1314" Type="http://schemas.openxmlformats.org/officeDocument/2006/relationships/hyperlink" Target="mailto:jlopez@asr.com.pe" TargetMode="External"/><Relationship Id="rId1521" Type="http://schemas.openxmlformats.org/officeDocument/2006/relationships/hyperlink" Target="mailto:karloving111985@gmail.com" TargetMode="External"/><Relationship Id="rId20" Type="http://schemas.openxmlformats.org/officeDocument/2006/relationships/hyperlink" Target="mailto:Jennifer.ore@qcorp.com.pe" TargetMode="External"/><Relationship Id="rId2088" Type="http://schemas.openxmlformats.org/officeDocument/2006/relationships/hyperlink" Target="mailto:humbertoapolayag@outlook.es" TargetMode="External"/><Relationship Id="rId2295" Type="http://schemas.openxmlformats.org/officeDocument/2006/relationships/hyperlink" Target="mailto:jhonatanzavala1@outlook.com" TargetMode="External"/><Relationship Id="rId267" Type="http://schemas.openxmlformats.org/officeDocument/2006/relationships/hyperlink" Target="mailto:myallare@gmail.com" TargetMode="External"/><Relationship Id="rId474" Type="http://schemas.openxmlformats.org/officeDocument/2006/relationships/hyperlink" Target="mailto:m.albites@futurecobioscience.com" TargetMode="External"/><Relationship Id="rId2155" Type="http://schemas.openxmlformats.org/officeDocument/2006/relationships/hyperlink" Target="mailto:ricardofabio2810@gmail.com" TargetMode="External"/><Relationship Id="rId127" Type="http://schemas.openxmlformats.org/officeDocument/2006/relationships/hyperlink" Target="mailto:ani_taiz@hotmail.com" TargetMode="External"/><Relationship Id="rId681" Type="http://schemas.openxmlformats.org/officeDocument/2006/relationships/hyperlink" Target="mailto:tito_815@hotmail.com" TargetMode="External"/><Relationship Id="rId2362" Type="http://schemas.openxmlformats.org/officeDocument/2006/relationships/hyperlink" Target="mailto:marcoswilfredo987@gmail.com" TargetMode="External"/><Relationship Id="rId334" Type="http://schemas.openxmlformats.org/officeDocument/2006/relationships/hyperlink" Target="mailto:mcanelo@tasa.com.pe" TargetMode="External"/><Relationship Id="rId541" Type="http://schemas.openxmlformats.org/officeDocument/2006/relationships/hyperlink" Target="mailto:leonardoqb@grupoisa.com.pe" TargetMode="External"/><Relationship Id="rId1171" Type="http://schemas.openxmlformats.org/officeDocument/2006/relationships/hyperlink" Target="mailto:muculmana@cantalloc.com.pe" TargetMode="External"/><Relationship Id="rId2015" Type="http://schemas.openxmlformats.org/officeDocument/2006/relationships/hyperlink" Target="mailto:nquispe@fruchincha.com.pe" TargetMode="External"/><Relationship Id="rId2222" Type="http://schemas.openxmlformats.org/officeDocument/2006/relationships/hyperlink" Target="mailto:homer.anchante@gmail.com" TargetMode="External"/><Relationship Id="rId401" Type="http://schemas.openxmlformats.org/officeDocument/2006/relationships/hyperlink" Target="mailto:nillshv@gmail.com" TargetMode="External"/><Relationship Id="rId1031" Type="http://schemas.openxmlformats.org/officeDocument/2006/relationships/hyperlink" Target="mailto:elvisbautista065@gmail.com" TargetMode="External"/><Relationship Id="rId1988" Type="http://schemas.openxmlformats.org/officeDocument/2006/relationships/hyperlink" Target="mailto:lury.asconaperez28@gmail.com" TargetMode="External"/><Relationship Id="rId1848" Type="http://schemas.openxmlformats.org/officeDocument/2006/relationships/hyperlink" Target="mailto:coco_vargas20@hotmail.com" TargetMode="External"/><Relationship Id="rId191" Type="http://schemas.openxmlformats.org/officeDocument/2006/relationships/hyperlink" Target="mailto:julio_chavezparra@hotmail.com" TargetMode="External"/><Relationship Id="rId1708" Type="http://schemas.openxmlformats.org/officeDocument/2006/relationships/hyperlink" Target="mailto:eduardorrh@hotmail.com" TargetMode="External"/><Relationship Id="rId1915" Type="http://schemas.openxmlformats.org/officeDocument/2006/relationships/hyperlink" Target="mailto:%09pathy9@gmail.com" TargetMode="External"/><Relationship Id="rId2689" Type="http://schemas.openxmlformats.org/officeDocument/2006/relationships/hyperlink" Target="mailto:logisticazijals@gmail.com" TargetMode="External"/><Relationship Id="rId868" Type="http://schemas.openxmlformats.org/officeDocument/2006/relationships/hyperlink" Target="mailto:johnmar_70@hotmail.com" TargetMode="External"/><Relationship Id="rId1498" Type="http://schemas.openxmlformats.org/officeDocument/2006/relationships/hyperlink" Target="mailto:blapo11@hotmail.com" TargetMode="External"/><Relationship Id="rId2549" Type="http://schemas.openxmlformats.org/officeDocument/2006/relationships/hyperlink" Target="mailto:christian.munayco13@gmail.com" TargetMode="External"/><Relationship Id="rId2756" Type="http://schemas.openxmlformats.org/officeDocument/2006/relationships/hyperlink" Target="mailto:marco.ccahua@outlook.com.pe" TargetMode="External"/><Relationship Id="rId728" Type="http://schemas.openxmlformats.org/officeDocument/2006/relationships/hyperlink" Target="mailto:joe_al_8@hotmail.com" TargetMode="External"/><Relationship Id="rId935" Type="http://schemas.openxmlformats.org/officeDocument/2006/relationships/hyperlink" Target="mailto:ernesto.manrique.m@hotmail.com" TargetMode="External"/><Relationship Id="rId1358" Type="http://schemas.openxmlformats.org/officeDocument/2006/relationships/hyperlink" Target="mailto:marieelinjantev@gmail.com" TargetMode="External"/><Relationship Id="rId1565" Type="http://schemas.openxmlformats.org/officeDocument/2006/relationships/hyperlink" Target="mailto:hadzichc@gmail.com" TargetMode="External"/><Relationship Id="rId1772" Type="http://schemas.openxmlformats.org/officeDocument/2006/relationships/hyperlink" Target="mailto:%09admin.elrancho@gmail.com" TargetMode="External"/><Relationship Id="rId2409" Type="http://schemas.openxmlformats.org/officeDocument/2006/relationships/hyperlink" Target="mailto:mhernandezpinillos@gmail.com" TargetMode="External"/><Relationship Id="rId2616" Type="http://schemas.openxmlformats.org/officeDocument/2006/relationships/hyperlink" Target="mailto:christian.pillaca@outlook.com" TargetMode="External"/><Relationship Id="rId64" Type="http://schemas.openxmlformats.org/officeDocument/2006/relationships/hyperlink" Target="mailto:florentinapalomino@hotmail.com" TargetMode="External"/><Relationship Id="rId1218" Type="http://schemas.openxmlformats.org/officeDocument/2006/relationships/hyperlink" Target="mailto:caneloseafood@gmail.com" TargetMode="External"/><Relationship Id="rId1425" Type="http://schemas.openxmlformats.org/officeDocument/2006/relationships/hyperlink" Target="mailto:maqv.305@gmail.com" TargetMode="External"/><Relationship Id="rId1632" Type="http://schemas.openxmlformats.org/officeDocument/2006/relationships/hyperlink" Target="mailto:facturasxml@eichlercorp.com.pe" TargetMode="External"/><Relationship Id="rId2199" Type="http://schemas.openxmlformats.org/officeDocument/2006/relationships/hyperlink" Target="mailto:rosaelviravargaslujan@outlook.com" TargetMode="External"/><Relationship Id="rId378" Type="http://schemas.openxmlformats.org/officeDocument/2006/relationships/hyperlink" Target="mailto:jose.marmol@unilever.com" TargetMode="External"/><Relationship Id="rId585" Type="http://schemas.openxmlformats.org/officeDocument/2006/relationships/hyperlink" Target="mailto:renzo_220@hotmail.com" TargetMode="External"/><Relationship Id="rId792" Type="http://schemas.openxmlformats.org/officeDocument/2006/relationships/hyperlink" Target="mailto:jhony_edwin@hotmail.com" TargetMode="External"/><Relationship Id="rId2059" Type="http://schemas.openxmlformats.org/officeDocument/2006/relationships/hyperlink" Target="mailto:aalejandro.almeyda1@gmail.com" TargetMode="External"/><Relationship Id="rId2266" Type="http://schemas.openxmlformats.org/officeDocument/2006/relationships/hyperlink" Target="mailto:neyra.chauca@gmail.com" TargetMode="External"/><Relationship Id="rId2473" Type="http://schemas.openxmlformats.org/officeDocument/2006/relationships/hyperlink" Target="mailto:lidiajaneespinzocruz@gmail.com" TargetMode="External"/><Relationship Id="rId2680" Type="http://schemas.openxmlformats.org/officeDocument/2006/relationships/hyperlink" Target="mailto:carlosmartinezy0318@gmail.com" TargetMode="External"/><Relationship Id="rId238" Type="http://schemas.openxmlformats.org/officeDocument/2006/relationships/hyperlink" Target="mailto:jhernandez@desmotadorajuany.com" TargetMode="External"/><Relationship Id="rId445" Type="http://schemas.openxmlformats.org/officeDocument/2006/relationships/hyperlink" Target="mailto:loko1995@gmail.com" TargetMode="External"/><Relationship Id="rId652" Type="http://schemas.openxmlformats.org/officeDocument/2006/relationships/hyperlink" Target="mailto:victorquijandria1958@gmail.com" TargetMode="External"/><Relationship Id="rId1075" Type="http://schemas.openxmlformats.org/officeDocument/2006/relationships/hyperlink" Target="mailto:kathy_padillal@hotmail.com" TargetMode="External"/><Relationship Id="rId1282" Type="http://schemas.openxmlformats.org/officeDocument/2006/relationships/hyperlink" Target="mailto:porfirioabdiaspalominoguillen@gmail.com" TargetMode="External"/><Relationship Id="rId2126" Type="http://schemas.openxmlformats.org/officeDocument/2006/relationships/hyperlink" Target="mailto:augustocandelaojeda@outlook.com" TargetMode="External"/><Relationship Id="rId2333" Type="http://schemas.openxmlformats.org/officeDocument/2006/relationships/hyperlink" Target="mailto:carloscajusol@hotmail.com" TargetMode="External"/><Relationship Id="rId2540" Type="http://schemas.openxmlformats.org/officeDocument/2006/relationships/hyperlink" Target="mailto:carlos_dealer974@hotmail.com" TargetMode="External"/><Relationship Id="rId305" Type="http://schemas.openxmlformats.org/officeDocument/2006/relationships/hyperlink" Target="mailto:roquinku5@hotmail.com" TargetMode="External"/><Relationship Id="rId512" Type="http://schemas.openxmlformats.org/officeDocument/2006/relationships/hyperlink" Target="mailto:pomaol536@gmail.com" TargetMode="External"/><Relationship Id="rId1142" Type="http://schemas.openxmlformats.org/officeDocument/2006/relationships/hyperlink" Target="mailto:diego_solis19@outlook.com" TargetMode="External"/><Relationship Id="rId2400" Type="http://schemas.openxmlformats.org/officeDocument/2006/relationships/hyperlink" Target="mailto:helbert.brito.palacios@outlook.com" TargetMode="External"/><Relationship Id="rId1002" Type="http://schemas.openxmlformats.org/officeDocument/2006/relationships/hyperlink" Target="mailto:mateomunayco-carlos99@hotmail.com" TargetMode="External"/><Relationship Id="rId1959" Type="http://schemas.openxmlformats.org/officeDocument/2006/relationships/hyperlink" Target="mailto:victorbernales30@hotmail.com" TargetMode="External"/><Relationship Id="rId1819" Type="http://schemas.openxmlformats.org/officeDocument/2006/relationships/hyperlink" Target="mailto:%09cvillanueval@romex.com.pe" TargetMode="External"/><Relationship Id="rId2190" Type="http://schemas.openxmlformats.org/officeDocument/2006/relationships/hyperlink" Target="mailto:%09rohonalvalerrios@hotmail.com" TargetMode="External"/><Relationship Id="rId162" Type="http://schemas.openxmlformats.org/officeDocument/2006/relationships/hyperlink" Target="mailto:faustanlca74@hotmail.com" TargetMode="External"/><Relationship Id="rId2050" Type="http://schemas.openxmlformats.org/officeDocument/2006/relationships/hyperlink" Target="mailto:luiscslm@hotmail.com" TargetMode="External"/><Relationship Id="rId979" Type="http://schemas.openxmlformats.org/officeDocument/2006/relationships/hyperlink" Target="mailto:nsaravio@carmenluisa.com" TargetMode="External"/><Relationship Id="rId839" Type="http://schemas.openxmlformats.org/officeDocument/2006/relationships/hyperlink" Target="mailto:jedaniel_428@hotmail.com" TargetMode="External"/><Relationship Id="rId1469" Type="http://schemas.openxmlformats.org/officeDocument/2006/relationships/hyperlink" Target="mailto:breydingalfredoordonezaguado@gmail.com" TargetMode="External"/><Relationship Id="rId1676" Type="http://schemas.openxmlformats.org/officeDocument/2006/relationships/hyperlink" Target="mailto:ronal.citic@gmail.com" TargetMode="External"/><Relationship Id="rId1883" Type="http://schemas.openxmlformats.org/officeDocument/2006/relationships/hyperlink" Target="mailto:geancarloscastilloncanchari@gmail.com" TargetMode="External"/><Relationship Id="rId2727" Type="http://schemas.openxmlformats.org/officeDocument/2006/relationships/hyperlink" Target="mailto:carper0861@gmail.com" TargetMode="External"/><Relationship Id="rId906" Type="http://schemas.openxmlformats.org/officeDocument/2006/relationships/hyperlink" Target="mailto:elvisbautista065@gmail.com" TargetMode="External"/><Relationship Id="rId1329" Type="http://schemas.openxmlformats.org/officeDocument/2006/relationships/hyperlink" Target="mailto:hector.balarezo@agrilor.com" TargetMode="External"/><Relationship Id="rId1536" Type="http://schemas.openxmlformats.org/officeDocument/2006/relationships/hyperlink" Target="mailto:jhoncahuanae@gmail.com" TargetMode="External"/><Relationship Id="rId1743" Type="http://schemas.openxmlformats.org/officeDocument/2006/relationships/hyperlink" Target="mailto:vquijandria4@gmail.com" TargetMode="External"/><Relationship Id="rId1950" Type="http://schemas.openxmlformats.org/officeDocument/2006/relationships/hyperlink" Target="mailto:%09oscareh1@hotmail.com" TargetMode="External"/><Relationship Id="rId35" Type="http://schemas.openxmlformats.org/officeDocument/2006/relationships/hyperlink" Target="mailto:cfay_35@hotmail.com" TargetMode="External"/><Relationship Id="rId1603" Type="http://schemas.openxmlformats.org/officeDocument/2006/relationships/hyperlink" Target="mailto:bydaverde@gmail.com" TargetMode="External"/><Relationship Id="rId1810" Type="http://schemas.openxmlformats.org/officeDocument/2006/relationships/hyperlink" Target="mailto:dianita304@hotmail.com" TargetMode="External"/><Relationship Id="rId489" Type="http://schemas.openxmlformats.org/officeDocument/2006/relationships/hyperlink" Target="mailto:myallane@gmail.com" TargetMode="External"/><Relationship Id="rId696" Type="http://schemas.openxmlformats.org/officeDocument/2006/relationships/hyperlink" Target="mailto:javi21788@hotmail.com" TargetMode="External"/><Relationship Id="rId2377" Type="http://schemas.openxmlformats.org/officeDocument/2006/relationships/hyperlink" Target="mailto:irving.valencia88@gmail.com" TargetMode="External"/><Relationship Id="rId2584" Type="http://schemas.openxmlformats.org/officeDocument/2006/relationships/hyperlink" Target="mailto:uchubamba-19@hotmail.com" TargetMode="External"/><Relationship Id="rId349" Type="http://schemas.openxmlformats.org/officeDocument/2006/relationships/hyperlink" Target="mailto:Lmunanteh@gmail.com" TargetMode="External"/><Relationship Id="rId556" Type="http://schemas.openxmlformats.org/officeDocument/2006/relationships/hyperlink" Target="mailto:breyding.ordo&#241;ez.3004@gmail.com" TargetMode="External"/><Relationship Id="rId763" Type="http://schemas.openxmlformats.org/officeDocument/2006/relationships/hyperlink" Target="mailto:ARAMIREZ900@GMAIL.COM" TargetMode="External"/><Relationship Id="rId1186" Type="http://schemas.openxmlformats.org/officeDocument/2006/relationships/hyperlink" Target="mailto:de_ry_am@hotmail.com" TargetMode="External"/><Relationship Id="rId1393" Type="http://schemas.openxmlformats.org/officeDocument/2006/relationships/hyperlink" Target="mailto:angelmoreno@outlook.com" TargetMode="External"/><Relationship Id="rId2237" Type="http://schemas.openxmlformats.org/officeDocument/2006/relationships/hyperlink" Target="mailto:martingallardo207@gmail.com" TargetMode="External"/><Relationship Id="rId2444" Type="http://schemas.openxmlformats.org/officeDocument/2006/relationships/hyperlink" Target="mailto:operaciones@emsaica.com" TargetMode="External"/><Relationship Id="rId209" Type="http://schemas.openxmlformats.org/officeDocument/2006/relationships/hyperlink" Target="mailto:npolanco48@gmail.com" TargetMode="External"/><Relationship Id="rId416" Type="http://schemas.openxmlformats.org/officeDocument/2006/relationships/hyperlink" Target="mailto:luismendozagarcia@hotmail.com" TargetMode="External"/><Relationship Id="rId970" Type="http://schemas.openxmlformats.org/officeDocument/2006/relationships/hyperlink" Target="mailto:caugusto179@gmail.com" TargetMode="External"/><Relationship Id="rId1046" Type="http://schemas.openxmlformats.org/officeDocument/2006/relationships/hyperlink" Target="mailto:yume_fc05@hotmail.com" TargetMode="External"/><Relationship Id="rId1253" Type="http://schemas.openxmlformats.org/officeDocument/2006/relationships/hyperlink" Target="mailto:cristian.85p@gmail.com" TargetMode="External"/><Relationship Id="rId2651" Type="http://schemas.openxmlformats.org/officeDocument/2006/relationships/hyperlink" Target="mailto:jlopez@asr.com.pe" TargetMode="External"/><Relationship Id="rId623" Type="http://schemas.openxmlformats.org/officeDocument/2006/relationships/hyperlink" Target="mailto:jjorgej@hotmail.com" TargetMode="External"/><Relationship Id="rId830" Type="http://schemas.openxmlformats.org/officeDocument/2006/relationships/hyperlink" Target="mailto:clalupu@dcsautomatin.com.pe" TargetMode="External"/><Relationship Id="rId1460" Type="http://schemas.openxmlformats.org/officeDocument/2006/relationships/hyperlink" Target="mailto:marcos.cayo2203@gmail.com" TargetMode="External"/><Relationship Id="rId2304" Type="http://schemas.openxmlformats.org/officeDocument/2006/relationships/hyperlink" Target="mailto:motorgasimport2014@gmail.com" TargetMode="External"/><Relationship Id="rId2511" Type="http://schemas.openxmlformats.org/officeDocument/2006/relationships/hyperlink" Target="mailto:iherencia@miseguroperu.com" TargetMode="External"/><Relationship Id="rId1113" Type="http://schemas.openxmlformats.org/officeDocument/2006/relationships/hyperlink" Target="mailto:yume_fc05@hotmail.com" TargetMode="External"/><Relationship Id="rId1320" Type="http://schemas.openxmlformats.org/officeDocument/2006/relationships/hyperlink" Target="mailto:grado.paucar2@gmail.com" TargetMode="External"/><Relationship Id="rId2094" Type="http://schemas.openxmlformats.org/officeDocument/2006/relationships/hyperlink" Target="mailto:joserht1@outlook.com" TargetMode="External"/><Relationship Id="rId273" Type="http://schemas.openxmlformats.org/officeDocument/2006/relationships/hyperlink" Target="mailto:alonsovera1106@gmail.com" TargetMode="External"/><Relationship Id="rId480" Type="http://schemas.openxmlformats.org/officeDocument/2006/relationships/hyperlink" Target="mailto:yatacopachasmirtha@gmail.com" TargetMode="External"/><Relationship Id="rId2161" Type="http://schemas.openxmlformats.org/officeDocument/2006/relationships/hyperlink" Target="mailto:carlosespino8@gmail.com" TargetMode="External"/><Relationship Id="rId133" Type="http://schemas.openxmlformats.org/officeDocument/2006/relationships/hyperlink" Target="mailto:gerencia@impac.com.pe" TargetMode="External"/><Relationship Id="rId340" Type="http://schemas.openxmlformats.org/officeDocument/2006/relationships/hyperlink" Target="mailto:augustofelix1972@gmail.com" TargetMode="External"/><Relationship Id="rId2021" Type="http://schemas.openxmlformats.org/officeDocument/2006/relationships/hyperlink" Target="mailto:eabel.muniz@gmail.com" TargetMode="External"/><Relationship Id="rId200" Type="http://schemas.openxmlformats.org/officeDocument/2006/relationships/hyperlink" Target="mailto:lnatujara@gmail.com" TargetMode="External"/><Relationship Id="rId1787" Type="http://schemas.openxmlformats.org/officeDocument/2006/relationships/hyperlink" Target="mailto:flordemariasayritupacmedrano@gmail.com" TargetMode="External"/><Relationship Id="rId1994" Type="http://schemas.openxmlformats.org/officeDocument/2006/relationships/hyperlink" Target="mailto:djarestegui@gmail.com" TargetMode="External"/><Relationship Id="rId79" Type="http://schemas.openxmlformats.org/officeDocument/2006/relationships/hyperlink" Target="mailto:mauro_daniel_8@hotmail.com" TargetMode="External"/><Relationship Id="rId1647" Type="http://schemas.openxmlformats.org/officeDocument/2006/relationships/hyperlink" Target="mailto:irving.valencia88@gmail.com" TargetMode="External"/><Relationship Id="rId1854" Type="http://schemas.openxmlformats.org/officeDocument/2006/relationships/hyperlink" Target="mailto:ibanbv@gmail.com" TargetMode="External"/><Relationship Id="rId1507" Type="http://schemas.openxmlformats.org/officeDocument/2006/relationships/hyperlink" Target="mailto:guerreroherbert3@hotmail.com" TargetMode="External"/><Relationship Id="rId1714" Type="http://schemas.openxmlformats.org/officeDocument/2006/relationships/hyperlink" Target="mailto:gcalderon@alltech.com" TargetMode="External"/><Relationship Id="rId1921" Type="http://schemas.openxmlformats.org/officeDocument/2006/relationships/hyperlink" Target="mailto:mariadpca@hotmail.com" TargetMode="External"/><Relationship Id="rId2488" Type="http://schemas.openxmlformats.org/officeDocument/2006/relationships/hyperlink" Target="mailto:euleralvaradopachas@gmail.com" TargetMode="External"/><Relationship Id="rId1297" Type="http://schemas.openxmlformats.org/officeDocument/2006/relationships/hyperlink" Target="mailto:kokehl77@hotmail.com" TargetMode="External"/><Relationship Id="rId2695" Type="http://schemas.openxmlformats.org/officeDocument/2006/relationships/hyperlink" Target="mailto:cesargdlp@outlook.com" TargetMode="External"/><Relationship Id="rId667" Type="http://schemas.openxmlformats.org/officeDocument/2006/relationships/hyperlink" Target="mailto:jenmerpeche@yahoo.com" TargetMode="External"/><Relationship Id="rId874" Type="http://schemas.openxmlformats.org/officeDocument/2006/relationships/hyperlink" Target="mailto:francoefe@gmail.com" TargetMode="External"/><Relationship Id="rId2348" Type="http://schemas.openxmlformats.org/officeDocument/2006/relationships/hyperlink" Target="mailto:mhinostroza161@gmail.com" TargetMode="External"/><Relationship Id="rId2555" Type="http://schemas.openxmlformats.org/officeDocument/2006/relationships/hyperlink" Target="mailto:edwin.ramos@derco.pe" TargetMode="External"/><Relationship Id="rId2762" Type="http://schemas.openxmlformats.org/officeDocument/2006/relationships/hyperlink" Target="mailto:angiemendoza.begazo1999@gmail.com" TargetMode="External"/><Relationship Id="rId527" Type="http://schemas.openxmlformats.org/officeDocument/2006/relationships/hyperlink" Target="mailto:jmtc_dandy@outlook.com" TargetMode="External"/><Relationship Id="rId734" Type="http://schemas.openxmlformats.org/officeDocument/2006/relationships/hyperlink" Target="mailto:JHUAMAN@XCROPSPROTECTION.PE" TargetMode="External"/><Relationship Id="rId941" Type="http://schemas.openxmlformats.org/officeDocument/2006/relationships/hyperlink" Target="mailto:rparra@chimuagropecuaria.com.pe" TargetMode="External"/><Relationship Id="rId1157" Type="http://schemas.openxmlformats.org/officeDocument/2006/relationships/hyperlink" Target="mailto:%09everthwdg@hotmail.com" TargetMode="External"/><Relationship Id="rId1364" Type="http://schemas.openxmlformats.org/officeDocument/2006/relationships/hyperlink" Target="mailto:ceau2014@gmail.com" TargetMode="External"/><Relationship Id="rId1571" Type="http://schemas.openxmlformats.org/officeDocument/2006/relationships/hyperlink" Target="mailto:mateocesaritalo@gmail.com" TargetMode="External"/><Relationship Id="rId2208" Type="http://schemas.openxmlformats.org/officeDocument/2006/relationships/hyperlink" Target="mailto:joseuriamendoza@outlook.com" TargetMode="External"/><Relationship Id="rId2415" Type="http://schemas.openxmlformats.org/officeDocument/2006/relationships/hyperlink" Target="mailto:patricia.garrido52@outlook.com" TargetMode="External"/><Relationship Id="rId2622" Type="http://schemas.openxmlformats.org/officeDocument/2006/relationships/hyperlink" Target="mailto:carlos.galvez18@outlook.com" TargetMode="External"/><Relationship Id="rId70" Type="http://schemas.openxmlformats.org/officeDocument/2006/relationships/hyperlink" Target="mailto:miguelangelavalos@gmail.com" TargetMode="External"/><Relationship Id="rId801" Type="http://schemas.openxmlformats.org/officeDocument/2006/relationships/hyperlink" Target="mailto:luismalagagutierrez@hotmail.com" TargetMode="External"/><Relationship Id="rId1017" Type="http://schemas.openxmlformats.org/officeDocument/2006/relationships/hyperlink" Target="mailto:river_bat@hotmail.es" TargetMode="External"/><Relationship Id="rId1224" Type="http://schemas.openxmlformats.org/officeDocument/2006/relationships/hyperlink" Target="mailto:ademirjv@hotmail.com" TargetMode="External"/><Relationship Id="rId1431" Type="http://schemas.openxmlformats.org/officeDocument/2006/relationships/hyperlink" Target="mailto:Luisazula69@gmail.com" TargetMode="External"/><Relationship Id="rId177" Type="http://schemas.openxmlformats.org/officeDocument/2006/relationships/hyperlink" Target="mailto:jomarfc27@gmail.com" TargetMode="External"/><Relationship Id="rId384" Type="http://schemas.openxmlformats.org/officeDocument/2006/relationships/hyperlink" Target="mailto:treben1@hotmail.com" TargetMode="External"/><Relationship Id="rId591" Type="http://schemas.openxmlformats.org/officeDocument/2006/relationships/hyperlink" Target="mailto:nancylimayman@hotmail.com" TargetMode="External"/><Relationship Id="rId2065" Type="http://schemas.openxmlformats.org/officeDocument/2006/relationships/hyperlink" Target="mailto:carloscajusol@hotmail.com" TargetMode="External"/><Relationship Id="rId2272" Type="http://schemas.openxmlformats.org/officeDocument/2006/relationships/hyperlink" Target="mailto:mhinostroza161@gmail.com" TargetMode="External"/><Relationship Id="rId244" Type="http://schemas.openxmlformats.org/officeDocument/2006/relationships/hyperlink" Target="mailto:Luis.vegas@netafim.com" TargetMode="External"/><Relationship Id="rId1081" Type="http://schemas.openxmlformats.org/officeDocument/2006/relationships/hyperlink" Target="mailto:German2107jp@gmail.com" TargetMode="External"/><Relationship Id="rId451" Type="http://schemas.openxmlformats.org/officeDocument/2006/relationships/hyperlink" Target="mailto:eabel.muniz@gmail.com" TargetMode="External"/><Relationship Id="rId2132" Type="http://schemas.openxmlformats.org/officeDocument/2006/relationships/hyperlink" Target="mailto:galindoricardo036@gmail.com" TargetMode="External"/><Relationship Id="rId104" Type="http://schemas.openxmlformats.org/officeDocument/2006/relationships/hyperlink" Target="mailto:carlosquesquentavara@yahoo.com" TargetMode="External"/><Relationship Id="rId311" Type="http://schemas.openxmlformats.org/officeDocument/2006/relationships/hyperlink" Target="mailto:cvillanueval@romex.com.pe" TargetMode="External"/><Relationship Id="rId1898" Type="http://schemas.openxmlformats.org/officeDocument/2006/relationships/hyperlink" Target="mailto:alejandrodioniciofranco@gmail.com" TargetMode="External"/><Relationship Id="rId1758" Type="http://schemas.openxmlformats.org/officeDocument/2006/relationships/hyperlink" Target="mailto:josey_mm@hotmail.com" TargetMode="External"/><Relationship Id="rId1965" Type="http://schemas.openxmlformats.org/officeDocument/2006/relationships/hyperlink" Target="mailto:fvarillas@tcompsac.com" TargetMode="External"/><Relationship Id="rId1618" Type="http://schemas.openxmlformats.org/officeDocument/2006/relationships/hyperlink" Target="mailto:ing.krojas@gmail.com" TargetMode="External"/><Relationship Id="rId1825" Type="http://schemas.openxmlformats.org/officeDocument/2006/relationships/hyperlink" Target="mailto:juniorvargas33@outlook.com" TargetMode="External"/><Relationship Id="rId2599" Type="http://schemas.openxmlformats.org/officeDocument/2006/relationships/hyperlink" Target="mailto:noeportilla75@gmail.com" TargetMode="External"/><Relationship Id="rId778" Type="http://schemas.openxmlformats.org/officeDocument/2006/relationships/hyperlink" Target="mailto:HECTOR.ZAVALLOS@OULOOK.COM" TargetMode="External"/><Relationship Id="rId985" Type="http://schemas.openxmlformats.org/officeDocument/2006/relationships/hyperlink" Target="mailto:palominosuarezh@gmail.com" TargetMode="External"/><Relationship Id="rId2459" Type="http://schemas.openxmlformats.org/officeDocument/2006/relationships/hyperlink" Target="mailto:morancaveromaria@gmail.com" TargetMode="External"/><Relationship Id="rId2666" Type="http://schemas.openxmlformats.org/officeDocument/2006/relationships/hyperlink" Target="mailto:rosaelviravargaslujan@outlook.com" TargetMode="External"/><Relationship Id="rId638" Type="http://schemas.openxmlformats.org/officeDocument/2006/relationships/hyperlink" Target="mailto:cercanos3@hotmail.com" TargetMode="External"/><Relationship Id="rId845" Type="http://schemas.openxmlformats.org/officeDocument/2006/relationships/hyperlink" Target="mailto:kimmzb@hotmail.com" TargetMode="External"/><Relationship Id="rId1268" Type="http://schemas.openxmlformats.org/officeDocument/2006/relationships/hyperlink" Target="mailto:ang.va8@gmail.com" TargetMode="External"/><Relationship Id="rId1475" Type="http://schemas.openxmlformats.org/officeDocument/2006/relationships/hyperlink" Target="mailto:luishurtado1569@gmail.com" TargetMode="External"/><Relationship Id="rId1682" Type="http://schemas.openxmlformats.org/officeDocument/2006/relationships/hyperlink" Target="mailto:carloshuamanm2020@gmail.com" TargetMode="External"/><Relationship Id="rId2319" Type="http://schemas.openxmlformats.org/officeDocument/2006/relationships/hyperlink" Target="mailto:javierbarillaspaucar@gmail.com" TargetMode="External"/><Relationship Id="rId2526" Type="http://schemas.openxmlformats.org/officeDocument/2006/relationships/hyperlink" Target="mailto:ventas.sur@globalorganicspe.com" TargetMode="External"/><Relationship Id="rId2733" Type="http://schemas.openxmlformats.org/officeDocument/2006/relationships/hyperlink" Target="mailto:pablito199631@gmail.com" TargetMode="External"/><Relationship Id="rId705" Type="http://schemas.openxmlformats.org/officeDocument/2006/relationships/hyperlink" Target="mailto:daboris_85@hotmail.com" TargetMode="External"/><Relationship Id="rId1128" Type="http://schemas.openxmlformats.org/officeDocument/2006/relationships/hyperlink" Target="mailto:%09jesus_manuel1982@hotmail.com.ar" TargetMode="External"/><Relationship Id="rId1335" Type="http://schemas.openxmlformats.org/officeDocument/2006/relationships/hyperlink" Target="mailto:muculmana@cantalloc.com.pe" TargetMode="External"/><Relationship Id="rId1542" Type="http://schemas.openxmlformats.org/officeDocument/2006/relationships/hyperlink" Target="mailto:moisesmesias1@hotmail.com" TargetMode="External"/><Relationship Id="rId912" Type="http://schemas.openxmlformats.org/officeDocument/2006/relationships/hyperlink" Target="mailto:sanchezquispenilton7@gmail.com" TargetMode="External"/><Relationship Id="rId41" Type="http://schemas.openxmlformats.org/officeDocument/2006/relationships/hyperlink" Target="mailto:Sulcagabriel3@gmail.com%0d%0a" TargetMode="External"/><Relationship Id="rId1402" Type="http://schemas.openxmlformats.org/officeDocument/2006/relationships/hyperlink" Target="mailto:ventas.sur@globalorganicspe.com" TargetMode="External"/><Relationship Id="rId288" Type="http://schemas.openxmlformats.org/officeDocument/2006/relationships/hyperlink" Target="mailto:npolanco48@gmail.com" TargetMode="External"/><Relationship Id="rId495" Type="http://schemas.openxmlformats.org/officeDocument/2006/relationships/hyperlink" Target="mailto:fatimamortola@hotmail.com" TargetMode="External"/><Relationship Id="rId2176" Type="http://schemas.openxmlformats.org/officeDocument/2006/relationships/hyperlink" Target="mailto:djsouldani@gmail.com" TargetMode="External"/><Relationship Id="rId2383" Type="http://schemas.openxmlformats.org/officeDocument/2006/relationships/hyperlink" Target="mailto:kest2906@gmail.com" TargetMode="External"/><Relationship Id="rId2590" Type="http://schemas.openxmlformats.org/officeDocument/2006/relationships/hyperlink" Target="mailto:edwin.zelada@csgabriela.com" TargetMode="External"/><Relationship Id="rId148" Type="http://schemas.openxmlformats.org/officeDocument/2006/relationships/hyperlink" Target="mailto:logistica@eihercop.com.pe" TargetMode="External"/><Relationship Id="rId355" Type="http://schemas.openxmlformats.org/officeDocument/2006/relationships/hyperlink" Target="mailto:jbelleza@dm.com" TargetMode="External"/><Relationship Id="rId562" Type="http://schemas.openxmlformats.org/officeDocument/2006/relationships/hyperlink" Target="mailto:cesar_alo_@hotmail.com" TargetMode="External"/><Relationship Id="rId1192" Type="http://schemas.openxmlformats.org/officeDocument/2006/relationships/hyperlink" Target="mailto:omarcarlosalfoncioflores@gmail.com" TargetMode="External"/><Relationship Id="rId2036" Type="http://schemas.openxmlformats.org/officeDocument/2006/relationships/hyperlink" Target="mailto:mariomd1512@gmail.com" TargetMode="External"/><Relationship Id="rId2243" Type="http://schemas.openxmlformats.org/officeDocument/2006/relationships/hyperlink" Target="mailto:ventas.sur@globalorganicspe.com" TargetMode="External"/><Relationship Id="rId2450" Type="http://schemas.openxmlformats.org/officeDocument/2006/relationships/hyperlink" Target="mailto:jjorgej@hotmail.com" TargetMode="External"/><Relationship Id="rId215" Type="http://schemas.openxmlformats.org/officeDocument/2006/relationships/hyperlink" Target="mailto:euleralvaradopachas@gmail.com" TargetMode="External"/><Relationship Id="rId422" Type="http://schemas.openxmlformats.org/officeDocument/2006/relationships/hyperlink" Target="mailto:logistaca@eircorp.com.pe" TargetMode="External"/><Relationship Id="rId1052" Type="http://schemas.openxmlformats.org/officeDocument/2006/relationships/hyperlink" Target="mailto:breydingalfredoordonezaguado@gmail.com" TargetMode="External"/><Relationship Id="rId2103" Type="http://schemas.openxmlformats.org/officeDocument/2006/relationships/hyperlink" Target="mailto:gcalderon@alltech.com" TargetMode="External"/><Relationship Id="rId2310" Type="http://schemas.openxmlformats.org/officeDocument/2006/relationships/hyperlink" Target="mailto:tipismana_81@hotmail.com" TargetMode="External"/><Relationship Id="rId1869" Type="http://schemas.openxmlformats.org/officeDocument/2006/relationships/hyperlink" Target="mailto:%09renzofalconi82@gmail.com" TargetMode="External"/><Relationship Id="rId1729" Type="http://schemas.openxmlformats.org/officeDocument/2006/relationships/hyperlink" Target="mailto:kimmzb@hotmail.com" TargetMode="External"/><Relationship Id="rId1936" Type="http://schemas.openxmlformats.org/officeDocument/2006/relationships/hyperlink" Target="mailto:%09oscareh1@hotmail.com" TargetMode="External"/><Relationship Id="rId5" Type="http://schemas.openxmlformats.org/officeDocument/2006/relationships/hyperlink" Target="mailto:Chipaj85@gmail.com" TargetMode="External"/><Relationship Id="rId889" Type="http://schemas.openxmlformats.org/officeDocument/2006/relationships/hyperlink" Target="mailto:djhebe2020@gmail.com" TargetMode="External"/><Relationship Id="rId749" Type="http://schemas.openxmlformats.org/officeDocument/2006/relationships/hyperlink" Target="mailto:MUCULMANA@CANTALLOC.COM.PE" TargetMode="External"/><Relationship Id="rId1379" Type="http://schemas.openxmlformats.org/officeDocument/2006/relationships/hyperlink" Target="mailto:olgav7393@gmail.com" TargetMode="External"/><Relationship Id="rId1586" Type="http://schemas.openxmlformats.org/officeDocument/2006/relationships/hyperlink" Target="mailto:johang.sasin@gmail.com" TargetMode="External"/><Relationship Id="rId609" Type="http://schemas.openxmlformats.org/officeDocument/2006/relationships/hyperlink" Target="mailto:agricolachallapampa2020@gmail.com" TargetMode="External"/><Relationship Id="rId956" Type="http://schemas.openxmlformats.org/officeDocument/2006/relationships/hyperlink" Target="mailto:cmtuap@hotmail.com" TargetMode="External"/><Relationship Id="rId1239" Type="http://schemas.openxmlformats.org/officeDocument/2006/relationships/hyperlink" Target="mailto:leonardoqb@grupoisa.com.pe" TargetMode="External"/><Relationship Id="rId1793" Type="http://schemas.openxmlformats.org/officeDocument/2006/relationships/hyperlink" Target="mailto:marcelinomartinezsanchez74@gmail.com" TargetMode="External"/><Relationship Id="rId2637" Type="http://schemas.openxmlformats.org/officeDocument/2006/relationships/hyperlink" Target="mailto:malqui_ingenieros@hotmail.com" TargetMode="External"/><Relationship Id="rId85" Type="http://schemas.openxmlformats.org/officeDocument/2006/relationships/hyperlink" Target="mailto:rzapataditurri@hotmail.com" TargetMode="External"/><Relationship Id="rId816" Type="http://schemas.openxmlformats.org/officeDocument/2006/relationships/hyperlink" Target="mailto:tyc.electronics2@gmail.com" TargetMode="External"/><Relationship Id="rId1446" Type="http://schemas.openxmlformats.org/officeDocument/2006/relationships/hyperlink" Target="mailto:rohonalvalerrios@gmail.com" TargetMode="External"/><Relationship Id="rId1653" Type="http://schemas.openxmlformats.org/officeDocument/2006/relationships/hyperlink" Target="mailto:roviedo@pluspetrol.net" TargetMode="External"/><Relationship Id="rId1860" Type="http://schemas.openxmlformats.org/officeDocument/2006/relationships/hyperlink" Target="mailto:antonytasaycog@gmail.com" TargetMode="External"/><Relationship Id="rId2704" Type="http://schemas.openxmlformats.org/officeDocument/2006/relationships/hyperlink" Target="mailto:%09yhuayta@llaxta.com" TargetMode="External"/><Relationship Id="rId1306" Type="http://schemas.openxmlformats.org/officeDocument/2006/relationships/hyperlink" Target="mailto:nebonjovi69@gmail.com" TargetMode="External"/><Relationship Id="rId1513" Type="http://schemas.openxmlformats.org/officeDocument/2006/relationships/hyperlink" Target="mailto:bernasoldevillah@gmail.com" TargetMode="External"/><Relationship Id="rId1720" Type="http://schemas.openxmlformats.org/officeDocument/2006/relationships/hyperlink" Target="mailto:renzo_220@hotmail.com" TargetMode="External"/><Relationship Id="rId12" Type="http://schemas.openxmlformats.org/officeDocument/2006/relationships/hyperlink" Target="mailto:muculmana@cantalloc.com.pe" TargetMode="External"/><Relationship Id="rId399" Type="http://schemas.openxmlformats.org/officeDocument/2006/relationships/hyperlink" Target="mailto:andrealonsodonayre@gmail.com" TargetMode="External"/><Relationship Id="rId2287" Type="http://schemas.openxmlformats.org/officeDocument/2006/relationships/hyperlink" Target="mailto:paultipacti@hotmail.com" TargetMode="External"/><Relationship Id="rId2494" Type="http://schemas.openxmlformats.org/officeDocument/2006/relationships/hyperlink" Target="mailto:salinhp@gmail.com" TargetMode="External"/><Relationship Id="rId259" Type="http://schemas.openxmlformats.org/officeDocument/2006/relationships/hyperlink" Target="mailto:richardpalomino76@hotmail.com" TargetMode="External"/><Relationship Id="rId466" Type="http://schemas.openxmlformats.org/officeDocument/2006/relationships/hyperlink" Target="mailto:pmedranot@gmail.com" TargetMode="External"/><Relationship Id="rId673" Type="http://schemas.openxmlformats.org/officeDocument/2006/relationships/hyperlink" Target="mailto:luiss@lfgestion.com" TargetMode="External"/><Relationship Id="rId880" Type="http://schemas.openxmlformats.org/officeDocument/2006/relationships/hyperlink" Target="mailto:joseluiscastrovelez07@gmail.com" TargetMode="External"/><Relationship Id="rId1096" Type="http://schemas.openxmlformats.org/officeDocument/2006/relationships/hyperlink" Target="mailto:%09pablo_cabinas@hotmail.com" TargetMode="External"/><Relationship Id="rId2147" Type="http://schemas.openxmlformats.org/officeDocument/2006/relationships/hyperlink" Target="mailto:vtipiani22303571@hotmail.com" TargetMode="External"/><Relationship Id="rId2354" Type="http://schemas.openxmlformats.org/officeDocument/2006/relationships/hyperlink" Target="mailto:agmuya22@gmail.com" TargetMode="External"/><Relationship Id="rId2561" Type="http://schemas.openxmlformats.org/officeDocument/2006/relationships/hyperlink" Target="mailto:dcipriannch@gmail.com" TargetMode="External"/><Relationship Id="rId119" Type="http://schemas.openxmlformats.org/officeDocument/2006/relationships/hyperlink" Target="mailto:luis.vegas@netafim.com" TargetMode="External"/><Relationship Id="rId326" Type="http://schemas.openxmlformats.org/officeDocument/2006/relationships/hyperlink" Target="mailto:grupoaton@outlook.com" TargetMode="External"/><Relationship Id="rId533" Type="http://schemas.openxmlformats.org/officeDocument/2006/relationships/hyperlink" Target="mailto:hectorbalarezo@agrilor.com" TargetMode="External"/><Relationship Id="rId1163" Type="http://schemas.openxmlformats.org/officeDocument/2006/relationships/hyperlink" Target="mailto:%09oscareh1@hotmail.com" TargetMode="External"/><Relationship Id="rId1370" Type="http://schemas.openxmlformats.org/officeDocument/2006/relationships/hyperlink" Target="mailto:hanicama@bcp.com.pe" TargetMode="External"/><Relationship Id="rId2007" Type="http://schemas.openxmlformats.org/officeDocument/2006/relationships/hyperlink" Target="mailto:alfredo.quincho@outlook.es" TargetMode="External"/><Relationship Id="rId2214" Type="http://schemas.openxmlformats.org/officeDocument/2006/relationships/hyperlink" Target="mailto:leodont33992@gmail.com" TargetMode="External"/><Relationship Id="rId740" Type="http://schemas.openxmlformats.org/officeDocument/2006/relationships/hyperlink" Target="mailto:alonzoca165@gmail.com" TargetMode="External"/><Relationship Id="rId1023" Type="http://schemas.openxmlformats.org/officeDocument/2006/relationships/hyperlink" Target="mailto:yume_fc05@hotmail.com" TargetMode="External"/><Relationship Id="rId2421" Type="http://schemas.openxmlformats.org/officeDocument/2006/relationships/hyperlink" Target="mailto:mhinostroza161@gmail.com" TargetMode="External"/><Relationship Id="rId600" Type="http://schemas.openxmlformats.org/officeDocument/2006/relationships/hyperlink" Target="mailto:joseligomez@gmail.com" TargetMode="External"/><Relationship Id="rId1230" Type="http://schemas.openxmlformats.org/officeDocument/2006/relationships/hyperlink" Target="mailto:maykolhd29@gmail.com" TargetMode="External"/><Relationship Id="rId183" Type="http://schemas.openxmlformats.org/officeDocument/2006/relationships/hyperlink" Target="mailto:djaresteri@gmail.com" TargetMode="External"/><Relationship Id="rId390" Type="http://schemas.openxmlformats.org/officeDocument/2006/relationships/hyperlink" Target="mailto:guidovn01@hotmail.com" TargetMode="External"/><Relationship Id="rId1907" Type="http://schemas.openxmlformats.org/officeDocument/2006/relationships/hyperlink" Target="mailto:%09jmtc_dandy@outlook.com" TargetMode="External"/><Relationship Id="rId2071" Type="http://schemas.openxmlformats.org/officeDocument/2006/relationships/hyperlink" Target="mailto:rosaelviravargaslujan@outlook.com" TargetMode="External"/><Relationship Id="rId250" Type="http://schemas.openxmlformats.org/officeDocument/2006/relationships/hyperlink" Target="mailto:nquispe@fruchincha.com.pe" TargetMode="External"/><Relationship Id="rId110" Type="http://schemas.openxmlformats.org/officeDocument/2006/relationships/hyperlink" Target="mailto:norelvits0763@gmail.com" TargetMode="External"/><Relationship Id="rId1697" Type="http://schemas.openxmlformats.org/officeDocument/2006/relationships/hyperlink" Target="mailto:henryleandromedina@gmail.com" TargetMode="External"/><Relationship Id="rId2748" Type="http://schemas.openxmlformats.org/officeDocument/2006/relationships/hyperlink" Target="mailto:loayzajimenezjhonatandavid@gmail.com" TargetMode="External"/><Relationship Id="rId927" Type="http://schemas.openxmlformats.org/officeDocument/2006/relationships/hyperlink" Target="mailto:jcorrea@agb.com.pe" TargetMode="External"/><Relationship Id="rId1557" Type="http://schemas.openxmlformats.org/officeDocument/2006/relationships/hyperlink" Target="mailto:aragonsac@outlook.com" TargetMode="External"/><Relationship Id="rId1764" Type="http://schemas.openxmlformats.org/officeDocument/2006/relationships/hyperlink" Target="mailto:tipianivictoranatolio@gmail.com" TargetMode="External"/><Relationship Id="rId1971" Type="http://schemas.openxmlformats.org/officeDocument/2006/relationships/hyperlink" Target="mailto:mariamoscaiza68@gmail.com" TargetMode="External"/><Relationship Id="rId2608" Type="http://schemas.openxmlformats.org/officeDocument/2006/relationships/hyperlink" Target="mailto:mvelasquezlaza@gmail.com" TargetMode="External"/><Relationship Id="rId56" Type="http://schemas.openxmlformats.org/officeDocument/2006/relationships/hyperlink" Target="mailto:eduardorrt@hotmail.com" TargetMode="External"/><Relationship Id="rId1417" Type="http://schemas.openxmlformats.org/officeDocument/2006/relationships/hyperlink" Target="mailto:josephcholan.30@gmail.com" TargetMode="External"/><Relationship Id="rId1624" Type="http://schemas.openxmlformats.org/officeDocument/2006/relationships/hyperlink" Target="mailto:hanicama@bcp.com.pe" TargetMode="External"/><Relationship Id="rId1831" Type="http://schemas.openxmlformats.org/officeDocument/2006/relationships/hyperlink" Target="mailto:yactayoeo@gmail.com" TargetMode="External"/><Relationship Id="rId2398" Type="http://schemas.openxmlformats.org/officeDocument/2006/relationships/hyperlink" Target="mailto:avizcarrae29@gmail.com" TargetMode="External"/><Relationship Id="rId577" Type="http://schemas.openxmlformats.org/officeDocument/2006/relationships/hyperlink" Target="mailto:luismiguel_lmsl90@hotmail.com" TargetMode="External"/><Relationship Id="rId2258" Type="http://schemas.openxmlformats.org/officeDocument/2006/relationships/hyperlink" Target="mailto:armando.perez1922@gmail.com" TargetMode="External"/><Relationship Id="rId784" Type="http://schemas.openxmlformats.org/officeDocument/2006/relationships/hyperlink" Target="mailto:MJURADO@HERMANOSJP.COM" TargetMode="External"/><Relationship Id="rId991" Type="http://schemas.openxmlformats.org/officeDocument/2006/relationships/hyperlink" Target="http://anace_tad3hotmail.com/" TargetMode="External"/><Relationship Id="rId1067" Type="http://schemas.openxmlformats.org/officeDocument/2006/relationships/hyperlink" Target="mailto:luismartinezchacaliaza87@gmail.com" TargetMode="External"/><Relationship Id="rId2465" Type="http://schemas.openxmlformats.org/officeDocument/2006/relationships/hyperlink" Target="mailto:panchitomattasilva@gmail.com" TargetMode="External"/><Relationship Id="rId2672" Type="http://schemas.openxmlformats.org/officeDocument/2006/relationships/hyperlink" Target="mailto:%09yhuayta@llaxta.com" TargetMode="External"/><Relationship Id="rId437" Type="http://schemas.openxmlformats.org/officeDocument/2006/relationships/hyperlink" Target="mailto:ginopeve28@gmail.com" TargetMode="External"/><Relationship Id="rId644" Type="http://schemas.openxmlformats.org/officeDocument/2006/relationships/hyperlink" Target="mailto:macr_canaer@hotmail.com" TargetMode="External"/><Relationship Id="rId851" Type="http://schemas.openxmlformats.org/officeDocument/2006/relationships/hyperlink" Target="mailto:christian.munayco13@gmail.com" TargetMode="External"/><Relationship Id="rId1274" Type="http://schemas.openxmlformats.org/officeDocument/2006/relationships/hyperlink" Target="mailto:Aolaechea@me.com" TargetMode="External"/><Relationship Id="rId1481" Type="http://schemas.openxmlformats.org/officeDocument/2006/relationships/hyperlink" Target="mailto:coco_vargas20@hotmail.com" TargetMode="External"/><Relationship Id="rId2118" Type="http://schemas.openxmlformats.org/officeDocument/2006/relationships/hyperlink" Target="mailto:cr1106@outlook.com" TargetMode="External"/><Relationship Id="rId2325" Type="http://schemas.openxmlformats.org/officeDocument/2006/relationships/hyperlink" Target="mailto:Lab.larrllon@hotmail.com" TargetMode="External"/><Relationship Id="rId2532" Type="http://schemas.openxmlformats.org/officeDocument/2006/relationships/hyperlink" Target="mailto:mayra16_37@hotmail.com" TargetMode="External"/><Relationship Id="rId504" Type="http://schemas.openxmlformats.org/officeDocument/2006/relationships/hyperlink" Target="mailto:calidad@alcoaxarquiaperu.pe" TargetMode="External"/><Relationship Id="rId711" Type="http://schemas.openxmlformats.org/officeDocument/2006/relationships/hyperlink" Target="mailto:jucas0508@gmail.com" TargetMode="External"/><Relationship Id="rId1134" Type="http://schemas.openxmlformats.org/officeDocument/2006/relationships/hyperlink" Target="mailto:olgav7393@gmail.com" TargetMode="External"/><Relationship Id="rId1341" Type="http://schemas.openxmlformats.org/officeDocument/2006/relationships/hyperlink" Target="mailto:mariadelcarmenmorancavero@gmail.com" TargetMode="External"/><Relationship Id="rId1201" Type="http://schemas.openxmlformats.org/officeDocument/2006/relationships/hyperlink" Target="mailto:hectorramirezvelazco@gmail.com" TargetMode="External"/><Relationship Id="rId294" Type="http://schemas.openxmlformats.org/officeDocument/2006/relationships/hyperlink" Target="mailto:avipmc_29@hotmail.com" TargetMode="External"/><Relationship Id="rId2182" Type="http://schemas.openxmlformats.org/officeDocument/2006/relationships/hyperlink" Target="mailto:ingmiguel90@gmail.com" TargetMode="External"/><Relationship Id="rId154" Type="http://schemas.openxmlformats.org/officeDocument/2006/relationships/hyperlink" Target="mailto:julio.pacheco@cdm.com.pe" TargetMode="External"/><Relationship Id="rId361" Type="http://schemas.openxmlformats.org/officeDocument/2006/relationships/hyperlink" Target="mailto:od.tataje@hotmail.com" TargetMode="External"/><Relationship Id="rId2042" Type="http://schemas.openxmlformats.org/officeDocument/2006/relationships/hyperlink" Target="mailto:cristian.85p@gmail.com" TargetMode="External"/><Relationship Id="rId221" Type="http://schemas.openxmlformats.org/officeDocument/2006/relationships/hyperlink" Target="mailto:miguelnacari@hotmail.com" TargetMode="External"/><Relationship Id="rId1668" Type="http://schemas.openxmlformats.org/officeDocument/2006/relationships/hyperlink" Target="mailto:%09jcabreram.1@hotmail.com" TargetMode="External"/><Relationship Id="rId1875" Type="http://schemas.openxmlformats.org/officeDocument/2006/relationships/hyperlink" Target="mailto:rperezmu@directv.pe" TargetMode="External"/><Relationship Id="rId2719" Type="http://schemas.openxmlformats.org/officeDocument/2006/relationships/hyperlink" Target="mailto:irving.valencia88@gmail.com" TargetMode="External"/><Relationship Id="rId1528" Type="http://schemas.openxmlformats.org/officeDocument/2006/relationships/hyperlink" Target="mailto:jesus_manuel1982@hotmail.com.ar" TargetMode="External"/><Relationship Id="rId1735" Type="http://schemas.openxmlformats.org/officeDocument/2006/relationships/hyperlink" Target="mailto:cley_11_12@hotmail.com" TargetMode="External"/><Relationship Id="rId1942" Type="http://schemas.openxmlformats.org/officeDocument/2006/relationships/hyperlink" Target="mailto:niltonhernandez7@gmail.com" TargetMode="External"/><Relationship Id="rId27" Type="http://schemas.openxmlformats.org/officeDocument/2006/relationships/hyperlink" Target="mailto:aquilesgironh@gmail.com" TargetMode="External"/><Relationship Id="rId1802" Type="http://schemas.openxmlformats.org/officeDocument/2006/relationships/hyperlink" Target="mailto:vicentepat_60@hotmail.com" TargetMode="External"/><Relationship Id="rId688" Type="http://schemas.openxmlformats.org/officeDocument/2006/relationships/hyperlink" Target="mailto:aldotorres11@hotmail.com" TargetMode="External"/><Relationship Id="rId895" Type="http://schemas.openxmlformats.org/officeDocument/2006/relationships/hyperlink" Target="mailto:victorpat92@outlook.com" TargetMode="External"/><Relationship Id="rId2369" Type="http://schemas.openxmlformats.org/officeDocument/2006/relationships/hyperlink" Target="mailto:george_25071@outlook.com" TargetMode="External"/><Relationship Id="rId2576" Type="http://schemas.openxmlformats.org/officeDocument/2006/relationships/hyperlink" Target="mailto:azegarra@agb.com.pe" TargetMode="External"/><Relationship Id="rId548" Type="http://schemas.openxmlformats.org/officeDocument/2006/relationships/hyperlink" Target="mailto:loko1995@gmail.com" TargetMode="External"/><Relationship Id="rId755" Type="http://schemas.openxmlformats.org/officeDocument/2006/relationships/hyperlink" Target="mailto:MFRANCO_MARTINEZ@OUTOLOOK.COM" TargetMode="External"/><Relationship Id="rId962" Type="http://schemas.openxmlformats.org/officeDocument/2006/relationships/hyperlink" Target="mailto:fvillaesmeralda@gmail.com" TargetMode="External"/><Relationship Id="rId1178" Type="http://schemas.openxmlformats.org/officeDocument/2006/relationships/hyperlink" Target="mailto:%09Milenacrb@hotmail.com" TargetMode="External"/><Relationship Id="rId1385" Type="http://schemas.openxmlformats.org/officeDocument/2006/relationships/hyperlink" Target="mailto:huribe@compartamos.pe" TargetMode="External"/><Relationship Id="rId1592" Type="http://schemas.openxmlformats.org/officeDocument/2006/relationships/hyperlink" Target="mailto:victor-arias-matias@hotmail.com" TargetMode="External"/><Relationship Id="rId2229" Type="http://schemas.openxmlformats.org/officeDocument/2006/relationships/hyperlink" Target="mailto:antoniobautistavelazco@gmail.com" TargetMode="External"/><Relationship Id="rId2436" Type="http://schemas.openxmlformats.org/officeDocument/2006/relationships/hyperlink" Target="mailto:jesus.anchante@outlook.com" TargetMode="External"/><Relationship Id="rId2643" Type="http://schemas.openxmlformats.org/officeDocument/2006/relationships/hyperlink" Target="mailto:fors32@hotmail.com" TargetMode="External"/><Relationship Id="rId91" Type="http://schemas.openxmlformats.org/officeDocument/2006/relationships/hyperlink" Target="mailto:manuel_29_30@hotmail.com" TargetMode="External"/><Relationship Id="rId408" Type="http://schemas.openxmlformats.org/officeDocument/2006/relationships/hyperlink" Target="mailto:evaluna.salazr25@gmail.com" TargetMode="External"/><Relationship Id="rId615" Type="http://schemas.openxmlformats.org/officeDocument/2006/relationships/hyperlink" Target="mailto:joseph06m@gmail.com" TargetMode="External"/><Relationship Id="rId822" Type="http://schemas.openxmlformats.org/officeDocument/2006/relationships/hyperlink" Target="mailto:jkniccia_77@gmail.com" TargetMode="External"/><Relationship Id="rId1038" Type="http://schemas.openxmlformats.org/officeDocument/2006/relationships/hyperlink" Target="mailto:lnatujara@gmail.com" TargetMode="External"/><Relationship Id="rId1245" Type="http://schemas.openxmlformats.org/officeDocument/2006/relationships/hyperlink" Target="mailto:karen28155@gmail.com" TargetMode="External"/><Relationship Id="rId1452" Type="http://schemas.openxmlformats.org/officeDocument/2006/relationships/hyperlink" Target="mailto:gustavogomezm095@gmail.com" TargetMode="External"/><Relationship Id="rId2503" Type="http://schemas.openxmlformats.org/officeDocument/2006/relationships/hyperlink" Target="mailto:inversionesangelfari@gmail.com" TargetMode="External"/><Relationship Id="rId1105" Type="http://schemas.openxmlformats.org/officeDocument/2006/relationships/hyperlink" Target="mailto:%09carolina.moronraffo31@gmail.com" TargetMode="External"/><Relationship Id="rId1312" Type="http://schemas.openxmlformats.org/officeDocument/2006/relationships/hyperlink" Target="mailto:jc.yaranga27@gmail.com" TargetMode="External"/><Relationship Id="rId2710" Type="http://schemas.openxmlformats.org/officeDocument/2006/relationships/hyperlink" Target="mailto:catalinogarcia123@gmail.com" TargetMode="External"/><Relationship Id="rId198" Type="http://schemas.openxmlformats.org/officeDocument/2006/relationships/hyperlink" Target="mailto:marcona200@gmail.com" TargetMode="External"/><Relationship Id="rId2086" Type="http://schemas.openxmlformats.org/officeDocument/2006/relationships/hyperlink" Target="mailto:rpino_martinez@hotmail.com" TargetMode="External"/><Relationship Id="rId2293" Type="http://schemas.openxmlformats.org/officeDocument/2006/relationships/hyperlink" Target="mailto:jvalverde06@gmail.com" TargetMode="External"/><Relationship Id="rId265" Type="http://schemas.openxmlformats.org/officeDocument/2006/relationships/hyperlink" Target="mailto:ktorres@hersil.com" TargetMode="External"/><Relationship Id="rId472" Type="http://schemas.openxmlformats.org/officeDocument/2006/relationships/hyperlink" Target="mailto:elpepe_18@hotmail.com" TargetMode="External"/><Relationship Id="rId2153" Type="http://schemas.openxmlformats.org/officeDocument/2006/relationships/hyperlink" Target="mailto:%09yhuayta@llaxta.com" TargetMode="External"/><Relationship Id="rId2360" Type="http://schemas.openxmlformats.org/officeDocument/2006/relationships/hyperlink" Target="mailto:leonmindy25@gmail.com" TargetMode="External"/><Relationship Id="rId125" Type="http://schemas.openxmlformats.org/officeDocument/2006/relationships/hyperlink" Target="mailto:ani_taiz@hotmail.com" TargetMode="External"/><Relationship Id="rId332" Type="http://schemas.openxmlformats.org/officeDocument/2006/relationships/hyperlink" Target="mailto:reynaivette03@gmail.com" TargetMode="External"/><Relationship Id="rId2013" Type="http://schemas.openxmlformats.org/officeDocument/2006/relationships/hyperlink" Target="mailto:mendoza.miranda22@hotmail.com" TargetMode="External"/><Relationship Id="rId2220" Type="http://schemas.openxmlformats.org/officeDocument/2006/relationships/hyperlink" Target="mailto:tallerenrique@hotmail.com" TargetMode="External"/><Relationship Id="rId704" Type="http://schemas.openxmlformats.org/officeDocument/2006/relationships/hyperlink" Target="mailto:Treber1@hotmail.com" TargetMode="External"/><Relationship Id="rId911" Type="http://schemas.openxmlformats.org/officeDocument/2006/relationships/hyperlink" Target="mailto:evylauz@gmail.com" TargetMode="External"/><Relationship Id="rId1127" Type="http://schemas.openxmlformats.org/officeDocument/2006/relationships/hyperlink" Target="mailto:carlosvilca@gmail.com" TargetMode="External"/><Relationship Id="rId1334" Type="http://schemas.openxmlformats.org/officeDocument/2006/relationships/hyperlink" Target="mailto:super.ica@grupoisa.com.pe" TargetMode="External"/><Relationship Id="rId1541" Type="http://schemas.openxmlformats.org/officeDocument/2006/relationships/hyperlink" Target="mailto:jesus0901@hotmail.com" TargetMode="External"/><Relationship Id="rId1779" Type="http://schemas.openxmlformats.org/officeDocument/2006/relationships/hyperlink" Target="mailto:%09pier_lc@hotmail.com" TargetMode="External"/><Relationship Id="rId1986" Type="http://schemas.openxmlformats.org/officeDocument/2006/relationships/hyperlink" Target="mailto:roberto.magallanesanampa22@gmail.com" TargetMode="External"/><Relationship Id="rId40" Type="http://schemas.openxmlformats.org/officeDocument/2006/relationships/hyperlink" Target="mailto:Luischavez_2008@hotmail.com" TargetMode="External"/><Relationship Id="rId1401" Type="http://schemas.openxmlformats.org/officeDocument/2006/relationships/hyperlink" Target="mailto:nbarboza@vecinosperu.org" TargetMode="External"/><Relationship Id="rId1639" Type="http://schemas.openxmlformats.org/officeDocument/2006/relationships/hyperlink" Target="mailto:jucacual@gmail.com" TargetMode="External"/><Relationship Id="rId1846" Type="http://schemas.openxmlformats.org/officeDocument/2006/relationships/hyperlink" Target="mailto:jesuscahuaascencio@hotmail.com" TargetMode="External"/><Relationship Id="rId1706" Type="http://schemas.openxmlformats.org/officeDocument/2006/relationships/hyperlink" Target="mailto:cristhianchumbes@gmail.com" TargetMode="External"/><Relationship Id="rId1913" Type="http://schemas.openxmlformats.org/officeDocument/2006/relationships/hyperlink" Target="mailto:p_alfaropaucar@outlook.com" TargetMode="External"/><Relationship Id="rId287" Type="http://schemas.openxmlformats.org/officeDocument/2006/relationships/hyperlink" Target="mailto:muculmana@cantalloc.com.pe" TargetMode="External"/><Relationship Id="rId494" Type="http://schemas.openxmlformats.org/officeDocument/2006/relationships/hyperlink" Target="mailto:karito.briggyth@gmaul.com" TargetMode="External"/><Relationship Id="rId2175" Type="http://schemas.openxmlformats.org/officeDocument/2006/relationships/hyperlink" Target="mailto:christian.munayco13@gmail.com" TargetMode="External"/><Relationship Id="rId2382" Type="http://schemas.openxmlformats.org/officeDocument/2006/relationships/hyperlink" Target="mailto:angiemendoza.begazo1999@gmail.com" TargetMode="External"/><Relationship Id="rId147" Type="http://schemas.openxmlformats.org/officeDocument/2006/relationships/hyperlink" Target="mailto:fongedgar@gmail.com" TargetMode="External"/><Relationship Id="rId354" Type="http://schemas.openxmlformats.org/officeDocument/2006/relationships/hyperlink" Target="mailto:julioruiz_25@hotmail.com" TargetMode="External"/><Relationship Id="rId799" Type="http://schemas.openxmlformats.org/officeDocument/2006/relationships/hyperlink" Target="mailto:jorgelmansilla@hotmail.com" TargetMode="External"/><Relationship Id="rId1191" Type="http://schemas.openxmlformats.org/officeDocument/2006/relationships/hyperlink" Target="mailto:martinmendozagallardo5@gmail.com" TargetMode="External"/><Relationship Id="rId2035" Type="http://schemas.openxmlformats.org/officeDocument/2006/relationships/hyperlink" Target="mailto:jgonzales.chincha@gmail.com" TargetMode="External"/><Relationship Id="rId2687" Type="http://schemas.openxmlformats.org/officeDocument/2006/relationships/hyperlink" Target="mailto:jekatorresc3@gmail.com" TargetMode="External"/><Relationship Id="rId561" Type="http://schemas.openxmlformats.org/officeDocument/2006/relationships/hyperlink" Target="mailto:luigitormeno9@gmail.com" TargetMode="External"/><Relationship Id="rId659" Type="http://schemas.openxmlformats.org/officeDocument/2006/relationships/hyperlink" Target="mailto:bydaverde@gmail.com" TargetMode="External"/><Relationship Id="rId866" Type="http://schemas.openxmlformats.org/officeDocument/2006/relationships/hyperlink" Target="mailto:hector.balarezo@agrilor.com" TargetMode="External"/><Relationship Id="rId1289" Type="http://schemas.openxmlformats.org/officeDocument/2006/relationships/hyperlink" Target="mailto:nico.apolaya@gmail.com" TargetMode="External"/><Relationship Id="rId1496" Type="http://schemas.openxmlformats.org/officeDocument/2006/relationships/hyperlink" Target="mailto:moisesmesias1@hotmail.com" TargetMode="External"/><Relationship Id="rId2242" Type="http://schemas.openxmlformats.org/officeDocument/2006/relationships/hyperlink" Target="mailto:johang.sasin@gmail.com" TargetMode="External"/><Relationship Id="rId2547" Type="http://schemas.openxmlformats.org/officeDocument/2006/relationships/hyperlink" Target="mailto:%09oscareh1@hotmail.com" TargetMode="External"/><Relationship Id="rId214" Type="http://schemas.openxmlformats.org/officeDocument/2006/relationships/hyperlink" Target="mailto:bydaverde@gmail.com" TargetMode="External"/><Relationship Id="rId421" Type="http://schemas.openxmlformats.org/officeDocument/2006/relationships/hyperlink" Target="mailto:pvalencia@stilosica.com" TargetMode="External"/><Relationship Id="rId519" Type="http://schemas.openxmlformats.org/officeDocument/2006/relationships/hyperlink" Target="mailto:djarestegui@hotmail.com" TargetMode="External"/><Relationship Id="rId1051" Type="http://schemas.openxmlformats.org/officeDocument/2006/relationships/hyperlink" Target="mailto:charly.condori@gmail.com" TargetMode="External"/><Relationship Id="rId1149" Type="http://schemas.openxmlformats.org/officeDocument/2006/relationships/hyperlink" Target="mailto:heladosjuliana@gmail.com" TargetMode="External"/><Relationship Id="rId1356" Type="http://schemas.openxmlformats.org/officeDocument/2006/relationships/hyperlink" Target="mailto:cinthiasorasmontero@gmail.com" TargetMode="External"/><Relationship Id="rId2102" Type="http://schemas.openxmlformats.org/officeDocument/2006/relationships/hyperlink" Target="mailto:Carlosoreruiz30@gmail.com" TargetMode="External"/><Relationship Id="rId2754" Type="http://schemas.openxmlformats.org/officeDocument/2006/relationships/hyperlink" Target="mailto:josueeliherreragaribay798@gmail.com" TargetMode="External"/><Relationship Id="rId726" Type="http://schemas.openxmlformats.org/officeDocument/2006/relationships/hyperlink" Target="mailto:ede.maq23@gmail.com" TargetMode="External"/><Relationship Id="rId933" Type="http://schemas.openxmlformats.org/officeDocument/2006/relationships/hyperlink" Target="mailto:gretty.canelo@gmail.com" TargetMode="External"/><Relationship Id="rId1009" Type="http://schemas.openxmlformats.org/officeDocument/2006/relationships/hyperlink" Target="mailto:carlos05alex@gmail.com" TargetMode="External"/><Relationship Id="rId1563" Type="http://schemas.openxmlformats.org/officeDocument/2006/relationships/hyperlink" Target="mailto:joe_al_8@hotmail.com" TargetMode="External"/><Relationship Id="rId1770" Type="http://schemas.openxmlformats.org/officeDocument/2006/relationships/hyperlink" Target="mailto:gerencia@stagro.com.pe" TargetMode="External"/><Relationship Id="rId1868" Type="http://schemas.openxmlformats.org/officeDocument/2006/relationships/hyperlink" Target="mailto:jrodriguez@agrofrutperu.com" TargetMode="External"/><Relationship Id="rId2407" Type="http://schemas.openxmlformats.org/officeDocument/2006/relationships/hyperlink" Target="mailto:kokehl77@hotmail.com" TargetMode="External"/><Relationship Id="rId2614" Type="http://schemas.openxmlformats.org/officeDocument/2006/relationships/hyperlink" Target="mailto:breyding.ordonez@gmail.com" TargetMode="External"/><Relationship Id="rId62" Type="http://schemas.openxmlformats.org/officeDocument/2006/relationships/hyperlink" Target="mailto:ani_taiz@hotmail.com" TargetMode="External"/><Relationship Id="rId1216" Type="http://schemas.openxmlformats.org/officeDocument/2006/relationships/hyperlink" Target="mailto:adrian_83_6@hotmail.com" TargetMode="External"/><Relationship Id="rId1423" Type="http://schemas.openxmlformats.org/officeDocument/2006/relationships/hyperlink" Target="mailto:gessle.saraviag@gmail.com" TargetMode="External"/><Relationship Id="rId1630" Type="http://schemas.openxmlformats.org/officeDocument/2006/relationships/hyperlink" Target="mailto:empresajacoboperu@hotmail.com" TargetMode="External"/><Relationship Id="rId1728" Type="http://schemas.openxmlformats.org/officeDocument/2006/relationships/hyperlink" Target="mailto:nsaravia@carmenluisa.com" TargetMode="External"/><Relationship Id="rId1935" Type="http://schemas.openxmlformats.org/officeDocument/2006/relationships/hyperlink" Target="mailto:milton.gonzales1@outlook.com" TargetMode="External"/><Relationship Id="rId2197" Type="http://schemas.openxmlformats.org/officeDocument/2006/relationships/hyperlink" Target="mailto:horacioberrios@gmail.com" TargetMode="External"/><Relationship Id="rId169" Type="http://schemas.openxmlformats.org/officeDocument/2006/relationships/hyperlink" Target="mailto:junkeljffh@gmail.com" TargetMode="External"/><Relationship Id="rId376" Type="http://schemas.openxmlformats.org/officeDocument/2006/relationships/hyperlink" Target="mailto:robmardudley@gmail.com" TargetMode="External"/><Relationship Id="rId583" Type="http://schemas.openxmlformats.org/officeDocument/2006/relationships/hyperlink" Target="mailto:elvisbautista065@gmail.com" TargetMode="External"/><Relationship Id="rId790" Type="http://schemas.openxmlformats.org/officeDocument/2006/relationships/hyperlink" Target="mailto:motorgasimport2014@gmail.com" TargetMode="External"/><Relationship Id="rId2057" Type="http://schemas.openxmlformats.org/officeDocument/2006/relationships/hyperlink" Target="mailto:hugovidalonpalomino@outlook.com" TargetMode="External"/><Relationship Id="rId2264" Type="http://schemas.openxmlformats.org/officeDocument/2006/relationships/hyperlink" Target="mailto:michaeltatajemedina@hotmail.com" TargetMode="External"/><Relationship Id="rId2471" Type="http://schemas.openxmlformats.org/officeDocument/2006/relationships/hyperlink" Target="mailto:Lucesfloresvelasque@gmail.com" TargetMode="External"/><Relationship Id="rId4" Type="http://schemas.openxmlformats.org/officeDocument/2006/relationships/hyperlink" Target="mailto:araceligarcia.abogada@gmail.com" TargetMode="External"/><Relationship Id="rId236" Type="http://schemas.openxmlformats.org/officeDocument/2006/relationships/hyperlink" Target="mailto:henryantonio.rh07@gmail.com" TargetMode="External"/><Relationship Id="rId443" Type="http://schemas.openxmlformats.org/officeDocument/2006/relationships/hyperlink" Target="mailto:javi21788@hotmail.com" TargetMode="External"/><Relationship Id="rId650" Type="http://schemas.openxmlformats.org/officeDocument/2006/relationships/hyperlink" Target="mailto:santoscastilla@gmail.com" TargetMode="External"/><Relationship Id="rId888" Type="http://schemas.openxmlformats.org/officeDocument/2006/relationships/hyperlink" Target="mailto:syauri@biotecnagro.com" TargetMode="External"/><Relationship Id="rId1073" Type="http://schemas.openxmlformats.org/officeDocument/2006/relationships/hyperlink" Target="mailto:rosaluzmunante96@gmail.com" TargetMode="External"/><Relationship Id="rId1280" Type="http://schemas.openxmlformats.org/officeDocument/2006/relationships/hyperlink" Target="mailto:jpco2003@hotmail.com" TargetMode="External"/><Relationship Id="rId2124" Type="http://schemas.openxmlformats.org/officeDocument/2006/relationships/hyperlink" Target="mailto:angel01ccv@gmail.com" TargetMode="External"/><Relationship Id="rId2331" Type="http://schemas.openxmlformats.org/officeDocument/2006/relationships/hyperlink" Target="mailto:pbriseno@ferticrops.com" TargetMode="External"/><Relationship Id="rId2569" Type="http://schemas.openxmlformats.org/officeDocument/2006/relationships/hyperlink" Target="mailto:luis.garcia.gutierrez1@outlook.com" TargetMode="External"/><Relationship Id="rId303" Type="http://schemas.openxmlformats.org/officeDocument/2006/relationships/hyperlink" Target="mailto:cesar_10_alo@hotmail.com" TargetMode="External"/><Relationship Id="rId748" Type="http://schemas.openxmlformats.org/officeDocument/2006/relationships/hyperlink" Target="mailto:LEONARDO_EK@HOTMAIL.COM" TargetMode="External"/><Relationship Id="rId955" Type="http://schemas.openxmlformats.org/officeDocument/2006/relationships/hyperlink" Target="mailto:alfredo.quispe@dimcosac.com" TargetMode="External"/><Relationship Id="rId1140" Type="http://schemas.openxmlformats.org/officeDocument/2006/relationships/hyperlink" Target="mailto:heberwaltergutierrezquispe@gmail.com" TargetMode="External"/><Relationship Id="rId1378" Type="http://schemas.openxmlformats.org/officeDocument/2006/relationships/hyperlink" Target="mailto:marysand9@hotmail.com" TargetMode="External"/><Relationship Id="rId1585" Type="http://schemas.openxmlformats.org/officeDocument/2006/relationships/hyperlink" Target="mailto:renanerasmosc@hotmail.com" TargetMode="External"/><Relationship Id="rId1792" Type="http://schemas.openxmlformats.org/officeDocument/2006/relationships/hyperlink" Target="mailto:javi21788@hotmail.com" TargetMode="External"/><Relationship Id="rId2429" Type="http://schemas.openxmlformats.org/officeDocument/2006/relationships/hyperlink" Target="mailto:angel.apolaya1@outlook.com" TargetMode="External"/><Relationship Id="rId2636" Type="http://schemas.openxmlformats.org/officeDocument/2006/relationships/hyperlink" Target="mailto:magallanes.anampa@gmail.com" TargetMode="External"/><Relationship Id="rId84" Type="http://schemas.openxmlformats.org/officeDocument/2006/relationships/hyperlink" Target="mailto:martinmendozagallardo5@gmail.com" TargetMode="External"/><Relationship Id="rId510" Type="http://schemas.openxmlformats.org/officeDocument/2006/relationships/hyperlink" Target="mailto:thforo54@gmail.com" TargetMode="External"/><Relationship Id="rId608" Type="http://schemas.openxmlformats.org/officeDocument/2006/relationships/hyperlink" Target="mailto:javit86@gmail.com" TargetMode="External"/><Relationship Id="rId815" Type="http://schemas.openxmlformats.org/officeDocument/2006/relationships/hyperlink" Target="mailto:tyc.electronics2@gmail.com" TargetMode="External"/><Relationship Id="rId1238" Type="http://schemas.openxmlformats.org/officeDocument/2006/relationships/hyperlink" Target="mailto:melendezlegua@hotmail.com" TargetMode="External"/><Relationship Id="rId1445" Type="http://schemas.openxmlformats.org/officeDocument/2006/relationships/hyperlink" Target="mailto:ronal.citic@gmail.com" TargetMode="External"/><Relationship Id="rId1652" Type="http://schemas.openxmlformats.org/officeDocument/2006/relationships/hyperlink" Target="mailto:robert_rqm@hotmail.com" TargetMode="External"/><Relationship Id="rId1000" Type="http://schemas.openxmlformats.org/officeDocument/2006/relationships/hyperlink" Target="mailto:chjcusi7@hotmail.com" TargetMode="External"/><Relationship Id="rId1305" Type="http://schemas.openxmlformats.org/officeDocument/2006/relationships/hyperlink" Target="mailto:jeferson_albites@hotmail.com" TargetMode="External"/><Relationship Id="rId1957" Type="http://schemas.openxmlformats.org/officeDocument/2006/relationships/hyperlink" Target="mailto:daniela.ramirezg12@gmail.com" TargetMode="External"/><Relationship Id="rId2703" Type="http://schemas.openxmlformats.org/officeDocument/2006/relationships/hyperlink" Target="mailto:evelynnovaros.s@outlook.com" TargetMode="External"/><Relationship Id="rId1512" Type="http://schemas.openxmlformats.org/officeDocument/2006/relationships/hyperlink" Target="mailto:karloving111985@gmail.com" TargetMode="External"/><Relationship Id="rId1817" Type="http://schemas.openxmlformats.org/officeDocument/2006/relationships/hyperlink" Target="mailto:%09luis_jurado1962@hotmail.com" TargetMode="External"/><Relationship Id="rId11" Type="http://schemas.openxmlformats.org/officeDocument/2006/relationships/hyperlink" Target="mailto:Luis.vegas@netafim.com" TargetMode="External"/><Relationship Id="rId398" Type="http://schemas.openxmlformats.org/officeDocument/2006/relationships/hyperlink" Target="mailto:enriquehgvs@gmail.com" TargetMode="External"/><Relationship Id="rId2079" Type="http://schemas.openxmlformats.org/officeDocument/2006/relationships/hyperlink" Target="mailto:auxiliarlogistica@eichlercorp.com.pe" TargetMode="External"/><Relationship Id="rId160" Type="http://schemas.openxmlformats.org/officeDocument/2006/relationships/hyperlink" Target="mailto:amadorsuarez@hotmail.com" TargetMode="External"/><Relationship Id="rId2286" Type="http://schemas.openxmlformats.org/officeDocument/2006/relationships/hyperlink" Target="mailto:luis.pena06@outlook.com" TargetMode="External"/><Relationship Id="rId2493" Type="http://schemas.openxmlformats.org/officeDocument/2006/relationships/hyperlink" Target="mailto:fsaraviavilca@gmail.com" TargetMode="External"/><Relationship Id="rId258" Type="http://schemas.openxmlformats.org/officeDocument/2006/relationships/hyperlink" Target="mailto:darejoweb@yahoo.com" TargetMode="External"/><Relationship Id="rId465" Type="http://schemas.openxmlformats.org/officeDocument/2006/relationships/hyperlink" Target="mailto:jaimejuliope@hotmail.com" TargetMode="External"/><Relationship Id="rId672" Type="http://schemas.openxmlformats.org/officeDocument/2006/relationships/hyperlink" Target="mailto:jjvilla_23@hotmail.com" TargetMode="External"/><Relationship Id="rId1095" Type="http://schemas.openxmlformats.org/officeDocument/2006/relationships/hyperlink" Target="mailto:%09gessle3_13@hotmail.com" TargetMode="External"/><Relationship Id="rId2146" Type="http://schemas.openxmlformats.org/officeDocument/2006/relationships/hyperlink" Target="mailto:aldotorresm@outlook.com" TargetMode="External"/><Relationship Id="rId2353" Type="http://schemas.openxmlformats.org/officeDocument/2006/relationships/hyperlink" Target="mailto:cavg2009@hotmail.com" TargetMode="External"/><Relationship Id="rId2560" Type="http://schemas.openxmlformats.org/officeDocument/2006/relationships/hyperlink" Target="mailto:karen28155@gmail.com" TargetMode="External"/><Relationship Id="rId118" Type="http://schemas.openxmlformats.org/officeDocument/2006/relationships/hyperlink" Target="mailto:yume_fc05@hotmail.com" TargetMode="External"/><Relationship Id="rId325" Type="http://schemas.openxmlformats.org/officeDocument/2006/relationships/hyperlink" Target="mailto:miguelnacari@hotmail.com" TargetMode="External"/><Relationship Id="rId532" Type="http://schemas.openxmlformats.org/officeDocument/2006/relationships/hyperlink" Target="mailto:muculmana@cantalloc.com.pe" TargetMode="External"/><Relationship Id="rId977" Type="http://schemas.openxmlformats.org/officeDocument/2006/relationships/hyperlink" Target="mailto:carlosperezdongo@gmail.com" TargetMode="External"/><Relationship Id="rId1162" Type="http://schemas.openxmlformats.org/officeDocument/2006/relationships/hyperlink" Target="mailto:%09Nelida_180589@hotmail.com" TargetMode="External"/><Relationship Id="rId2006" Type="http://schemas.openxmlformats.org/officeDocument/2006/relationships/hyperlink" Target="mailto:hector.balarezo@agrilor.com" TargetMode="External"/><Relationship Id="rId2213" Type="http://schemas.openxmlformats.org/officeDocument/2006/relationships/hyperlink" Target="mailto:elvermar_pc@hotmail.com" TargetMode="External"/><Relationship Id="rId2420" Type="http://schemas.openxmlformats.org/officeDocument/2006/relationships/hyperlink" Target="mailto:jgutierr71@hotmail.com" TargetMode="External"/><Relationship Id="rId2658" Type="http://schemas.openxmlformats.org/officeDocument/2006/relationships/hyperlink" Target="mailto:edwin.zelada@csgabriela.com" TargetMode="External"/><Relationship Id="rId837" Type="http://schemas.openxmlformats.org/officeDocument/2006/relationships/hyperlink" Target="mailto:agmuya22@gmail.com" TargetMode="External"/><Relationship Id="rId1022" Type="http://schemas.openxmlformats.org/officeDocument/2006/relationships/hyperlink" Target="mailto:jjvilla_23@hotmail.com" TargetMode="External"/><Relationship Id="rId1467" Type="http://schemas.openxmlformats.org/officeDocument/2006/relationships/hyperlink" Target="mailto:wilbercito2014@hotmail.com" TargetMode="External"/><Relationship Id="rId1674" Type="http://schemas.openxmlformats.org/officeDocument/2006/relationships/hyperlink" Target="mailto:%09juancarlostantalean793@gmail.com" TargetMode="External"/><Relationship Id="rId1881" Type="http://schemas.openxmlformats.org/officeDocument/2006/relationships/hyperlink" Target="mailto:laip_27@hotmail.com" TargetMode="External"/><Relationship Id="rId2518" Type="http://schemas.openxmlformats.org/officeDocument/2006/relationships/hyperlink" Target="mailto:joel.benavidesg@outlook.es" TargetMode="External"/><Relationship Id="rId2725" Type="http://schemas.openxmlformats.org/officeDocument/2006/relationships/hyperlink" Target="mailto:ivan2919@hotmail.com" TargetMode="External"/><Relationship Id="rId904" Type="http://schemas.openxmlformats.org/officeDocument/2006/relationships/hyperlink" Target="mailto:eabel.muniz@gmail.com" TargetMode="External"/><Relationship Id="rId1327" Type="http://schemas.openxmlformats.org/officeDocument/2006/relationships/hyperlink" Target="mailto:joseephmedranoaira@gmail.com" TargetMode="External"/><Relationship Id="rId1534" Type="http://schemas.openxmlformats.org/officeDocument/2006/relationships/hyperlink" Target="mailto:fvarillas@tcompsac.com" TargetMode="External"/><Relationship Id="rId1741" Type="http://schemas.openxmlformats.org/officeDocument/2006/relationships/hyperlink" Target="mailto:waltercalderonzamudio01@hotmail.com" TargetMode="External"/><Relationship Id="rId1979" Type="http://schemas.openxmlformats.org/officeDocument/2006/relationships/hyperlink" Target="mailto:pemendoza@gmail.com" TargetMode="External"/><Relationship Id="rId33" Type="http://schemas.openxmlformats.org/officeDocument/2006/relationships/hyperlink" Target="mailto:adol_lagos@hotmail.com" TargetMode="External"/><Relationship Id="rId1601" Type="http://schemas.openxmlformats.org/officeDocument/2006/relationships/hyperlink" Target="mailto:levanojorge28@gmail.com" TargetMode="External"/><Relationship Id="rId1839" Type="http://schemas.openxmlformats.org/officeDocument/2006/relationships/hyperlink" Target="mailto:%09josecarlos.quinteros1798@gmail.com" TargetMode="External"/><Relationship Id="rId182" Type="http://schemas.openxmlformats.org/officeDocument/2006/relationships/hyperlink" Target="mailto:leonardocabezudouribe@gmail.com" TargetMode="External"/><Relationship Id="rId1906" Type="http://schemas.openxmlformats.org/officeDocument/2006/relationships/hyperlink" Target="mailto:%09imantilla.flores14@gmail.com" TargetMode="External"/><Relationship Id="rId487" Type="http://schemas.openxmlformats.org/officeDocument/2006/relationships/hyperlink" Target="mailto:yenicitas.ing@gmail.com" TargetMode="External"/><Relationship Id="rId694" Type="http://schemas.openxmlformats.org/officeDocument/2006/relationships/hyperlink" Target="mailto:miguelrme1025@gmail.com" TargetMode="External"/><Relationship Id="rId2070" Type="http://schemas.openxmlformats.org/officeDocument/2006/relationships/hyperlink" Target="mailto:edgar.ichpas@outlook.com" TargetMode="External"/><Relationship Id="rId2168" Type="http://schemas.openxmlformats.org/officeDocument/2006/relationships/hyperlink" Target="mailto:gav.portilla@hotmail.com" TargetMode="External"/><Relationship Id="rId2375" Type="http://schemas.openxmlformats.org/officeDocument/2006/relationships/hyperlink" Target="mailto:marcospalaciosximena@gmail.com" TargetMode="External"/><Relationship Id="rId347" Type="http://schemas.openxmlformats.org/officeDocument/2006/relationships/hyperlink" Target="mailto:medina1311@hotmail.com" TargetMode="External"/><Relationship Id="rId999" Type="http://schemas.openxmlformats.org/officeDocument/2006/relationships/hyperlink" Target="mailto:pgygallego5@hotmail.com" TargetMode="External"/><Relationship Id="rId1184" Type="http://schemas.openxmlformats.org/officeDocument/2006/relationships/hyperlink" Target="mailto:karen28155@gmail.com" TargetMode="External"/><Relationship Id="rId2028" Type="http://schemas.openxmlformats.org/officeDocument/2006/relationships/hyperlink" Target="mailto:c-eloy@hotmail.com" TargetMode="External"/><Relationship Id="rId2582" Type="http://schemas.openxmlformats.org/officeDocument/2006/relationships/hyperlink" Target="mailto:marcospalaciosximena@gmail.com" TargetMode="External"/><Relationship Id="rId554" Type="http://schemas.openxmlformats.org/officeDocument/2006/relationships/hyperlink" Target="mailto:rafa0577@hotmail.com" TargetMode="External"/><Relationship Id="rId761" Type="http://schemas.openxmlformats.org/officeDocument/2006/relationships/hyperlink" Target="mailto:SARABA911@HOTMAIL.COM" TargetMode="External"/><Relationship Id="rId859" Type="http://schemas.openxmlformats.org/officeDocument/2006/relationships/hyperlink" Target="mailto:aserraderoelbosquesac@hotmail.com" TargetMode="External"/><Relationship Id="rId1391" Type="http://schemas.openxmlformats.org/officeDocument/2006/relationships/hyperlink" Target="mailto:jotero@confutura.com" TargetMode="External"/><Relationship Id="rId1489" Type="http://schemas.openxmlformats.org/officeDocument/2006/relationships/hyperlink" Target="mailto:lhuamani@cropsprotection.pe" TargetMode="External"/><Relationship Id="rId1696" Type="http://schemas.openxmlformats.org/officeDocument/2006/relationships/hyperlink" Target="mailto:marcoticona7@gmail.com" TargetMode="External"/><Relationship Id="rId2235" Type="http://schemas.openxmlformats.org/officeDocument/2006/relationships/hyperlink" Target="mailto:quelepongo20009@hotmail.com" TargetMode="External"/><Relationship Id="rId2442" Type="http://schemas.openxmlformats.org/officeDocument/2006/relationships/hyperlink" Target="mailto:munaycochumpitazraulalfredo@gmail.com" TargetMode="External"/><Relationship Id="rId207" Type="http://schemas.openxmlformats.org/officeDocument/2006/relationships/hyperlink" Target="mailto:bchelkun@hotmail.com" TargetMode="External"/><Relationship Id="rId414" Type="http://schemas.openxmlformats.org/officeDocument/2006/relationships/hyperlink" Target="mailto:stromy774@gmail.com" TargetMode="External"/><Relationship Id="rId621" Type="http://schemas.openxmlformats.org/officeDocument/2006/relationships/hyperlink" Target="mailto:lbetancourt@mrs.com.pe" TargetMode="External"/><Relationship Id="rId1044" Type="http://schemas.openxmlformats.org/officeDocument/2006/relationships/hyperlink" Target="mailto:ovargasn@pj.gob.pe" TargetMode="External"/><Relationship Id="rId1251" Type="http://schemas.openxmlformats.org/officeDocument/2006/relationships/hyperlink" Target="mailto:jestrada@inteslaperu.com" TargetMode="External"/><Relationship Id="rId1349" Type="http://schemas.openxmlformats.org/officeDocument/2006/relationships/hyperlink" Target="mailto:ecrmultiserviciossac@hotmail.com" TargetMode="External"/><Relationship Id="rId2302" Type="http://schemas.openxmlformats.org/officeDocument/2006/relationships/hyperlink" Target="mailto:carlosgr1502@gmail.com" TargetMode="External"/><Relationship Id="rId2747" Type="http://schemas.openxmlformats.org/officeDocument/2006/relationships/hyperlink" Target="mailto:nicks.cabanillas@outlook.com" TargetMode="External"/><Relationship Id="rId719" Type="http://schemas.openxmlformats.org/officeDocument/2006/relationships/hyperlink" Target="mailto:jostolaza@agricoladonluis.com" TargetMode="External"/><Relationship Id="rId926" Type="http://schemas.openxmlformats.org/officeDocument/2006/relationships/hyperlink" Target="mailto:medranodaniel2019@gmail.com" TargetMode="External"/><Relationship Id="rId1111" Type="http://schemas.openxmlformats.org/officeDocument/2006/relationships/hyperlink" Target="mailto:lhuamani@cropsprotection.pe" TargetMode="External"/><Relationship Id="rId1556" Type="http://schemas.openxmlformats.org/officeDocument/2006/relationships/hyperlink" Target="mailto:homer.anchante@gmail.com" TargetMode="External"/><Relationship Id="rId1763" Type="http://schemas.openxmlformats.org/officeDocument/2006/relationships/hyperlink" Target="mailto:mylenetejada1999@gmail.com" TargetMode="External"/><Relationship Id="rId1970" Type="http://schemas.openxmlformats.org/officeDocument/2006/relationships/hyperlink" Target="mailto:%09Jc_canales1@yahoo.es" TargetMode="External"/><Relationship Id="rId2607" Type="http://schemas.openxmlformats.org/officeDocument/2006/relationships/hyperlink" Target="mailto:maurtuacastillam.12@gmail.com" TargetMode="External"/><Relationship Id="rId55" Type="http://schemas.openxmlformats.org/officeDocument/2006/relationships/hyperlink" Target="mailto:npolanco48@gmail.com" TargetMode="External"/><Relationship Id="rId1209" Type="http://schemas.openxmlformats.org/officeDocument/2006/relationships/hyperlink" Target="mailto:yvansolari.25@gmail.com" TargetMode="External"/><Relationship Id="rId1416" Type="http://schemas.openxmlformats.org/officeDocument/2006/relationships/hyperlink" Target="mailto:magallanes.anampa@gmail.com" TargetMode="External"/><Relationship Id="rId1623" Type="http://schemas.openxmlformats.org/officeDocument/2006/relationships/hyperlink" Target="mailto:homer.anchante@gmail.com" TargetMode="External"/><Relationship Id="rId1830" Type="http://schemas.openxmlformats.org/officeDocument/2006/relationships/hyperlink" Target="mailto:%09wl_hc@hotmail.com" TargetMode="External"/><Relationship Id="rId1928" Type="http://schemas.openxmlformats.org/officeDocument/2006/relationships/hyperlink" Target="mailto:elvisbautistamorote@gmail.com" TargetMode="External"/><Relationship Id="rId2092" Type="http://schemas.openxmlformats.org/officeDocument/2006/relationships/hyperlink" Target="mailto:joel.benavidesg@outlook.es" TargetMode="External"/><Relationship Id="rId271" Type="http://schemas.openxmlformats.org/officeDocument/2006/relationships/hyperlink" Target="mailto:elvisbautista065@gmail.com" TargetMode="External"/><Relationship Id="rId2397" Type="http://schemas.openxmlformats.org/officeDocument/2006/relationships/hyperlink" Target="mailto:wencesconde@hotmail.com" TargetMode="External"/><Relationship Id="rId131" Type="http://schemas.openxmlformats.org/officeDocument/2006/relationships/hyperlink" Target="mailto:manuelmoronsoto@gmail.com" TargetMode="External"/><Relationship Id="rId369" Type="http://schemas.openxmlformats.org/officeDocument/2006/relationships/hyperlink" Target="mailto:elchatoisaac@gmail.com" TargetMode="External"/><Relationship Id="rId576" Type="http://schemas.openxmlformats.org/officeDocument/2006/relationships/hyperlink" Target="mailto:masergalpa@gmail.com" TargetMode="External"/><Relationship Id="rId783" Type="http://schemas.openxmlformats.org/officeDocument/2006/relationships/hyperlink" Target="mailto:ELVIS.LEVANO@AGRICOLALAGUERRERO.COM" TargetMode="External"/><Relationship Id="rId990" Type="http://schemas.openxmlformats.org/officeDocument/2006/relationships/hyperlink" Target="http://leo.92.11.15gmail.com/" TargetMode="External"/><Relationship Id="rId2257" Type="http://schemas.openxmlformats.org/officeDocument/2006/relationships/hyperlink" Target="mailto:johanamelissape&#241;aflores@gmail.com" TargetMode="External"/><Relationship Id="rId2464" Type="http://schemas.openxmlformats.org/officeDocument/2006/relationships/hyperlink" Target="mailto:sergioalc601@gmail.com" TargetMode="External"/><Relationship Id="rId2671" Type="http://schemas.openxmlformats.org/officeDocument/2006/relationships/hyperlink" Target="mailto:collaom_821004@hotmail.com" TargetMode="External"/><Relationship Id="rId229" Type="http://schemas.openxmlformats.org/officeDocument/2006/relationships/hyperlink" Target="mailto:mateus300652@gmail.com" TargetMode="External"/><Relationship Id="rId436" Type="http://schemas.openxmlformats.org/officeDocument/2006/relationships/hyperlink" Target="mailto:wilifm@hotmail.com" TargetMode="External"/><Relationship Id="rId643" Type="http://schemas.openxmlformats.org/officeDocument/2006/relationships/hyperlink" Target="mailto:jbrice&#241;o@agrokasa.com.pe" TargetMode="External"/><Relationship Id="rId1066" Type="http://schemas.openxmlformats.org/officeDocument/2006/relationships/hyperlink" Target="mailto:ronal.citic@gmail.com" TargetMode="External"/><Relationship Id="rId1273" Type="http://schemas.openxmlformats.org/officeDocument/2006/relationships/hyperlink" Target="mailto:marlonpaul0204@hotmail.com" TargetMode="External"/><Relationship Id="rId1480" Type="http://schemas.openxmlformats.org/officeDocument/2006/relationships/hyperlink" Target="mailto:manuelanr@hotmail.com" TargetMode="External"/><Relationship Id="rId2117" Type="http://schemas.openxmlformats.org/officeDocument/2006/relationships/hyperlink" Target="mailto:j.d.m.g_97@hotmail.com" TargetMode="External"/><Relationship Id="rId2324" Type="http://schemas.openxmlformats.org/officeDocument/2006/relationships/hyperlink" Target="mailto:ronal.citic@gmail.com" TargetMode="External"/><Relationship Id="rId850" Type="http://schemas.openxmlformats.org/officeDocument/2006/relationships/hyperlink" Target="mailto:kokehl77@hotmail.com" TargetMode="External"/><Relationship Id="rId948" Type="http://schemas.openxmlformats.org/officeDocument/2006/relationships/hyperlink" Target="mailto:hd.almeyda@gmail.com" TargetMode="External"/><Relationship Id="rId1133" Type="http://schemas.openxmlformats.org/officeDocument/2006/relationships/hyperlink" Target="mailto:wgeronimog@gmail.com" TargetMode="External"/><Relationship Id="rId1578" Type="http://schemas.openxmlformats.org/officeDocument/2006/relationships/hyperlink" Target="mailto:fllor25@hotmail.com" TargetMode="External"/><Relationship Id="rId1785" Type="http://schemas.openxmlformats.org/officeDocument/2006/relationships/hyperlink" Target="mailto:bddelacruz778059@gmail.com" TargetMode="External"/><Relationship Id="rId1992" Type="http://schemas.openxmlformats.org/officeDocument/2006/relationships/hyperlink" Target="mailto:manuelancasi1267@outlook.com" TargetMode="External"/><Relationship Id="rId2531" Type="http://schemas.openxmlformats.org/officeDocument/2006/relationships/hyperlink" Target="mailto:ismaelchalan@gmail.com" TargetMode="External"/><Relationship Id="rId2629" Type="http://schemas.openxmlformats.org/officeDocument/2006/relationships/hyperlink" Target="mailto:luigui.ormenoh@outlook.com" TargetMode="External"/><Relationship Id="rId77" Type="http://schemas.openxmlformats.org/officeDocument/2006/relationships/hyperlink" Target="mailto:pedromagallaneshuamani@gmail.com" TargetMode="External"/><Relationship Id="rId503" Type="http://schemas.openxmlformats.org/officeDocument/2006/relationships/hyperlink" Target="mailto:cedep_lucanas@cedep.peru.org" TargetMode="External"/><Relationship Id="rId710" Type="http://schemas.openxmlformats.org/officeDocument/2006/relationships/hyperlink" Target="mailto:nando8erf@hotmail.com" TargetMode="External"/><Relationship Id="rId808" Type="http://schemas.openxmlformats.org/officeDocument/2006/relationships/hyperlink" Target="mailto:heladosjuliana@hotmail.com" TargetMode="External"/><Relationship Id="rId1340" Type="http://schemas.openxmlformats.org/officeDocument/2006/relationships/hyperlink" Target="mailto:Marielladelgadoveliz@hotmail.com" TargetMode="External"/><Relationship Id="rId1438" Type="http://schemas.openxmlformats.org/officeDocument/2006/relationships/hyperlink" Target="mailto:eber_41_@hotmail.com" TargetMode="External"/><Relationship Id="rId1645" Type="http://schemas.openxmlformats.org/officeDocument/2006/relationships/hyperlink" Target="mailto:glopezsilvas@outlook.com" TargetMode="External"/><Relationship Id="rId1200" Type="http://schemas.openxmlformats.org/officeDocument/2006/relationships/hyperlink" Target="mailto:carloscajusol@hotmail.com" TargetMode="External"/><Relationship Id="rId1852" Type="http://schemas.openxmlformats.org/officeDocument/2006/relationships/hyperlink" Target="mailto:visoba1@hotmail.com" TargetMode="External"/><Relationship Id="rId1505" Type="http://schemas.openxmlformats.org/officeDocument/2006/relationships/hyperlink" Target="mailto:orlandocerroncardenas@hotmail.com" TargetMode="External"/><Relationship Id="rId1712" Type="http://schemas.openxmlformats.org/officeDocument/2006/relationships/hyperlink" Target="mailto:fernando_cancer9@hotmail.com" TargetMode="External"/><Relationship Id="rId293" Type="http://schemas.openxmlformats.org/officeDocument/2006/relationships/hyperlink" Target="mailto:dayiro121275@gmail.com" TargetMode="External"/><Relationship Id="rId2181" Type="http://schemas.openxmlformats.org/officeDocument/2006/relationships/hyperlink" Target="mailto:jagger20170@gmail.com" TargetMode="External"/><Relationship Id="rId153" Type="http://schemas.openxmlformats.org/officeDocument/2006/relationships/hyperlink" Target="mailto:italocesar16@hotmail.com" TargetMode="External"/><Relationship Id="rId360" Type="http://schemas.openxmlformats.org/officeDocument/2006/relationships/hyperlink" Target="mailto:elidaticona@yahoo.es" TargetMode="External"/><Relationship Id="rId598" Type="http://schemas.openxmlformats.org/officeDocument/2006/relationships/hyperlink" Target="mailto:megatecs@hotmail.com" TargetMode="External"/><Relationship Id="rId2041" Type="http://schemas.openxmlformats.org/officeDocument/2006/relationships/hyperlink" Target="mailto:cley_11_12@hotmail.com" TargetMode="External"/><Relationship Id="rId2279" Type="http://schemas.openxmlformats.org/officeDocument/2006/relationships/hyperlink" Target="mailto:davesvargas1995@gmail.com" TargetMode="External"/><Relationship Id="rId2486" Type="http://schemas.openxmlformats.org/officeDocument/2006/relationships/hyperlink" Target="mailto:Martincordova.terrones@outlook.com" TargetMode="External"/><Relationship Id="rId2693" Type="http://schemas.openxmlformats.org/officeDocument/2006/relationships/hyperlink" Target="mailto:elio.calvera@outlook.com" TargetMode="External"/><Relationship Id="rId220" Type="http://schemas.openxmlformats.org/officeDocument/2006/relationships/hyperlink" Target="mailto:hmata@agb.com.pe" TargetMode="External"/><Relationship Id="rId458" Type="http://schemas.openxmlformats.org/officeDocument/2006/relationships/hyperlink" Target="mailto:bydaverde@gmail.com" TargetMode="External"/><Relationship Id="rId665" Type="http://schemas.openxmlformats.org/officeDocument/2006/relationships/hyperlink" Target="mailto:hchung.ias@gmail.com" TargetMode="External"/><Relationship Id="rId872" Type="http://schemas.openxmlformats.org/officeDocument/2006/relationships/hyperlink" Target="mailto:antonio.luna@atr.com.pe" TargetMode="External"/><Relationship Id="rId1088" Type="http://schemas.openxmlformats.org/officeDocument/2006/relationships/hyperlink" Target="mailto:carlosdanielph@gmail.com" TargetMode="External"/><Relationship Id="rId1295" Type="http://schemas.openxmlformats.org/officeDocument/2006/relationships/hyperlink" Target="mailto:Chumbiauca_sergio@hotmail.com" TargetMode="External"/><Relationship Id="rId2139" Type="http://schemas.openxmlformats.org/officeDocument/2006/relationships/hyperlink" Target="mailto:malqui_ingenieros@hotmail.com" TargetMode="External"/><Relationship Id="rId2346" Type="http://schemas.openxmlformats.org/officeDocument/2006/relationships/hyperlink" Target="mailto:laangostura1917@outlook.com" TargetMode="External"/><Relationship Id="rId2553" Type="http://schemas.openxmlformats.org/officeDocument/2006/relationships/hyperlink" Target="mailto:josephmatiass@hotmail.com" TargetMode="External"/><Relationship Id="rId2760" Type="http://schemas.openxmlformats.org/officeDocument/2006/relationships/hyperlink" Target="mailto:jose.marcial@outlook.com.pe" TargetMode="External"/><Relationship Id="rId318" Type="http://schemas.openxmlformats.org/officeDocument/2006/relationships/hyperlink" Target="mailto:agricolachallapampa2020@gmail.com" TargetMode="External"/><Relationship Id="rId525" Type="http://schemas.openxmlformats.org/officeDocument/2006/relationships/hyperlink" Target="mailto:muculmana@cantalloc.com.pe" TargetMode="External"/><Relationship Id="rId732" Type="http://schemas.openxmlformats.org/officeDocument/2006/relationships/hyperlink" Target="mailto:mgamboa@hotmail.es" TargetMode="External"/><Relationship Id="rId1155" Type="http://schemas.openxmlformats.org/officeDocument/2006/relationships/hyperlink" Target="mailto:tasaycodiazm@gmail.com" TargetMode="External"/><Relationship Id="rId1362" Type="http://schemas.openxmlformats.org/officeDocument/2006/relationships/hyperlink" Target="mailto:olgav7393@gmail.com" TargetMode="External"/><Relationship Id="rId2206" Type="http://schemas.openxmlformats.org/officeDocument/2006/relationships/hyperlink" Target="mailto:ventas.sur@globalorganicspe.com" TargetMode="External"/><Relationship Id="rId2413" Type="http://schemas.openxmlformats.org/officeDocument/2006/relationships/hyperlink" Target="mailto:melendezlegua@hotmail.com" TargetMode="External"/><Relationship Id="rId2620" Type="http://schemas.openxmlformats.org/officeDocument/2006/relationships/hyperlink" Target="mailto:josemanueltito063@gmail.com" TargetMode="External"/><Relationship Id="rId99" Type="http://schemas.openxmlformats.org/officeDocument/2006/relationships/hyperlink" Target="mailto:miguelnacari@hotmail.com" TargetMode="External"/><Relationship Id="rId1015" Type="http://schemas.openxmlformats.org/officeDocument/2006/relationships/hyperlink" Target="mailto:eduardoarturo90@hotmail.com" TargetMode="External"/><Relationship Id="rId1222" Type="http://schemas.openxmlformats.org/officeDocument/2006/relationships/hyperlink" Target="mailto:a.carrasco@casevip.com.pe" TargetMode="External"/><Relationship Id="rId1667" Type="http://schemas.openxmlformats.org/officeDocument/2006/relationships/hyperlink" Target="mailto:joserht1@outlook.com" TargetMode="External"/><Relationship Id="rId1874" Type="http://schemas.openxmlformats.org/officeDocument/2006/relationships/hyperlink" Target="mailto:%09vcucho44@gmail.com" TargetMode="External"/><Relationship Id="rId2718" Type="http://schemas.openxmlformats.org/officeDocument/2006/relationships/hyperlink" Target="mailto:irving.valencia88@gmail.com" TargetMode="External"/><Relationship Id="rId1527" Type="http://schemas.openxmlformats.org/officeDocument/2006/relationships/hyperlink" Target="mailto:Ginosoriog@hotmail.com" TargetMode="External"/><Relationship Id="rId1734" Type="http://schemas.openxmlformats.org/officeDocument/2006/relationships/hyperlink" Target="mailto:elvisbautistamorote@gmail.com" TargetMode="External"/><Relationship Id="rId1941" Type="http://schemas.openxmlformats.org/officeDocument/2006/relationships/hyperlink" Target="mailto:abraham.saravia@outlook.com" TargetMode="External"/><Relationship Id="rId26" Type="http://schemas.openxmlformats.org/officeDocument/2006/relationships/hyperlink" Target="mailto:cavg2009@hotmail.com" TargetMode="External"/><Relationship Id="rId175" Type="http://schemas.openxmlformats.org/officeDocument/2006/relationships/hyperlink" Target="mailto:loko1995@gmail.com" TargetMode="External"/><Relationship Id="rId1801" Type="http://schemas.openxmlformats.org/officeDocument/2006/relationships/hyperlink" Target="mailto:lhuamani@cropsprotection.pe" TargetMode="External"/><Relationship Id="rId382" Type="http://schemas.openxmlformats.org/officeDocument/2006/relationships/hyperlink" Target="mailto:admincte@olva.com.pe" TargetMode="External"/><Relationship Id="rId687" Type="http://schemas.openxmlformats.org/officeDocument/2006/relationships/hyperlink" Target="mailto:suan_quelopana@hotmail.com" TargetMode="External"/><Relationship Id="rId2063" Type="http://schemas.openxmlformats.org/officeDocument/2006/relationships/hyperlink" Target="mailto:alexi.hernandezmatta@outlook.com" TargetMode="External"/><Relationship Id="rId2270" Type="http://schemas.openxmlformats.org/officeDocument/2006/relationships/hyperlink" Target="mailto:luismartinezchacaliaza87@gmail.com" TargetMode="External"/><Relationship Id="rId2368" Type="http://schemas.openxmlformats.org/officeDocument/2006/relationships/hyperlink" Target="mailto:ventas.sur@globalorganicspe.com" TargetMode="External"/><Relationship Id="rId242" Type="http://schemas.openxmlformats.org/officeDocument/2006/relationships/hyperlink" Target="mailto:peruca2000@hotmail.com" TargetMode="External"/><Relationship Id="rId894" Type="http://schemas.openxmlformats.org/officeDocument/2006/relationships/hyperlink" Target="mailto:alexandergaleno@gmail.com" TargetMode="External"/><Relationship Id="rId1177" Type="http://schemas.openxmlformats.org/officeDocument/2006/relationships/hyperlink" Target="mailto:%09vcucho44@gmail.com" TargetMode="External"/><Relationship Id="rId2130" Type="http://schemas.openxmlformats.org/officeDocument/2006/relationships/hyperlink" Target="mailto:alzamoraveronica6@gmail.com" TargetMode="External"/><Relationship Id="rId2575" Type="http://schemas.openxmlformats.org/officeDocument/2006/relationships/hyperlink" Target="mailto:carlossan_122@hotmail.com" TargetMode="External"/><Relationship Id="rId102" Type="http://schemas.openxmlformats.org/officeDocument/2006/relationships/hyperlink" Target="mailto:ivancarbajalg@gmail.com" TargetMode="External"/><Relationship Id="rId547" Type="http://schemas.openxmlformats.org/officeDocument/2006/relationships/hyperlink" Target="mailto:cucho404@hotmail.com" TargetMode="External"/><Relationship Id="rId754" Type="http://schemas.openxmlformats.org/officeDocument/2006/relationships/hyperlink" Target="mailto:JUANPORTOCARREROM@HOTMAIL.COM" TargetMode="External"/><Relationship Id="rId961" Type="http://schemas.openxmlformats.org/officeDocument/2006/relationships/hyperlink" Target="mailto:sanchez.juan3@hotmail.com" TargetMode="External"/><Relationship Id="rId1384" Type="http://schemas.openxmlformats.org/officeDocument/2006/relationships/hyperlink" Target="mailto:luissalazar251059@gmail.com" TargetMode="External"/><Relationship Id="rId1591" Type="http://schemas.openxmlformats.org/officeDocument/2006/relationships/hyperlink" Target="mailto:luiss@lfgestion.com" TargetMode="External"/><Relationship Id="rId1689" Type="http://schemas.openxmlformats.org/officeDocument/2006/relationships/hyperlink" Target="mailto:kest2906@gmail.com" TargetMode="External"/><Relationship Id="rId2228" Type="http://schemas.openxmlformats.org/officeDocument/2006/relationships/hyperlink" Target="mailto:wichi42@hotmail.com" TargetMode="External"/><Relationship Id="rId2435" Type="http://schemas.openxmlformats.org/officeDocument/2006/relationships/hyperlink" Target="mailto:ens2207@hotmail.com" TargetMode="External"/><Relationship Id="rId2642" Type="http://schemas.openxmlformats.org/officeDocument/2006/relationships/hyperlink" Target="mailto:ffrancia.tecnomin@gmail.com" TargetMode="External"/><Relationship Id="rId90" Type="http://schemas.openxmlformats.org/officeDocument/2006/relationships/hyperlink" Target="mailto:nacinpedrovillavicencio@gmail.com" TargetMode="External"/><Relationship Id="rId407" Type="http://schemas.openxmlformats.org/officeDocument/2006/relationships/hyperlink" Target="mailto:aquilesgironh@gmail.com" TargetMode="External"/><Relationship Id="rId614" Type="http://schemas.openxmlformats.org/officeDocument/2006/relationships/hyperlink" Target="mailto:cmguevarab84@hotmail.com" TargetMode="External"/><Relationship Id="rId821" Type="http://schemas.openxmlformats.org/officeDocument/2006/relationships/hyperlink" Target="mailto:percy_torres@hotmail.com" TargetMode="External"/><Relationship Id="rId1037" Type="http://schemas.openxmlformats.org/officeDocument/2006/relationships/hyperlink" Target="mailto:eruizperalta@gmail.com" TargetMode="External"/><Relationship Id="rId1244" Type="http://schemas.openxmlformats.org/officeDocument/2006/relationships/hyperlink" Target="mailto:luispiscontiflores94@gmail.com" TargetMode="External"/><Relationship Id="rId1451" Type="http://schemas.openxmlformats.org/officeDocument/2006/relationships/hyperlink" Target="mailto:jennycucho84@gmail.com" TargetMode="External"/><Relationship Id="rId1896" Type="http://schemas.openxmlformats.org/officeDocument/2006/relationships/hyperlink" Target="mailto:jcajapaucar@gmail.com" TargetMode="External"/><Relationship Id="rId2502" Type="http://schemas.openxmlformats.org/officeDocument/2006/relationships/hyperlink" Target="mailto:humbertoenriquecancino@gmail.com" TargetMode="External"/><Relationship Id="rId919" Type="http://schemas.openxmlformats.org/officeDocument/2006/relationships/hyperlink" Target="mailto:jostolaza@agricoladonluis.com" TargetMode="External"/><Relationship Id="rId1104" Type="http://schemas.openxmlformats.org/officeDocument/2006/relationships/hyperlink" Target="mailto:%09vtorres@pauserdistribuciones.com" TargetMode="External"/><Relationship Id="rId1311" Type="http://schemas.openxmlformats.org/officeDocument/2006/relationships/hyperlink" Target="mailto:inventas.wacaymar@hotmail.com" TargetMode="External"/><Relationship Id="rId1549" Type="http://schemas.openxmlformats.org/officeDocument/2006/relationships/hyperlink" Target="mailto:cercano3@hotmail.com" TargetMode="External"/><Relationship Id="rId1756" Type="http://schemas.openxmlformats.org/officeDocument/2006/relationships/hyperlink" Target="mailto:%09consejecutive@gmail.com" TargetMode="External"/><Relationship Id="rId1963" Type="http://schemas.openxmlformats.org/officeDocument/2006/relationships/hyperlink" Target="mailto:lhuamani@cropsprotection.pe" TargetMode="External"/><Relationship Id="rId48" Type="http://schemas.openxmlformats.org/officeDocument/2006/relationships/hyperlink" Target="mailto:angel9mpy@hotmail.com" TargetMode="External"/><Relationship Id="rId1409" Type="http://schemas.openxmlformats.org/officeDocument/2006/relationships/hyperlink" Target="mailto:hugoadolforochapimentel@gmail.com" TargetMode="External"/><Relationship Id="rId1616" Type="http://schemas.openxmlformats.org/officeDocument/2006/relationships/hyperlink" Target="mailto:imantilla.flores14@gmail.com" TargetMode="External"/><Relationship Id="rId1823" Type="http://schemas.openxmlformats.org/officeDocument/2006/relationships/hyperlink" Target="mailto:irving.valencia88@gmail.com" TargetMode="External"/><Relationship Id="rId197" Type="http://schemas.openxmlformats.org/officeDocument/2006/relationships/hyperlink" Target="mailto:jacreativoweb@gmail.com" TargetMode="External"/><Relationship Id="rId2085" Type="http://schemas.openxmlformats.org/officeDocument/2006/relationships/hyperlink" Target="mailto:alfredo.quincho@outlook.es" TargetMode="External"/><Relationship Id="rId2292" Type="http://schemas.openxmlformats.org/officeDocument/2006/relationships/hyperlink" Target="mailto:enunez@lacalera.pe" TargetMode="External"/><Relationship Id="rId264" Type="http://schemas.openxmlformats.org/officeDocument/2006/relationships/hyperlink" Target="mailto:mariooroche.97@gmail.com" TargetMode="External"/><Relationship Id="rId471" Type="http://schemas.openxmlformats.org/officeDocument/2006/relationships/hyperlink" Target="mailto:wmelendez.sewira@outlook.com" TargetMode="External"/><Relationship Id="rId2152" Type="http://schemas.openxmlformats.org/officeDocument/2006/relationships/hyperlink" Target="mailto:palaciosrivasmarcoswilfredo@gmail.com" TargetMode="External"/><Relationship Id="rId2597" Type="http://schemas.openxmlformats.org/officeDocument/2006/relationships/hyperlink" Target="mailto:ucharima.guillen@gmail.com" TargetMode="External"/><Relationship Id="rId124" Type="http://schemas.openxmlformats.org/officeDocument/2006/relationships/hyperlink" Target="mailto:beryiucanelo@gmail.com" TargetMode="External"/><Relationship Id="rId569" Type="http://schemas.openxmlformats.org/officeDocument/2006/relationships/hyperlink" Target="mailto:joseluischavezapolaya@gmail.com" TargetMode="External"/><Relationship Id="rId776" Type="http://schemas.openxmlformats.org/officeDocument/2006/relationships/hyperlink" Target="mailto:JUCHUYA@GMAIL.COM" TargetMode="External"/><Relationship Id="rId983" Type="http://schemas.openxmlformats.org/officeDocument/2006/relationships/hyperlink" Target="mailto:ktorres@hotmail.com" TargetMode="External"/><Relationship Id="rId1199" Type="http://schemas.openxmlformats.org/officeDocument/2006/relationships/hyperlink" Target="mailto:jairgsc@gmail.com" TargetMode="External"/><Relationship Id="rId2457" Type="http://schemas.openxmlformats.org/officeDocument/2006/relationships/hyperlink" Target="mailto:marquez3677@hotmail.com" TargetMode="External"/><Relationship Id="rId2664" Type="http://schemas.openxmlformats.org/officeDocument/2006/relationships/hyperlink" Target="mailto:jhony.jallorana.salas@gmail.com" TargetMode="External"/><Relationship Id="rId331" Type="http://schemas.openxmlformats.org/officeDocument/2006/relationships/hyperlink" Target="mailto:o.olaguivel@gmail.com" TargetMode="External"/><Relationship Id="rId429" Type="http://schemas.openxmlformats.org/officeDocument/2006/relationships/hyperlink" Target="mailto:gretty.canelo@gmail.com" TargetMode="External"/><Relationship Id="rId636" Type="http://schemas.openxmlformats.org/officeDocument/2006/relationships/hyperlink" Target="mailto:ventas.sur@globalorganicspe.com" TargetMode="External"/><Relationship Id="rId1059" Type="http://schemas.openxmlformats.org/officeDocument/2006/relationships/hyperlink" Target="mailto:rmesias@oulook.com" TargetMode="External"/><Relationship Id="rId1266" Type="http://schemas.openxmlformats.org/officeDocument/2006/relationships/hyperlink" Target="mailto:coco_vargas20@hotmail.com" TargetMode="External"/><Relationship Id="rId1473" Type="http://schemas.openxmlformats.org/officeDocument/2006/relationships/hyperlink" Target="mailto:euleralvaradopachas@gmail.com" TargetMode="External"/><Relationship Id="rId2012" Type="http://schemas.openxmlformats.org/officeDocument/2006/relationships/hyperlink" Target="mailto:icnm.sac@outlook.com" TargetMode="External"/><Relationship Id="rId2317" Type="http://schemas.openxmlformats.org/officeDocument/2006/relationships/hyperlink" Target="mailto:cejota510@gmail.com" TargetMode="External"/><Relationship Id="rId843" Type="http://schemas.openxmlformats.org/officeDocument/2006/relationships/hyperlink" Target="mailto:caneloseafood@gmail.com" TargetMode="External"/><Relationship Id="rId1126" Type="http://schemas.openxmlformats.org/officeDocument/2006/relationships/hyperlink" Target="mailto:abelito_ccc@hotmail.com" TargetMode="External"/><Relationship Id="rId1680" Type="http://schemas.openxmlformats.org/officeDocument/2006/relationships/hyperlink" Target="mailto:fors32@hotmail.com" TargetMode="External"/><Relationship Id="rId1778" Type="http://schemas.openxmlformats.org/officeDocument/2006/relationships/hyperlink" Target="mailto:%09macevedo.mortola@gmail.com" TargetMode="External"/><Relationship Id="rId1985" Type="http://schemas.openxmlformats.org/officeDocument/2006/relationships/hyperlink" Target="mailto:ciriaco.champi22@gmail.com" TargetMode="External"/><Relationship Id="rId2524" Type="http://schemas.openxmlformats.org/officeDocument/2006/relationships/hyperlink" Target="mailto:michaeltatajemedina@hotmail.com" TargetMode="External"/><Relationship Id="rId2731" Type="http://schemas.openxmlformats.org/officeDocument/2006/relationships/hyperlink" Target="mailto:ronal.citic@gmail.com" TargetMode="External"/><Relationship Id="rId703" Type="http://schemas.openxmlformats.org/officeDocument/2006/relationships/hyperlink" Target="mailto:caneloseafood@gmail.com" TargetMode="External"/><Relationship Id="rId910" Type="http://schemas.openxmlformats.org/officeDocument/2006/relationships/hyperlink" Target="mailto:m.albites@futurecobioscience.com" TargetMode="External"/><Relationship Id="rId1333" Type="http://schemas.openxmlformats.org/officeDocument/2006/relationships/hyperlink" Target="mailto:apachecos@romero.com.pe" TargetMode="External"/><Relationship Id="rId1540" Type="http://schemas.openxmlformats.org/officeDocument/2006/relationships/hyperlink" Target="mailto:waltercalderonzamudio01@hotmail.com" TargetMode="External"/><Relationship Id="rId1638" Type="http://schemas.openxmlformats.org/officeDocument/2006/relationships/hyperlink" Target="mailto:miguelparra48@outlook.com" TargetMode="External"/><Relationship Id="rId1400" Type="http://schemas.openxmlformats.org/officeDocument/2006/relationships/hyperlink" Target="mailto:juan.valle76@gmail.com" TargetMode="External"/><Relationship Id="rId1845" Type="http://schemas.openxmlformats.org/officeDocument/2006/relationships/hyperlink" Target="mailto:angels21460@gmail.com" TargetMode="External"/><Relationship Id="rId1705" Type="http://schemas.openxmlformats.org/officeDocument/2006/relationships/hyperlink" Target="mailto:ventas.sur@globalorganicspe.com" TargetMode="External"/><Relationship Id="rId1912" Type="http://schemas.openxmlformats.org/officeDocument/2006/relationships/hyperlink" Target="mailto:victorsoriab@outlook.com" TargetMode="External"/><Relationship Id="rId286" Type="http://schemas.openxmlformats.org/officeDocument/2006/relationships/hyperlink" Target="mailto:muculmana@cantalloc.com.pe" TargetMode="External"/><Relationship Id="rId493" Type="http://schemas.openxmlformats.org/officeDocument/2006/relationships/hyperlink" Target="mailto:richardn86127@gmail.com" TargetMode="External"/><Relationship Id="rId2174" Type="http://schemas.openxmlformats.org/officeDocument/2006/relationships/hyperlink" Target="mailto:fors32@hotmail.com" TargetMode="External"/><Relationship Id="rId2381" Type="http://schemas.openxmlformats.org/officeDocument/2006/relationships/hyperlink" Target="mailto:margaritabetsychavezcueva@gmail.com" TargetMode="External"/><Relationship Id="rId146" Type="http://schemas.openxmlformats.org/officeDocument/2006/relationships/hyperlink" Target="mailto:yendi_jc@hotmail.com" TargetMode="External"/><Relationship Id="rId353" Type="http://schemas.openxmlformats.org/officeDocument/2006/relationships/hyperlink" Target="mailto:yerson.anglito@hotmail.com" TargetMode="External"/><Relationship Id="rId560" Type="http://schemas.openxmlformats.org/officeDocument/2006/relationships/hyperlink" Target="mailto:carloscajuzol@hotmail.com" TargetMode="External"/><Relationship Id="rId798" Type="http://schemas.openxmlformats.org/officeDocument/2006/relationships/hyperlink" Target="mailto:carlosaa5450@gmail.com" TargetMode="External"/><Relationship Id="rId1190" Type="http://schemas.openxmlformats.org/officeDocument/2006/relationships/hyperlink" Target="mailto:%09lenfukc@gmail.com" TargetMode="External"/><Relationship Id="rId2034" Type="http://schemas.openxmlformats.org/officeDocument/2006/relationships/hyperlink" Target="mailto:arturosullca1997@gmail.com" TargetMode="External"/><Relationship Id="rId2241" Type="http://schemas.openxmlformats.org/officeDocument/2006/relationships/hyperlink" Target="mailto:andrea.hsouza@gmail.com" TargetMode="External"/><Relationship Id="rId2479" Type="http://schemas.openxmlformats.org/officeDocument/2006/relationships/hyperlink" Target="mailto:zizu_ica1029@hotmail.com" TargetMode="External"/><Relationship Id="rId2686" Type="http://schemas.openxmlformats.org/officeDocument/2006/relationships/hyperlink" Target="mailto:%09juancar_20@hotmail.com" TargetMode="External"/><Relationship Id="rId213" Type="http://schemas.openxmlformats.org/officeDocument/2006/relationships/hyperlink" Target="mailto:muculmana@cantalloc.com.pe" TargetMode="External"/><Relationship Id="rId420" Type="http://schemas.openxmlformats.org/officeDocument/2006/relationships/hyperlink" Target="mailto:muculmana@cantalloc.com.pe" TargetMode="External"/><Relationship Id="rId658" Type="http://schemas.openxmlformats.org/officeDocument/2006/relationships/hyperlink" Target="mailto:adrian_83_6@hotmail.com" TargetMode="External"/><Relationship Id="rId865" Type="http://schemas.openxmlformats.org/officeDocument/2006/relationships/hyperlink" Target="mailto:fernando_cancer9@hotmail.com" TargetMode="External"/><Relationship Id="rId1050" Type="http://schemas.openxmlformats.org/officeDocument/2006/relationships/hyperlink" Target="mailto:eabregu.aif@gmail.com" TargetMode="External"/><Relationship Id="rId1288" Type="http://schemas.openxmlformats.org/officeDocument/2006/relationships/hyperlink" Target="mailto:julio97sl@gmail.com" TargetMode="External"/><Relationship Id="rId1495" Type="http://schemas.openxmlformats.org/officeDocument/2006/relationships/hyperlink" Target="mailto:denysmeza@gmail.com" TargetMode="External"/><Relationship Id="rId2101" Type="http://schemas.openxmlformats.org/officeDocument/2006/relationships/hyperlink" Target="mailto:miluisito07@hotmail.com" TargetMode="External"/><Relationship Id="rId2339" Type="http://schemas.openxmlformats.org/officeDocument/2006/relationships/hyperlink" Target="mailto:ruth.soza@hotmail.com" TargetMode="External"/><Relationship Id="rId2546" Type="http://schemas.openxmlformats.org/officeDocument/2006/relationships/hyperlink" Target="mailto:fhifloar@hotmail.com" TargetMode="External"/><Relationship Id="rId2753" Type="http://schemas.openxmlformats.org/officeDocument/2006/relationships/hyperlink" Target="mailto:victor.flores1929@outlook.com" TargetMode="External"/><Relationship Id="rId518" Type="http://schemas.openxmlformats.org/officeDocument/2006/relationships/hyperlink" Target="mailto:aflmartor_19@hotmail.com" TargetMode="External"/><Relationship Id="rId725" Type="http://schemas.openxmlformats.org/officeDocument/2006/relationships/hyperlink" Target="mailto:LEONELGESTION@GMAIL.COM" TargetMode="External"/><Relationship Id="rId932" Type="http://schemas.openxmlformats.org/officeDocument/2006/relationships/hyperlink" Target="mailto:thforo54@gmail.com" TargetMode="External"/><Relationship Id="rId1148" Type="http://schemas.openxmlformats.org/officeDocument/2006/relationships/hyperlink" Target="mailto:%09henrryst70@gmail.com" TargetMode="External"/><Relationship Id="rId1355" Type="http://schemas.openxmlformats.org/officeDocument/2006/relationships/hyperlink" Target="mailto:aybarvegamilton2020@gmail.com" TargetMode="External"/><Relationship Id="rId1562" Type="http://schemas.openxmlformats.org/officeDocument/2006/relationships/hyperlink" Target="mailto:edson192490@gmail.com" TargetMode="External"/><Relationship Id="rId2406" Type="http://schemas.openxmlformats.org/officeDocument/2006/relationships/hyperlink" Target="mailto:oscar.bahomonde.nervi@outlook.com" TargetMode="External"/><Relationship Id="rId2613" Type="http://schemas.openxmlformats.org/officeDocument/2006/relationships/hyperlink" Target="mailto:ariasdelcarpiojavierabel@gmail.com" TargetMode="External"/><Relationship Id="rId1008" Type="http://schemas.openxmlformats.org/officeDocument/2006/relationships/hyperlink" Target="mailto:mariapia.rotondo@hotmail.com" TargetMode="External"/><Relationship Id="rId1215" Type="http://schemas.openxmlformats.org/officeDocument/2006/relationships/hyperlink" Target="mailto:angelmpy9@gmail.com" TargetMode="External"/><Relationship Id="rId1422" Type="http://schemas.openxmlformats.org/officeDocument/2006/relationships/hyperlink" Target="mailto:azegarra@agb.com.pe" TargetMode="External"/><Relationship Id="rId1867" Type="http://schemas.openxmlformats.org/officeDocument/2006/relationships/hyperlink" Target="mailto:antonytasaycog@gmail.com" TargetMode="External"/><Relationship Id="rId61" Type="http://schemas.openxmlformats.org/officeDocument/2006/relationships/hyperlink" Target="mailto:ani_taiz@hotmail.com" TargetMode="External"/><Relationship Id="rId1727" Type="http://schemas.openxmlformats.org/officeDocument/2006/relationships/hyperlink" Target="mailto:lsulcaaguirre@gmail.com" TargetMode="External"/><Relationship Id="rId1934" Type="http://schemas.openxmlformats.org/officeDocument/2006/relationships/hyperlink" Target="mailto:karen28155@gmail.com" TargetMode="External"/><Relationship Id="rId19" Type="http://schemas.openxmlformats.org/officeDocument/2006/relationships/hyperlink" Target="mailto:M_laura1580@hotmail.com" TargetMode="External"/><Relationship Id="rId2196" Type="http://schemas.openxmlformats.org/officeDocument/2006/relationships/hyperlink" Target="mailto:mvab76@gmail.com" TargetMode="External"/><Relationship Id="rId168" Type="http://schemas.openxmlformats.org/officeDocument/2006/relationships/hyperlink" Target="mailto:agricolachallapampa2020@gmail.com" TargetMode="External"/><Relationship Id="rId375" Type="http://schemas.openxmlformats.org/officeDocument/2006/relationships/hyperlink" Target="mailto:muculmana@cantalloc.com.pe" TargetMode="External"/><Relationship Id="rId582" Type="http://schemas.openxmlformats.org/officeDocument/2006/relationships/hyperlink" Target="mailto:ginoosoriog@hotmail.com" TargetMode="External"/><Relationship Id="rId2056" Type="http://schemas.openxmlformats.org/officeDocument/2006/relationships/hyperlink" Target="mailto:victor.garciay@outlook.com" TargetMode="External"/><Relationship Id="rId2263" Type="http://schemas.openxmlformats.org/officeDocument/2006/relationships/hyperlink" Target="mailto:%09juancar_20@hotmail.com" TargetMode="External"/><Relationship Id="rId2470" Type="http://schemas.openxmlformats.org/officeDocument/2006/relationships/hyperlink" Target="mailto:julio97sl@gmail.com" TargetMode="External"/><Relationship Id="rId3" Type="http://schemas.openxmlformats.org/officeDocument/2006/relationships/hyperlink" Target="mailto:Luciapalomino2014@gmail.com" TargetMode="External"/><Relationship Id="rId235" Type="http://schemas.openxmlformats.org/officeDocument/2006/relationships/hyperlink" Target="mailto:bariniacristinanilca2@gmail.com" TargetMode="External"/><Relationship Id="rId442" Type="http://schemas.openxmlformats.org/officeDocument/2006/relationships/hyperlink" Target="mailto:rfranco_08@hotmail.com" TargetMode="External"/><Relationship Id="rId887" Type="http://schemas.openxmlformats.org/officeDocument/2006/relationships/hyperlink" Target="mailto:sanchezquispenilton7@gmail.com" TargetMode="External"/><Relationship Id="rId1072" Type="http://schemas.openxmlformats.org/officeDocument/2006/relationships/hyperlink" Target="mailto:evylauz@gmail.com" TargetMode="External"/><Relationship Id="rId2123" Type="http://schemas.openxmlformats.org/officeDocument/2006/relationships/hyperlink" Target="mailto:medranodaniel2017@gmail.com" TargetMode="External"/><Relationship Id="rId2330" Type="http://schemas.openxmlformats.org/officeDocument/2006/relationships/hyperlink" Target="mailto:carlosgr1502@gmail.com" TargetMode="External"/><Relationship Id="rId2568" Type="http://schemas.openxmlformats.org/officeDocument/2006/relationships/hyperlink" Target="mailto:maqv.305@gmail.com" TargetMode="External"/><Relationship Id="rId302" Type="http://schemas.openxmlformats.org/officeDocument/2006/relationships/hyperlink" Target="mailto:angel.carhuayo@disem.com.pe" TargetMode="External"/><Relationship Id="rId747" Type="http://schemas.openxmlformats.org/officeDocument/2006/relationships/hyperlink" Target="mailto:CRISALCCA@GMAIL.COM" TargetMode="External"/><Relationship Id="rId954" Type="http://schemas.openxmlformats.org/officeDocument/2006/relationships/hyperlink" Target="mailto:meryhuaman91@gmail.com" TargetMode="External"/><Relationship Id="rId1377" Type="http://schemas.openxmlformats.org/officeDocument/2006/relationships/hyperlink" Target="mailto:eduardo93amv@gmail.com" TargetMode="External"/><Relationship Id="rId1584" Type="http://schemas.openxmlformats.org/officeDocument/2006/relationships/hyperlink" Target="mailto:angel.carhuayo@disan.com.pe" TargetMode="External"/><Relationship Id="rId1791" Type="http://schemas.openxmlformats.org/officeDocument/2006/relationships/hyperlink" Target="mailto:kimmzb@hotmail.com" TargetMode="External"/><Relationship Id="rId2428" Type="http://schemas.openxmlformats.org/officeDocument/2006/relationships/hyperlink" Target="mailto:%09cvillanueval@romex.com.pe" TargetMode="External"/><Relationship Id="rId2635" Type="http://schemas.openxmlformats.org/officeDocument/2006/relationships/hyperlink" Target="mailto:augusto.cuba.1@gmail.com" TargetMode="External"/><Relationship Id="rId83" Type="http://schemas.openxmlformats.org/officeDocument/2006/relationships/hyperlink" Target="mailto:willy_jahnsen@hotmail.com" TargetMode="External"/><Relationship Id="rId607" Type="http://schemas.openxmlformats.org/officeDocument/2006/relationships/hyperlink" Target="mailto:warahu@hotmail.com" TargetMode="External"/><Relationship Id="rId814" Type="http://schemas.openxmlformats.org/officeDocument/2006/relationships/hyperlink" Target="mailto:opalomino002@gmail.com" TargetMode="External"/><Relationship Id="rId1237" Type="http://schemas.openxmlformats.org/officeDocument/2006/relationships/hyperlink" Target="mailto:paola.mateo@carmenluisa.com" TargetMode="External"/><Relationship Id="rId1444" Type="http://schemas.openxmlformats.org/officeDocument/2006/relationships/hyperlink" Target="mailto:camila_pq_7@hotmail.com" TargetMode="External"/><Relationship Id="rId1651" Type="http://schemas.openxmlformats.org/officeDocument/2006/relationships/hyperlink" Target="mailto:ceciliasabinaparedesmontejo@gmail.com" TargetMode="External"/><Relationship Id="rId1889" Type="http://schemas.openxmlformats.org/officeDocument/2006/relationships/hyperlink" Target="mailto:frogercs@hotmail.com" TargetMode="External"/><Relationship Id="rId2702" Type="http://schemas.openxmlformats.org/officeDocument/2006/relationships/hyperlink" Target="mailto:jorgesolarig.g@outlook.com" TargetMode="External"/><Relationship Id="rId1304" Type="http://schemas.openxmlformats.org/officeDocument/2006/relationships/hyperlink" Target="mailto:alfredo.quispe@dimcosac.com" TargetMode="External"/><Relationship Id="rId1511" Type="http://schemas.openxmlformats.org/officeDocument/2006/relationships/hyperlink" Target="mailto:pastohuaman9@gmail.com" TargetMode="External"/><Relationship Id="rId1749" Type="http://schemas.openxmlformats.org/officeDocument/2006/relationships/hyperlink" Target="mailto:%09rafaelelifer@gmail.com" TargetMode="External"/><Relationship Id="rId1956" Type="http://schemas.openxmlformats.org/officeDocument/2006/relationships/hyperlink" Target="mailto:mariofelipe.ev@gmail.com" TargetMode="External"/><Relationship Id="rId1609" Type="http://schemas.openxmlformats.org/officeDocument/2006/relationships/hyperlink" Target="mailto:uam.1903@gmail.com" TargetMode="External"/><Relationship Id="rId1816" Type="http://schemas.openxmlformats.org/officeDocument/2006/relationships/hyperlink" Target="mailto:%09zamudiojuana99@gmail.com" TargetMode="External"/><Relationship Id="rId10" Type="http://schemas.openxmlformats.org/officeDocument/2006/relationships/hyperlink" Target="mailto:Rosytongdevillac2@hotmail.com" TargetMode="External"/><Relationship Id="rId397" Type="http://schemas.openxmlformats.org/officeDocument/2006/relationships/hyperlink" Target="mailto:victorquijandria1958@gmail.com" TargetMode="External"/><Relationship Id="rId2078" Type="http://schemas.openxmlformats.org/officeDocument/2006/relationships/hyperlink" Target="mailto:tcastilloganoza@gmail.com" TargetMode="External"/><Relationship Id="rId2285" Type="http://schemas.openxmlformats.org/officeDocument/2006/relationships/hyperlink" Target="mailto:djarestegui@gmail.com" TargetMode="External"/><Relationship Id="rId2492" Type="http://schemas.openxmlformats.org/officeDocument/2006/relationships/hyperlink" Target="mailto:coco.vargas21@hotmail.com" TargetMode="External"/><Relationship Id="rId257" Type="http://schemas.openxmlformats.org/officeDocument/2006/relationships/hyperlink" Target="mailto:sergioal_16_87@hotmail.com" TargetMode="External"/><Relationship Id="rId464" Type="http://schemas.openxmlformats.org/officeDocument/2006/relationships/hyperlink" Target="mailto:cristianmedina1290@gmail.com" TargetMode="External"/><Relationship Id="rId1094" Type="http://schemas.openxmlformats.org/officeDocument/2006/relationships/hyperlink" Target="mailto:sanchezguzmanjerson@gmail.com" TargetMode="External"/><Relationship Id="rId2145" Type="http://schemas.openxmlformats.org/officeDocument/2006/relationships/hyperlink" Target="mailto:diegochumbess@gmail.com" TargetMode="External"/><Relationship Id="rId117" Type="http://schemas.openxmlformats.org/officeDocument/2006/relationships/hyperlink" Target="mailto:osdagi@hotmail.com" TargetMode="External"/><Relationship Id="rId671" Type="http://schemas.openxmlformats.org/officeDocument/2006/relationships/hyperlink" Target="mailto:jesusvalentincruz@gmail.com" TargetMode="External"/><Relationship Id="rId769" Type="http://schemas.openxmlformats.org/officeDocument/2006/relationships/hyperlink" Target="mailto:EDIJULIRR@GMAIL.COM" TargetMode="External"/><Relationship Id="rId976" Type="http://schemas.openxmlformats.org/officeDocument/2006/relationships/hyperlink" Target="mailto:fafbalaguer@gmail.com" TargetMode="External"/><Relationship Id="rId1399" Type="http://schemas.openxmlformats.org/officeDocument/2006/relationships/hyperlink" Target="mailto:rafaelelifer@gmail.com" TargetMode="External"/><Relationship Id="rId2352" Type="http://schemas.openxmlformats.org/officeDocument/2006/relationships/hyperlink" Target="mailto:renzo.cucho@outlook.com" TargetMode="External"/><Relationship Id="rId2657" Type="http://schemas.openxmlformats.org/officeDocument/2006/relationships/hyperlink" Target="mailto:latorrecordovara@gmail.com" TargetMode="External"/><Relationship Id="rId324" Type="http://schemas.openxmlformats.org/officeDocument/2006/relationships/hyperlink" Target="mailto:bydaverde@gmail.com" TargetMode="External"/><Relationship Id="rId531" Type="http://schemas.openxmlformats.org/officeDocument/2006/relationships/hyperlink" Target="mailto:jose%20julio1128@hotmail.com" TargetMode="External"/><Relationship Id="rId629" Type="http://schemas.openxmlformats.org/officeDocument/2006/relationships/hyperlink" Target="mailto:pagamezg@hotmail.com" TargetMode="External"/><Relationship Id="rId1161" Type="http://schemas.openxmlformats.org/officeDocument/2006/relationships/hyperlink" Target="mailto:josey_mm@hotmail.com" TargetMode="External"/><Relationship Id="rId1259" Type="http://schemas.openxmlformats.org/officeDocument/2006/relationships/hyperlink" Target="mailto:carmengm2@hotmail.com" TargetMode="External"/><Relationship Id="rId1466" Type="http://schemas.openxmlformats.org/officeDocument/2006/relationships/hyperlink" Target="mailto:euleralvaradopachas@gmail.com" TargetMode="External"/><Relationship Id="rId2005" Type="http://schemas.openxmlformats.org/officeDocument/2006/relationships/hyperlink" Target="mailto:cedep44@gmail.com" TargetMode="External"/><Relationship Id="rId2212" Type="http://schemas.openxmlformats.org/officeDocument/2006/relationships/hyperlink" Target="mailto:carlostc82@hotmail.com" TargetMode="External"/><Relationship Id="rId836" Type="http://schemas.openxmlformats.org/officeDocument/2006/relationships/hyperlink" Target="mailto:ervizperalta@gmail.com" TargetMode="External"/><Relationship Id="rId1021" Type="http://schemas.openxmlformats.org/officeDocument/2006/relationships/hyperlink" Target="mailto:wiliansdelavega@gmail.com" TargetMode="External"/><Relationship Id="rId1119" Type="http://schemas.openxmlformats.org/officeDocument/2006/relationships/hyperlink" Target="mailto:storres@santamariachincha.edu.pe" TargetMode="External"/><Relationship Id="rId1673" Type="http://schemas.openxmlformats.org/officeDocument/2006/relationships/hyperlink" Target="mailto:abdiasporfirio@hotmail.com" TargetMode="External"/><Relationship Id="rId1880" Type="http://schemas.openxmlformats.org/officeDocument/2006/relationships/hyperlink" Target="mailto:coco.vargas21@hotmail.com" TargetMode="External"/><Relationship Id="rId1978" Type="http://schemas.openxmlformats.org/officeDocument/2006/relationships/hyperlink" Target="mailto:jessica.torres08@outlook.com" TargetMode="External"/><Relationship Id="rId2517" Type="http://schemas.openxmlformats.org/officeDocument/2006/relationships/hyperlink" Target="mailto:%09joseluisgarciaarrieta59@gmail.com" TargetMode="External"/><Relationship Id="rId2724" Type="http://schemas.openxmlformats.org/officeDocument/2006/relationships/hyperlink" Target="mailto:ralvarezborjas@gmail.com" TargetMode="External"/><Relationship Id="rId903" Type="http://schemas.openxmlformats.org/officeDocument/2006/relationships/hyperlink" Target="mailto:danfer@hotmail.com" TargetMode="External"/><Relationship Id="rId1326" Type="http://schemas.openxmlformats.org/officeDocument/2006/relationships/hyperlink" Target="mailto:lidiajaneespinzocruz@gmail.com" TargetMode="External"/><Relationship Id="rId1533" Type="http://schemas.openxmlformats.org/officeDocument/2006/relationships/hyperlink" Target="mailto:geraldinezt@gmail.com" TargetMode="External"/><Relationship Id="rId1740" Type="http://schemas.openxmlformats.org/officeDocument/2006/relationships/hyperlink" Target="mailto:melendezlegua@hotmail.com" TargetMode="External"/><Relationship Id="rId32" Type="http://schemas.openxmlformats.org/officeDocument/2006/relationships/hyperlink" Target="mailto:victorquijandria1958@gmail.com" TargetMode="External"/><Relationship Id="rId1600" Type="http://schemas.openxmlformats.org/officeDocument/2006/relationships/hyperlink" Target="mailto:carlosdanielph@gmail.com" TargetMode="External"/><Relationship Id="rId1838" Type="http://schemas.openxmlformats.org/officeDocument/2006/relationships/hyperlink" Target="mailto:%09roberlaura1712@hotmail.com" TargetMode="External"/><Relationship Id="rId181" Type="http://schemas.openxmlformats.org/officeDocument/2006/relationships/hyperlink" Target="mailto:surpress@hotmail.com" TargetMode="External"/><Relationship Id="rId1905" Type="http://schemas.openxmlformats.org/officeDocument/2006/relationships/hyperlink" Target="mailto:gessle3_13@hotmail.com" TargetMode="External"/><Relationship Id="rId279" Type="http://schemas.openxmlformats.org/officeDocument/2006/relationships/hyperlink" Target="mailto:carlosdanielph@gmail.com" TargetMode="External"/><Relationship Id="rId486" Type="http://schemas.openxmlformats.org/officeDocument/2006/relationships/hyperlink" Target="mailto:jemj17@gmail.com" TargetMode="External"/><Relationship Id="rId693" Type="http://schemas.openxmlformats.org/officeDocument/2006/relationships/hyperlink" Target="mailto:jeferson_albites@hotmail.com" TargetMode="External"/><Relationship Id="rId2167" Type="http://schemas.openxmlformats.org/officeDocument/2006/relationships/hyperlink" Target="mailto:carolinaericzam@gmail.com" TargetMode="External"/><Relationship Id="rId2374" Type="http://schemas.openxmlformats.org/officeDocument/2006/relationships/hyperlink" Target="mailto:proyectos_jair@outlook.com" TargetMode="External"/><Relationship Id="rId2581" Type="http://schemas.openxmlformats.org/officeDocument/2006/relationships/hyperlink" Target="mailto:javiercabreramavila@gmail.com" TargetMode="External"/><Relationship Id="rId139" Type="http://schemas.openxmlformats.org/officeDocument/2006/relationships/hyperlink" Target="mailto:certano3@hotmail.com" TargetMode="External"/><Relationship Id="rId346" Type="http://schemas.openxmlformats.org/officeDocument/2006/relationships/hyperlink" Target="mailto:juniorcayotopa@gmail.com" TargetMode="External"/><Relationship Id="rId553" Type="http://schemas.openxmlformats.org/officeDocument/2006/relationships/hyperlink" Target="mailto:jhuamani@cropsprotection.pe" TargetMode="External"/><Relationship Id="rId760" Type="http://schemas.openxmlformats.org/officeDocument/2006/relationships/hyperlink" Target="mailto:MUCULMANA@CANTALLOC.COM.PE" TargetMode="External"/><Relationship Id="rId998" Type="http://schemas.openxmlformats.org/officeDocument/2006/relationships/hyperlink" Target="mailto:espinoza-mendoza-luiscarlos4@hotmail.com" TargetMode="External"/><Relationship Id="rId1183" Type="http://schemas.openxmlformats.org/officeDocument/2006/relationships/hyperlink" Target="mailto:diego.berrocal.aybar@hotmail.com" TargetMode="External"/><Relationship Id="rId1390" Type="http://schemas.openxmlformats.org/officeDocument/2006/relationships/hyperlink" Target="mailto:victorpat92@oulook.com" TargetMode="External"/><Relationship Id="rId2027" Type="http://schemas.openxmlformats.org/officeDocument/2006/relationships/hyperlink" Target="mailto:%09jesuspalaciosb@gmail.com" TargetMode="External"/><Relationship Id="rId2234" Type="http://schemas.openxmlformats.org/officeDocument/2006/relationships/hyperlink" Target="mailto:william.sanchez.quispe@gmail.com" TargetMode="External"/><Relationship Id="rId2441" Type="http://schemas.openxmlformats.org/officeDocument/2006/relationships/hyperlink" Target="mailto:mcardenasflota@outlook.com" TargetMode="External"/><Relationship Id="rId2679" Type="http://schemas.openxmlformats.org/officeDocument/2006/relationships/hyperlink" Target="mailto:nquispe@fruchincha.com.pe" TargetMode="External"/><Relationship Id="rId206" Type="http://schemas.openxmlformats.org/officeDocument/2006/relationships/hyperlink" Target="mailto:palominoprincipe7@gmail.com" TargetMode="External"/><Relationship Id="rId413" Type="http://schemas.openxmlformats.org/officeDocument/2006/relationships/hyperlink" Target="mailto:yume_fc05@gmail.com" TargetMode="External"/><Relationship Id="rId858" Type="http://schemas.openxmlformats.org/officeDocument/2006/relationships/hyperlink" Target="mailto:storres@santamariachincha.edu.pe" TargetMode="External"/><Relationship Id="rId1043" Type="http://schemas.openxmlformats.org/officeDocument/2006/relationships/hyperlink" Target="mailto:muculmana@cantalloc.com.pe" TargetMode="External"/><Relationship Id="rId1488" Type="http://schemas.openxmlformats.org/officeDocument/2006/relationships/hyperlink" Target="mailto:edson192490@gmail.com" TargetMode="External"/><Relationship Id="rId1695" Type="http://schemas.openxmlformats.org/officeDocument/2006/relationships/hyperlink" Target="mailto:mylenetejada1999@gmail.com" TargetMode="External"/><Relationship Id="rId2539" Type="http://schemas.openxmlformats.org/officeDocument/2006/relationships/hyperlink" Target="mailto:karen28155@gmail.com" TargetMode="External"/><Relationship Id="rId2746" Type="http://schemas.openxmlformats.org/officeDocument/2006/relationships/hyperlink" Target="mailto:luis.aquije@outlook.com" TargetMode="External"/><Relationship Id="rId620" Type="http://schemas.openxmlformats.org/officeDocument/2006/relationships/hyperlink" Target="mailto:leonardoqb@grupoisa.com.pe" TargetMode="External"/><Relationship Id="rId718" Type="http://schemas.openxmlformats.org/officeDocument/2006/relationships/hyperlink" Target="mailto:ecrucesn@gromero.com.pe" TargetMode="External"/><Relationship Id="rId925" Type="http://schemas.openxmlformats.org/officeDocument/2006/relationships/hyperlink" Target="mailto:carolinamoron10.tf03@gmail.com" TargetMode="External"/><Relationship Id="rId1250" Type="http://schemas.openxmlformats.org/officeDocument/2006/relationships/hyperlink" Target="mailto:robertoabogado123@hotmail.com" TargetMode="External"/><Relationship Id="rId1348" Type="http://schemas.openxmlformats.org/officeDocument/2006/relationships/hyperlink" Target="mailto:nicomele@gmail.com" TargetMode="External"/><Relationship Id="rId1555" Type="http://schemas.openxmlformats.org/officeDocument/2006/relationships/hyperlink" Target="mailto:bryan_2891@hotmail.com" TargetMode="External"/><Relationship Id="rId1762" Type="http://schemas.openxmlformats.org/officeDocument/2006/relationships/hyperlink" Target="mailto:luisalbertosaldanafranco@gmail.com" TargetMode="External"/><Relationship Id="rId2301" Type="http://schemas.openxmlformats.org/officeDocument/2006/relationships/hyperlink" Target="mailto:jorgelmansilla@hotmail.com" TargetMode="External"/><Relationship Id="rId2606" Type="http://schemas.openxmlformats.org/officeDocument/2006/relationships/hyperlink" Target="mailto:juan.anicama@outlook.com" TargetMode="External"/><Relationship Id="rId1110" Type="http://schemas.openxmlformats.org/officeDocument/2006/relationships/hyperlink" Target="mailto:riegolaguerrero@agricolalaguerrero.com.pe" TargetMode="External"/><Relationship Id="rId1208" Type="http://schemas.openxmlformats.org/officeDocument/2006/relationships/hyperlink" Target="mailto:renzo_220@hotmail.com" TargetMode="External"/><Relationship Id="rId1415" Type="http://schemas.openxmlformats.org/officeDocument/2006/relationships/hyperlink" Target="mailto:fajardotasaycohugo@gmail.com" TargetMode="External"/><Relationship Id="rId54" Type="http://schemas.openxmlformats.org/officeDocument/2006/relationships/hyperlink" Target="mailto:rojas_2077@hotmail.com" TargetMode="External"/><Relationship Id="rId1622" Type="http://schemas.openxmlformats.org/officeDocument/2006/relationships/hyperlink" Target="mailto:krmla2601@gmail.com" TargetMode="External"/><Relationship Id="rId1927" Type="http://schemas.openxmlformats.org/officeDocument/2006/relationships/hyperlink" Target="mailto:i_calderonhernandez@outlook.com" TargetMode="External"/><Relationship Id="rId2091" Type="http://schemas.openxmlformats.org/officeDocument/2006/relationships/hyperlink" Target="mailto:Mabyeh_1012@hotmail.com" TargetMode="External"/><Relationship Id="rId2189" Type="http://schemas.openxmlformats.org/officeDocument/2006/relationships/hyperlink" Target="mailto:juniorvargas33@outlook.com" TargetMode="External"/><Relationship Id="rId270" Type="http://schemas.openxmlformats.org/officeDocument/2006/relationships/hyperlink" Target="mailto:mafer_08@hotmail.com" TargetMode="External"/><Relationship Id="rId2396" Type="http://schemas.openxmlformats.org/officeDocument/2006/relationships/hyperlink" Target="mailto:jesus.yataco@outlook.com" TargetMode="External"/><Relationship Id="rId130" Type="http://schemas.openxmlformats.org/officeDocument/2006/relationships/hyperlink" Target="mailto:herreraledesmafelipe@gmail.com" TargetMode="External"/><Relationship Id="rId368" Type="http://schemas.openxmlformats.org/officeDocument/2006/relationships/hyperlink" Target="mailto:elvisbautista065@gmail.com" TargetMode="External"/><Relationship Id="rId575" Type="http://schemas.openxmlformats.org/officeDocument/2006/relationships/hyperlink" Target="mailto:ugalmed2012@hotmail.com" TargetMode="External"/><Relationship Id="rId782" Type="http://schemas.openxmlformats.org/officeDocument/2006/relationships/hyperlink" Target="mailto:DARESTEGUI@HOTMAIL.COM" TargetMode="External"/><Relationship Id="rId2049" Type="http://schemas.openxmlformats.org/officeDocument/2006/relationships/hyperlink" Target="mailto:alexbar7777@gmail.com" TargetMode="External"/><Relationship Id="rId2256" Type="http://schemas.openxmlformats.org/officeDocument/2006/relationships/hyperlink" Target="mailto:ginoosoriogrados@gmail.com" TargetMode="External"/><Relationship Id="rId2463" Type="http://schemas.openxmlformats.org/officeDocument/2006/relationships/hyperlink" Target="mailto:cjustaisabel@gmail.com" TargetMode="External"/><Relationship Id="rId2670" Type="http://schemas.openxmlformats.org/officeDocument/2006/relationships/hyperlink" Target="mailto:augustocandelaojeda@outlook.com" TargetMode="External"/><Relationship Id="rId228" Type="http://schemas.openxmlformats.org/officeDocument/2006/relationships/hyperlink" Target="mailto:mylmultiservicios@gmail.com" TargetMode="External"/><Relationship Id="rId435" Type="http://schemas.openxmlformats.org/officeDocument/2006/relationships/hyperlink" Target="mailto:cesarlandeo24@gmail.com" TargetMode="External"/><Relationship Id="rId642" Type="http://schemas.openxmlformats.org/officeDocument/2006/relationships/hyperlink" Target="mailto:renzo.cucho@hotmail.com" TargetMode="External"/><Relationship Id="rId1065" Type="http://schemas.openxmlformats.org/officeDocument/2006/relationships/hyperlink" Target="mailto:ronal.citic@gmail.com" TargetMode="External"/><Relationship Id="rId1272" Type="http://schemas.openxmlformats.org/officeDocument/2006/relationships/hyperlink" Target="mailto:rzapata@iturri.com.pe" TargetMode="External"/><Relationship Id="rId2116" Type="http://schemas.openxmlformats.org/officeDocument/2006/relationships/hyperlink" Target="mailto:ginoasconaquispe@outlook.com" TargetMode="External"/><Relationship Id="rId2323" Type="http://schemas.openxmlformats.org/officeDocument/2006/relationships/hyperlink" Target="mailto:allca.francisco@gmail.com" TargetMode="External"/><Relationship Id="rId2530" Type="http://schemas.openxmlformats.org/officeDocument/2006/relationships/hyperlink" Target="mailto:tipianivictoranatolio@gmail.com" TargetMode="External"/><Relationship Id="rId502" Type="http://schemas.openxmlformats.org/officeDocument/2006/relationships/hyperlink" Target="mailto:luismendozagarcia@hotmail.com" TargetMode="External"/><Relationship Id="rId947" Type="http://schemas.openxmlformats.org/officeDocument/2006/relationships/hyperlink" Target="mailto:hayna.gonzales@hotmail.com" TargetMode="External"/><Relationship Id="rId1132" Type="http://schemas.openxmlformats.org/officeDocument/2006/relationships/hyperlink" Target="mailto:gerencia@impac.com.pe" TargetMode="External"/><Relationship Id="rId1577" Type="http://schemas.openxmlformats.org/officeDocument/2006/relationships/hyperlink" Target="mailto:melissaedithvegareynoso@hotmail.com" TargetMode="External"/><Relationship Id="rId1784" Type="http://schemas.openxmlformats.org/officeDocument/2006/relationships/hyperlink" Target="mailto:carloscajusol@hotmail.com" TargetMode="External"/><Relationship Id="rId1991" Type="http://schemas.openxmlformats.org/officeDocument/2006/relationships/hyperlink" Target="mailto:david.2177@outlook.com" TargetMode="External"/><Relationship Id="rId2628" Type="http://schemas.openxmlformats.org/officeDocument/2006/relationships/hyperlink" Target="mailto:renzo_220@hotmail.com" TargetMode="External"/><Relationship Id="rId76" Type="http://schemas.openxmlformats.org/officeDocument/2006/relationships/hyperlink" Target="mailto:Calidad@alcoaxarquiaperu.pe" TargetMode="External"/><Relationship Id="rId807" Type="http://schemas.openxmlformats.org/officeDocument/2006/relationships/hyperlink" Target="mailto:alfredo.quispe@dimcosac.com" TargetMode="External"/><Relationship Id="rId1437" Type="http://schemas.openxmlformats.org/officeDocument/2006/relationships/hyperlink" Target="mailto:crovetto89@gmail.com" TargetMode="External"/><Relationship Id="rId1644" Type="http://schemas.openxmlformats.org/officeDocument/2006/relationships/hyperlink" Target="mailto:quispe.sanchez1302@gmail.com" TargetMode="External"/><Relationship Id="rId1851" Type="http://schemas.openxmlformats.org/officeDocument/2006/relationships/hyperlink" Target="mailto:caverben2610@hotmail.com" TargetMode="External"/><Relationship Id="rId1504" Type="http://schemas.openxmlformats.org/officeDocument/2006/relationships/hyperlink" Target="mailto:jestrada@inteslaperu.com" TargetMode="External"/><Relationship Id="rId1711" Type="http://schemas.openxmlformats.org/officeDocument/2006/relationships/hyperlink" Target="mailto:parroquiacristorey@outlook.com" TargetMode="External"/><Relationship Id="rId1949" Type="http://schemas.openxmlformats.org/officeDocument/2006/relationships/hyperlink" Target="mailto:jtasayco@outlook.com" TargetMode="External"/><Relationship Id="rId292" Type="http://schemas.openxmlformats.org/officeDocument/2006/relationships/hyperlink" Target="mailto:jmtc_dandy@outlook.com" TargetMode="External"/><Relationship Id="rId1809" Type="http://schemas.openxmlformats.org/officeDocument/2006/relationships/hyperlink" Target="mailto:%09williamsespino@hotmail.com" TargetMode="External"/><Relationship Id="rId597" Type="http://schemas.openxmlformats.org/officeDocument/2006/relationships/hyperlink" Target="mailto:luis.cevallosleon@gmail.com" TargetMode="External"/><Relationship Id="rId2180" Type="http://schemas.openxmlformats.org/officeDocument/2006/relationships/hyperlink" Target="mailto:tapiaraulelrancho@gmail.com" TargetMode="External"/><Relationship Id="rId2278" Type="http://schemas.openxmlformats.org/officeDocument/2006/relationships/hyperlink" Target="mailto:elvishortenciogallegosparedes@outlook.es" TargetMode="External"/><Relationship Id="rId2485" Type="http://schemas.openxmlformats.org/officeDocument/2006/relationships/hyperlink" Target="mailto:abraham.shimizu@outlook.com" TargetMode="External"/><Relationship Id="rId152" Type="http://schemas.openxmlformats.org/officeDocument/2006/relationships/hyperlink" Target="mailto:cpolo@ipesa.com.pe" TargetMode="External"/><Relationship Id="rId457" Type="http://schemas.openxmlformats.org/officeDocument/2006/relationships/hyperlink" Target="mailto:wmelendez.sewira@outlook.com" TargetMode="External"/><Relationship Id="rId1087" Type="http://schemas.openxmlformats.org/officeDocument/2006/relationships/hyperlink" Target="mailto:ccalderon@alltech.com" TargetMode="External"/><Relationship Id="rId1294" Type="http://schemas.openxmlformats.org/officeDocument/2006/relationships/hyperlink" Target="mailto:wcsarsv@hotmail.com" TargetMode="External"/><Relationship Id="rId2040" Type="http://schemas.openxmlformats.org/officeDocument/2006/relationships/hyperlink" Target="mailto:%09gmontoyaro1@gmail.com" TargetMode="External"/><Relationship Id="rId2138" Type="http://schemas.openxmlformats.org/officeDocument/2006/relationships/hyperlink" Target="mailto:distribuidore@hotmail.com" TargetMode="External"/><Relationship Id="rId2692" Type="http://schemas.openxmlformats.org/officeDocument/2006/relationships/hyperlink" Target="mailto:gustavogomezm095@gmail.com" TargetMode="External"/><Relationship Id="rId664" Type="http://schemas.openxmlformats.org/officeDocument/2006/relationships/hyperlink" Target="mailto:muculmana@cantalloc.com.pe" TargetMode="External"/><Relationship Id="rId871" Type="http://schemas.openxmlformats.org/officeDocument/2006/relationships/hyperlink" Target="mailto:pomaol536@gmail.com" TargetMode="External"/><Relationship Id="rId969" Type="http://schemas.openxmlformats.org/officeDocument/2006/relationships/hyperlink" Target="mailto:jmtc_dandy@outlook.com" TargetMode="External"/><Relationship Id="rId1599" Type="http://schemas.openxmlformats.org/officeDocument/2006/relationships/hyperlink" Target="mailto:luishernandezvasquez726@gmail.com" TargetMode="External"/><Relationship Id="rId2345" Type="http://schemas.openxmlformats.org/officeDocument/2006/relationships/hyperlink" Target="mailto:rubenth18@hotmail.com" TargetMode="External"/><Relationship Id="rId2552" Type="http://schemas.openxmlformats.org/officeDocument/2006/relationships/hyperlink" Target="mailto:carlos_23_84@outlook.com" TargetMode="External"/><Relationship Id="rId317" Type="http://schemas.openxmlformats.org/officeDocument/2006/relationships/hyperlink" Target="mailto:aracelligarcia.abogada@gmail.com" TargetMode="External"/><Relationship Id="rId524" Type="http://schemas.openxmlformats.org/officeDocument/2006/relationships/hyperlink" Target="mailto:frutasdelperu@gmail.com" TargetMode="External"/><Relationship Id="rId731" Type="http://schemas.openxmlformats.org/officeDocument/2006/relationships/hyperlink" Target="mailto:luisazula69@gmail.com" TargetMode="External"/><Relationship Id="rId1154" Type="http://schemas.openxmlformats.org/officeDocument/2006/relationships/hyperlink" Target="mailto:%09eabregu.aif@gmail.com" TargetMode="External"/><Relationship Id="rId1361" Type="http://schemas.openxmlformats.org/officeDocument/2006/relationships/hyperlink" Target="mailto:octavianoapumaytabarrios@hotmail.com" TargetMode="External"/><Relationship Id="rId1459" Type="http://schemas.openxmlformats.org/officeDocument/2006/relationships/hyperlink" Target="mailto:bombero38-0674@hotmail.com" TargetMode="External"/><Relationship Id="rId2205" Type="http://schemas.openxmlformats.org/officeDocument/2006/relationships/hyperlink" Target="mailto:geancarloscastilloncanchari@gmail.com" TargetMode="External"/><Relationship Id="rId2412" Type="http://schemas.openxmlformats.org/officeDocument/2006/relationships/hyperlink" Target="mailto:malqui_ingenieros@hotmail.com" TargetMode="External"/><Relationship Id="rId98" Type="http://schemas.openxmlformats.org/officeDocument/2006/relationships/hyperlink" Target="mailto:david_apolaya@hotmail.com" TargetMode="External"/><Relationship Id="rId829" Type="http://schemas.openxmlformats.org/officeDocument/2006/relationships/hyperlink" Target="mailto:egypto09@hotmail.com" TargetMode="External"/><Relationship Id="rId1014" Type="http://schemas.openxmlformats.org/officeDocument/2006/relationships/hyperlink" Target="mailto:jairtacop@gmail.com" TargetMode="External"/><Relationship Id="rId1221" Type="http://schemas.openxmlformats.org/officeDocument/2006/relationships/hyperlink" Target="mailto:pier_lc@hotmail.com" TargetMode="External"/><Relationship Id="rId1666" Type="http://schemas.openxmlformats.org/officeDocument/2006/relationships/hyperlink" Target="mailto:%09jtasaycol@gmail.com" TargetMode="External"/><Relationship Id="rId1873" Type="http://schemas.openxmlformats.org/officeDocument/2006/relationships/hyperlink" Target="mailto:pilarlf20@hotmail.com" TargetMode="External"/><Relationship Id="rId2717" Type="http://schemas.openxmlformats.org/officeDocument/2006/relationships/hyperlink" Target="mailto:josegabrielanazo418@gmail.com" TargetMode="External"/><Relationship Id="rId1319" Type="http://schemas.openxmlformats.org/officeDocument/2006/relationships/hyperlink" Target="mailto:sabinaproductos@gmail.com" TargetMode="External"/><Relationship Id="rId1526" Type="http://schemas.openxmlformats.org/officeDocument/2006/relationships/hyperlink" Target="mailto:oscareh1@hotmail.com" TargetMode="External"/><Relationship Id="rId1733" Type="http://schemas.openxmlformats.org/officeDocument/2006/relationships/hyperlink" Target="mailto:ronald.taipe.ica@gmail.com" TargetMode="External"/><Relationship Id="rId1940" Type="http://schemas.openxmlformats.org/officeDocument/2006/relationships/hyperlink" Target="mailto:angel01ccv@gmail.com" TargetMode="External"/><Relationship Id="rId25" Type="http://schemas.openxmlformats.org/officeDocument/2006/relationships/hyperlink" Target="mailto:julio2007guerra@hotmail.com" TargetMode="External"/><Relationship Id="rId1800" Type="http://schemas.openxmlformats.org/officeDocument/2006/relationships/hyperlink" Target="mailto:Slach93@hotmail.com" TargetMode="External"/><Relationship Id="rId174" Type="http://schemas.openxmlformats.org/officeDocument/2006/relationships/hyperlink" Target="mailto:compras@agrisil.com.pe" TargetMode="External"/><Relationship Id="rId381" Type="http://schemas.openxmlformats.org/officeDocument/2006/relationships/hyperlink" Target="mailto:fannygarciacastilla@hotmail.com" TargetMode="External"/><Relationship Id="rId2062" Type="http://schemas.openxmlformats.org/officeDocument/2006/relationships/hyperlink" Target="mailto:juan.anicama@outlook.com" TargetMode="External"/><Relationship Id="rId241" Type="http://schemas.openxmlformats.org/officeDocument/2006/relationships/hyperlink" Target="mailto:jolivera@ipesa.com.pe" TargetMode="External"/><Relationship Id="rId479" Type="http://schemas.openxmlformats.org/officeDocument/2006/relationships/hyperlink" Target="mailto:yatacopachasmirtha@gmail.com" TargetMode="External"/><Relationship Id="rId686" Type="http://schemas.openxmlformats.org/officeDocument/2006/relationships/hyperlink" Target="mailto:jaime_2403@hotmail.com" TargetMode="External"/><Relationship Id="rId893" Type="http://schemas.openxmlformats.org/officeDocument/2006/relationships/hyperlink" Target="mailto:renzo_220@hotmail.com" TargetMode="External"/><Relationship Id="rId2367" Type="http://schemas.openxmlformats.org/officeDocument/2006/relationships/hyperlink" Target="mailto:marcospalaciosximena@gmail.com" TargetMode="External"/><Relationship Id="rId2574" Type="http://schemas.openxmlformats.org/officeDocument/2006/relationships/hyperlink" Target="mailto:mirlaamoretti.e@gmail.com" TargetMode="External"/><Relationship Id="rId339" Type="http://schemas.openxmlformats.org/officeDocument/2006/relationships/hyperlink" Target="mailto:christian.munayco13@gmail.com" TargetMode="External"/><Relationship Id="rId546" Type="http://schemas.openxmlformats.org/officeDocument/2006/relationships/hyperlink" Target="mailto:jennifer.ore@qcorp.com.pe" TargetMode="External"/><Relationship Id="rId753" Type="http://schemas.openxmlformats.org/officeDocument/2006/relationships/hyperlink" Target="mailto:OSDAGI@HOTMAIL.COM" TargetMode="External"/><Relationship Id="rId1176" Type="http://schemas.openxmlformats.org/officeDocument/2006/relationships/hyperlink" Target="mailto:%09jgsbsv662140@gmail.com" TargetMode="External"/><Relationship Id="rId1383" Type="http://schemas.openxmlformats.org/officeDocument/2006/relationships/hyperlink" Target="mailto:espinoquirogajose@gmail.com" TargetMode="External"/><Relationship Id="rId2227" Type="http://schemas.openxmlformats.org/officeDocument/2006/relationships/hyperlink" Target="mailto:rubenth18@hotmail.com" TargetMode="External"/><Relationship Id="rId2434" Type="http://schemas.openxmlformats.org/officeDocument/2006/relationships/hyperlink" Target="mailto:alber_qq1@outlook.com" TargetMode="External"/><Relationship Id="rId101" Type="http://schemas.openxmlformats.org/officeDocument/2006/relationships/hyperlink" Target="mailto:atasayco49@gmail.com" TargetMode="External"/><Relationship Id="rId406" Type="http://schemas.openxmlformats.org/officeDocument/2006/relationships/hyperlink" Target="mailto:jeferson_albites@hotmail.com" TargetMode="External"/><Relationship Id="rId960" Type="http://schemas.openxmlformats.org/officeDocument/2006/relationships/hyperlink" Target="mailto:breydingalfredoordonezaguado@gmail.com" TargetMode="External"/><Relationship Id="rId1036" Type="http://schemas.openxmlformats.org/officeDocument/2006/relationships/hyperlink" Target="mailto:bydaverde@gmail.com" TargetMode="External"/><Relationship Id="rId1243" Type="http://schemas.openxmlformats.org/officeDocument/2006/relationships/hyperlink" Target="mailto:jekatorresc3@gmail.com" TargetMode="External"/><Relationship Id="rId1590" Type="http://schemas.openxmlformats.org/officeDocument/2006/relationships/hyperlink" Target="mailto:gustavo_essalud@hotmail.com" TargetMode="External"/><Relationship Id="rId1688" Type="http://schemas.openxmlformats.org/officeDocument/2006/relationships/hyperlink" Target="mailto:italocesar16@hotmail.com" TargetMode="External"/><Relationship Id="rId1895" Type="http://schemas.openxmlformats.org/officeDocument/2006/relationships/hyperlink" Target="mailto:%09Od_tataje@hotmail.com" TargetMode="External"/><Relationship Id="rId2641" Type="http://schemas.openxmlformats.org/officeDocument/2006/relationships/hyperlink" Target="mailto:eduardo.cursi.2002@gmail.com" TargetMode="External"/><Relationship Id="rId2739" Type="http://schemas.openxmlformats.org/officeDocument/2006/relationships/hyperlink" Target="mailto:ralvarezborjas@gmail.com" TargetMode="External"/><Relationship Id="rId613" Type="http://schemas.openxmlformats.org/officeDocument/2006/relationships/hyperlink" Target="mailto:dapotapi@hotmail.com" TargetMode="External"/><Relationship Id="rId820" Type="http://schemas.openxmlformats.org/officeDocument/2006/relationships/hyperlink" Target="mailto:eduac29@hotmail.com" TargetMode="External"/><Relationship Id="rId918" Type="http://schemas.openxmlformats.org/officeDocument/2006/relationships/hyperlink" Target="mailto:betoblas17@gmail.com" TargetMode="External"/><Relationship Id="rId1450" Type="http://schemas.openxmlformats.org/officeDocument/2006/relationships/hyperlink" Target="mailto:ralvarezborjas@gmail.com" TargetMode="External"/><Relationship Id="rId1548" Type="http://schemas.openxmlformats.org/officeDocument/2006/relationships/hyperlink" Target="mailto:agricolacarbajalhermanoseirl@hotmail.com" TargetMode="External"/><Relationship Id="rId1755" Type="http://schemas.openxmlformats.org/officeDocument/2006/relationships/hyperlink" Target="mailto:hector.balarezo@agrilor.com" TargetMode="External"/><Relationship Id="rId2501" Type="http://schemas.openxmlformats.org/officeDocument/2006/relationships/hyperlink" Target="mailto:jrodriguez@agrofrutperu.com" TargetMode="External"/><Relationship Id="rId1103" Type="http://schemas.openxmlformats.org/officeDocument/2006/relationships/hyperlink" Target="mailto:ampayica@gmail.com" TargetMode="External"/><Relationship Id="rId1310" Type="http://schemas.openxmlformats.org/officeDocument/2006/relationships/hyperlink" Target="mailto:jtasayco@outlook.com" TargetMode="External"/><Relationship Id="rId1408" Type="http://schemas.openxmlformats.org/officeDocument/2006/relationships/hyperlink" Target="mailto:ylobaton.isepch@gmail.com" TargetMode="External"/><Relationship Id="rId1962" Type="http://schemas.openxmlformats.org/officeDocument/2006/relationships/hyperlink" Target="mailto:ventas.sur@globalorganicspe.com" TargetMode="External"/><Relationship Id="rId47" Type="http://schemas.openxmlformats.org/officeDocument/2006/relationships/hyperlink" Target="mailto:fernan200466@hotmail.com" TargetMode="External"/><Relationship Id="rId1615" Type="http://schemas.openxmlformats.org/officeDocument/2006/relationships/hyperlink" Target="mailto:holfredo.chuqispuma@hotmail.com" TargetMode="External"/><Relationship Id="rId1822" Type="http://schemas.openxmlformats.org/officeDocument/2006/relationships/hyperlink" Target="mailto:quispe.sanchez1302@gmail.com" TargetMode="External"/><Relationship Id="rId196" Type="http://schemas.openxmlformats.org/officeDocument/2006/relationships/hyperlink" Target="mailto:wtasayco2014@gmail.com" TargetMode="External"/><Relationship Id="rId2084" Type="http://schemas.openxmlformats.org/officeDocument/2006/relationships/hyperlink" Target="mailto:robert_rqm@hotmail.com" TargetMode="External"/><Relationship Id="rId2291" Type="http://schemas.openxmlformats.org/officeDocument/2006/relationships/hyperlink" Target="mailto:manuelanr@hotmail.com" TargetMode="External"/><Relationship Id="rId263" Type="http://schemas.openxmlformats.org/officeDocument/2006/relationships/hyperlink" Target="mailto:wilson_03_15@hotmail.com" TargetMode="External"/><Relationship Id="rId470" Type="http://schemas.openxmlformats.org/officeDocument/2006/relationships/hyperlink" Target="mailto:carlosespino8@gmail.com" TargetMode="External"/><Relationship Id="rId2151" Type="http://schemas.openxmlformats.org/officeDocument/2006/relationships/hyperlink" Target="mailto:danieltangpisconti@gmail.com" TargetMode="External"/><Relationship Id="rId2389" Type="http://schemas.openxmlformats.org/officeDocument/2006/relationships/hyperlink" Target="mailto:jcajapaucar@gmail.com" TargetMode="External"/><Relationship Id="rId2596" Type="http://schemas.openxmlformats.org/officeDocument/2006/relationships/hyperlink" Target="mailto:grado.paucar2@gmail.com" TargetMode="External"/><Relationship Id="rId123" Type="http://schemas.openxmlformats.org/officeDocument/2006/relationships/hyperlink" Target="mailto:sgdaseccforj.2016@gmail.com" TargetMode="External"/><Relationship Id="rId330" Type="http://schemas.openxmlformats.org/officeDocument/2006/relationships/hyperlink" Target="mailto:calidad@alcoaxarquia.com.pe" TargetMode="External"/><Relationship Id="rId568" Type="http://schemas.openxmlformats.org/officeDocument/2006/relationships/hyperlink" Target="mailto:roquinku5@hotmail.com" TargetMode="External"/><Relationship Id="rId775" Type="http://schemas.openxmlformats.org/officeDocument/2006/relationships/hyperlink" Target="mailto:DURAN.TAQUIRI@GMAIL.COM" TargetMode="External"/><Relationship Id="rId982" Type="http://schemas.openxmlformats.org/officeDocument/2006/relationships/hyperlink" Target="mailto:paola.mateo@carmenluisa.com" TargetMode="External"/><Relationship Id="rId1198" Type="http://schemas.openxmlformats.org/officeDocument/2006/relationships/hyperlink" Target="mailto:%09estelagentille88@gmail.com" TargetMode="External"/><Relationship Id="rId2011" Type="http://schemas.openxmlformats.org/officeDocument/2006/relationships/hyperlink" Target="mailto:brechavarria.22@hotmail.com" TargetMode="External"/><Relationship Id="rId2249" Type="http://schemas.openxmlformats.org/officeDocument/2006/relationships/hyperlink" Target="mailto:luisrolando.ms046@gmail.com" TargetMode="External"/><Relationship Id="rId2456" Type="http://schemas.openxmlformats.org/officeDocument/2006/relationships/hyperlink" Target="mailto:luissalzar.lazo@gmail.com" TargetMode="External"/><Relationship Id="rId2663" Type="http://schemas.openxmlformats.org/officeDocument/2006/relationships/hyperlink" Target="mailto:gws.davidguzman@gmail.com" TargetMode="External"/><Relationship Id="rId428" Type="http://schemas.openxmlformats.org/officeDocument/2006/relationships/hyperlink" Target="mailto:jgarciaquispe841@gmail.com" TargetMode="External"/><Relationship Id="rId635" Type="http://schemas.openxmlformats.org/officeDocument/2006/relationships/hyperlink" Target="mailto:borisdelcastillo@gmail.com" TargetMode="External"/><Relationship Id="rId842" Type="http://schemas.openxmlformats.org/officeDocument/2006/relationships/hyperlink" Target="mailto:jacobomontoya3@gmail.com" TargetMode="External"/><Relationship Id="rId1058" Type="http://schemas.openxmlformats.org/officeDocument/2006/relationships/hyperlink" Target="mailto:italocesar16@hotmail.com" TargetMode="External"/><Relationship Id="rId1265" Type="http://schemas.openxmlformats.org/officeDocument/2006/relationships/hyperlink" Target="mailto:coco_vargas20@hotmail.com" TargetMode="External"/><Relationship Id="rId1472" Type="http://schemas.openxmlformats.org/officeDocument/2006/relationships/hyperlink" Target="mailto:luis.palomino@tecsup.edu.pe" TargetMode="External"/><Relationship Id="rId2109" Type="http://schemas.openxmlformats.org/officeDocument/2006/relationships/hyperlink" Target="mailto:vicentepat_60@hotmail.com" TargetMode="External"/><Relationship Id="rId2316" Type="http://schemas.openxmlformats.org/officeDocument/2006/relationships/hyperlink" Target="mailto:alfredo_1_1996@hotmail.com" TargetMode="External"/><Relationship Id="rId2523" Type="http://schemas.openxmlformats.org/officeDocument/2006/relationships/hyperlink" Target="mailto:marito_lopez_campos@hotmail.com" TargetMode="External"/><Relationship Id="rId2730" Type="http://schemas.openxmlformats.org/officeDocument/2006/relationships/hyperlink" Target="mailto:ismaelchalan@gmail.com" TargetMode="External"/><Relationship Id="rId702" Type="http://schemas.openxmlformats.org/officeDocument/2006/relationships/hyperlink" Target="mailto:angelo.tk@hotmail.com" TargetMode="External"/><Relationship Id="rId1125" Type="http://schemas.openxmlformats.org/officeDocument/2006/relationships/hyperlink" Target="mailto:edijulirr@gmail.com" TargetMode="External"/><Relationship Id="rId1332" Type="http://schemas.openxmlformats.org/officeDocument/2006/relationships/hyperlink" Target="mailto:empresajacoboperu@hotmail.com" TargetMode="External"/><Relationship Id="rId1777" Type="http://schemas.openxmlformats.org/officeDocument/2006/relationships/hyperlink" Target="mailto:andiaramirezr@gmail.com" TargetMode="External"/><Relationship Id="rId1984" Type="http://schemas.openxmlformats.org/officeDocument/2006/relationships/hyperlink" Target="mailto:joelsoriano22@gmail.com" TargetMode="External"/><Relationship Id="rId69" Type="http://schemas.openxmlformats.org/officeDocument/2006/relationships/hyperlink" Target="mailto:jmtc_dandy@outlook.com" TargetMode="External"/><Relationship Id="rId1637" Type="http://schemas.openxmlformats.org/officeDocument/2006/relationships/hyperlink" Target="mailto:uchuyajose01@gmail.com" TargetMode="External"/><Relationship Id="rId1844" Type="http://schemas.openxmlformats.org/officeDocument/2006/relationships/hyperlink" Target="mailto:yacktmen_0311@hotmail.com" TargetMode="External"/><Relationship Id="rId1704" Type="http://schemas.openxmlformats.org/officeDocument/2006/relationships/hyperlink" Target="mailto:mylenetejada1999@gmail.com" TargetMode="External"/><Relationship Id="rId285" Type="http://schemas.openxmlformats.org/officeDocument/2006/relationships/hyperlink" Target="mailto:joseligomez79@gmail.com" TargetMode="External"/><Relationship Id="rId1911" Type="http://schemas.openxmlformats.org/officeDocument/2006/relationships/hyperlink" Target="mailto:joseaua@outlook.es" TargetMode="External"/><Relationship Id="rId492" Type="http://schemas.openxmlformats.org/officeDocument/2006/relationships/hyperlink" Target="mailto:ernesto.manrique.11@gmail.com" TargetMode="External"/><Relationship Id="rId797" Type="http://schemas.openxmlformats.org/officeDocument/2006/relationships/hyperlink" Target="mailto:muculmana@cantalloc.com.pe" TargetMode="External"/><Relationship Id="rId2173" Type="http://schemas.openxmlformats.org/officeDocument/2006/relationships/hyperlink" Target="mailto:imuente@agb.com.pe" TargetMode="External"/><Relationship Id="rId2380" Type="http://schemas.openxmlformats.org/officeDocument/2006/relationships/hyperlink" Target="mailto:juniorvargas33@outlook.com" TargetMode="External"/><Relationship Id="rId2478" Type="http://schemas.openxmlformats.org/officeDocument/2006/relationships/hyperlink" Target="mailto:victorjavierapolaya798@gmail.com" TargetMode="External"/><Relationship Id="rId145" Type="http://schemas.openxmlformats.org/officeDocument/2006/relationships/hyperlink" Target="mailto:antoniopastrana@hotmail.com" TargetMode="External"/><Relationship Id="rId352" Type="http://schemas.openxmlformats.org/officeDocument/2006/relationships/hyperlink" Target="mailto:nando8erf@hotmail.com" TargetMode="External"/><Relationship Id="rId1287" Type="http://schemas.openxmlformats.org/officeDocument/2006/relationships/hyperlink" Target="mailto:herrera103@hotmail.com" TargetMode="External"/><Relationship Id="rId2033" Type="http://schemas.openxmlformats.org/officeDocument/2006/relationships/hyperlink" Target="mailto:joseantoniovillarmaceto@gmail.com" TargetMode="External"/><Relationship Id="rId2240" Type="http://schemas.openxmlformats.org/officeDocument/2006/relationships/hyperlink" Target="mailto:ronald.taipe.ica@gmail.com" TargetMode="External"/><Relationship Id="rId2685" Type="http://schemas.openxmlformats.org/officeDocument/2006/relationships/hyperlink" Target="mailto:rzapata@iturri.com.pe" TargetMode="External"/><Relationship Id="rId212" Type="http://schemas.openxmlformats.org/officeDocument/2006/relationships/hyperlink" Target="mailto:cesarjc85@hotmail.com" TargetMode="External"/><Relationship Id="rId657" Type="http://schemas.openxmlformats.org/officeDocument/2006/relationships/hyperlink" Target="mailto:oswaldopino1968@gmail.com" TargetMode="External"/><Relationship Id="rId864" Type="http://schemas.openxmlformats.org/officeDocument/2006/relationships/hyperlink" Target="mailto:cgarcia07091982@gmail.com" TargetMode="External"/><Relationship Id="rId1494" Type="http://schemas.openxmlformats.org/officeDocument/2006/relationships/hyperlink" Target="mailto:William.aparcana@pucp.pe" TargetMode="External"/><Relationship Id="rId1799" Type="http://schemas.openxmlformats.org/officeDocument/2006/relationships/hyperlink" Target="mailto:%09tcastilloganoza@gmail.com" TargetMode="External"/><Relationship Id="rId2100" Type="http://schemas.openxmlformats.org/officeDocument/2006/relationships/hyperlink" Target="mailto:ernestolevano10@gmail.com" TargetMode="External"/><Relationship Id="rId2338" Type="http://schemas.openxmlformats.org/officeDocument/2006/relationships/hyperlink" Target="mailto:dantemaldonadobedrinana@gmail.com" TargetMode="External"/><Relationship Id="rId2545" Type="http://schemas.openxmlformats.org/officeDocument/2006/relationships/hyperlink" Target="mailto:josephmatiass@hotmail.com" TargetMode="External"/><Relationship Id="rId2752" Type="http://schemas.openxmlformats.org/officeDocument/2006/relationships/hyperlink" Target="mailto:elvis.ortiz1940@outlook.com" TargetMode="External"/><Relationship Id="rId517" Type="http://schemas.openxmlformats.org/officeDocument/2006/relationships/hyperlink" Target="mailto:pedrobravo.98@hotmail.com" TargetMode="External"/><Relationship Id="rId724" Type="http://schemas.openxmlformats.org/officeDocument/2006/relationships/hyperlink" Target="mailto:alejandro_01mn@hotmail.com" TargetMode="External"/><Relationship Id="rId931" Type="http://schemas.openxmlformats.org/officeDocument/2006/relationships/hyperlink" Target="mailto:jjvilla_23@hotmail.com" TargetMode="External"/><Relationship Id="rId1147" Type="http://schemas.openxmlformats.org/officeDocument/2006/relationships/hyperlink" Target="mailto:caugusto179@gmail.com" TargetMode="External"/><Relationship Id="rId1354" Type="http://schemas.openxmlformats.org/officeDocument/2006/relationships/hyperlink" Target="mailto:ghino9512@gmail.com" TargetMode="External"/><Relationship Id="rId1561" Type="http://schemas.openxmlformats.org/officeDocument/2006/relationships/hyperlink" Target="mailto:gustavosulca@hotmail.com" TargetMode="External"/><Relationship Id="rId2405" Type="http://schemas.openxmlformats.org/officeDocument/2006/relationships/hyperlink" Target="mailto:%09george_2507@hotmail.com" TargetMode="External"/><Relationship Id="rId2612" Type="http://schemas.openxmlformats.org/officeDocument/2006/relationships/hyperlink" Target="mailto:ariasdelcarpiojavierabel@gmail.com" TargetMode="External"/><Relationship Id="rId60" Type="http://schemas.openxmlformats.org/officeDocument/2006/relationships/hyperlink" Target="mailto:ani_taiz@hotmail.com" TargetMode="External"/><Relationship Id="rId1007" Type="http://schemas.openxmlformats.org/officeDocument/2006/relationships/hyperlink" Target="mailto:frutasdelperu@gmail.com" TargetMode="External"/><Relationship Id="rId1214" Type="http://schemas.openxmlformats.org/officeDocument/2006/relationships/hyperlink" Target="mailto:jascenciorojas@gmail.com" TargetMode="External"/><Relationship Id="rId1421" Type="http://schemas.openxmlformats.org/officeDocument/2006/relationships/hyperlink" Target="mailto:christian.munayco13@gmail.com" TargetMode="External"/><Relationship Id="rId1659" Type="http://schemas.openxmlformats.org/officeDocument/2006/relationships/hyperlink" Target="mailto:carper0861@gmail.com" TargetMode="External"/><Relationship Id="rId1866" Type="http://schemas.openxmlformats.org/officeDocument/2006/relationships/hyperlink" Target="mailto:distribuidore@hotmail.com" TargetMode="External"/><Relationship Id="rId1519" Type="http://schemas.openxmlformats.org/officeDocument/2006/relationships/hyperlink" Target="mailto:nicomele@gmail.com" TargetMode="External"/><Relationship Id="rId1726" Type="http://schemas.openxmlformats.org/officeDocument/2006/relationships/hyperlink" Target="mailto:fredygorik69@hotmail.com" TargetMode="External"/><Relationship Id="rId1933" Type="http://schemas.openxmlformats.org/officeDocument/2006/relationships/hyperlink" Target="mailto:%09luis.abarca.7@gmail.com" TargetMode="External"/><Relationship Id="rId18" Type="http://schemas.openxmlformats.org/officeDocument/2006/relationships/hyperlink" Target="mailto:Eom76@hotmail.com" TargetMode="External"/><Relationship Id="rId2195" Type="http://schemas.openxmlformats.org/officeDocument/2006/relationships/hyperlink" Target="mailto:abogadadelperu@gmail.com" TargetMode="External"/><Relationship Id="rId167" Type="http://schemas.openxmlformats.org/officeDocument/2006/relationships/hyperlink" Target="mailto:augusto.cuba.1@gmail.com" TargetMode="External"/><Relationship Id="rId374" Type="http://schemas.openxmlformats.org/officeDocument/2006/relationships/hyperlink" Target="mailto:cinthiasorasmontero@gmail.com" TargetMode="External"/><Relationship Id="rId581" Type="http://schemas.openxmlformats.org/officeDocument/2006/relationships/hyperlink" Target="mailto:severo1611@hotmail.com" TargetMode="External"/><Relationship Id="rId2055" Type="http://schemas.openxmlformats.org/officeDocument/2006/relationships/hyperlink" Target="mailto:cpaccoa@gromero.com.pe" TargetMode="External"/><Relationship Id="rId2262" Type="http://schemas.openxmlformats.org/officeDocument/2006/relationships/hyperlink" Target="mailto:elvishortenciogallegosparedes@outlook.es" TargetMode="External"/><Relationship Id="rId234" Type="http://schemas.openxmlformats.org/officeDocument/2006/relationships/hyperlink" Target="mailto:ruch23@hotmail.com" TargetMode="External"/><Relationship Id="rId679" Type="http://schemas.openxmlformats.org/officeDocument/2006/relationships/hyperlink" Target="mailto:lenfukc@gmail.com" TargetMode="External"/><Relationship Id="rId886" Type="http://schemas.openxmlformats.org/officeDocument/2006/relationships/hyperlink" Target="mailto:gianpierrevillaalvaro@gmail.com" TargetMode="External"/><Relationship Id="rId2567" Type="http://schemas.openxmlformats.org/officeDocument/2006/relationships/hyperlink" Target="mailto:jorge.garciaq@outlook.com" TargetMode="External"/><Relationship Id="rId2" Type="http://schemas.openxmlformats.org/officeDocument/2006/relationships/hyperlink" Target="mailto:German_vasquez_70@hotmail.com" TargetMode="External"/><Relationship Id="rId441" Type="http://schemas.openxmlformats.org/officeDocument/2006/relationships/hyperlink" Target="mailto:tasaycodiazm@gmail.com" TargetMode="External"/><Relationship Id="rId539" Type="http://schemas.openxmlformats.org/officeDocument/2006/relationships/hyperlink" Target="mailto:machadofloreskarina@gmail.com" TargetMode="External"/><Relationship Id="rId746" Type="http://schemas.openxmlformats.org/officeDocument/2006/relationships/hyperlink" Target="mailto:JOLIVERA@IPESA.COM.PE" TargetMode="External"/><Relationship Id="rId1071" Type="http://schemas.openxmlformats.org/officeDocument/2006/relationships/hyperlink" Target="mailto:kevinvela29@gmail.com" TargetMode="External"/><Relationship Id="rId1169" Type="http://schemas.openxmlformats.org/officeDocument/2006/relationships/hyperlink" Target="mailto:%09cucho404@hotmail.com" TargetMode="External"/><Relationship Id="rId1376" Type="http://schemas.openxmlformats.org/officeDocument/2006/relationships/hyperlink" Target="mailto:julioelias.ac@outlook.com" TargetMode="External"/><Relationship Id="rId1583" Type="http://schemas.openxmlformats.org/officeDocument/2006/relationships/hyperlink" Target="mailto:carlosdanielph@gmail.com" TargetMode="External"/><Relationship Id="rId2122" Type="http://schemas.openxmlformats.org/officeDocument/2006/relationships/hyperlink" Target="mailto:joseuchuyaaguado@outlook.com" TargetMode="External"/><Relationship Id="rId2427" Type="http://schemas.openxmlformats.org/officeDocument/2006/relationships/hyperlink" Target="mailto:mariadelpilarnavarreteramirez@outlook.com" TargetMode="External"/><Relationship Id="rId301" Type="http://schemas.openxmlformats.org/officeDocument/2006/relationships/hyperlink" Target="mailto:elvisbautista065@gmail.com" TargetMode="External"/><Relationship Id="rId953" Type="http://schemas.openxmlformats.org/officeDocument/2006/relationships/hyperlink" Target="mailto:ktorres@hotmail.com" TargetMode="External"/><Relationship Id="rId1029" Type="http://schemas.openxmlformats.org/officeDocument/2006/relationships/hyperlink" Target="mailto:evylauz@gmail.com" TargetMode="External"/><Relationship Id="rId1236" Type="http://schemas.openxmlformats.org/officeDocument/2006/relationships/hyperlink" Target="mailto:guillermoch3012@hotmail.com" TargetMode="External"/><Relationship Id="rId1790" Type="http://schemas.openxmlformats.org/officeDocument/2006/relationships/hyperlink" Target="mailto:manuelmoronsoto@gmail.com" TargetMode="External"/><Relationship Id="rId1888" Type="http://schemas.openxmlformats.org/officeDocument/2006/relationships/hyperlink" Target="mailto:augusto.cuba.1@gmail.com" TargetMode="External"/><Relationship Id="rId2634" Type="http://schemas.openxmlformats.org/officeDocument/2006/relationships/hyperlink" Target="mailto:luisfelipe.rodriguez1@outlook.com" TargetMode="External"/><Relationship Id="rId82" Type="http://schemas.openxmlformats.org/officeDocument/2006/relationships/hyperlink" Target="mailto:elvisbautista065@gmail.com" TargetMode="External"/><Relationship Id="rId606" Type="http://schemas.openxmlformats.org/officeDocument/2006/relationships/hyperlink" Target="mailto:violetarosariotorres26@gmail.com" TargetMode="External"/><Relationship Id="rId813" Type="http://schemas.openxmlformats.org/officeDocument/2006/relationships/hyperlink" Target="mailto:yaki_2_996@hotmail.com" TargetMode="External"/><Relationship Id="rId1443" Type="http://schemas.openxmlformats.org/officeDocument/2006/relationships/hyperlink" Target="mailto:luispenaasto@gmail.com" TargetMode="External"/><Relationship Id="rId1650" Type="http://schemas.openxmlformats.org/officeDocument/2006/relationships/hyperlink" Target="mailto:%09elyuselva2019@gmail.com" TargetMode="External"/><Relationship Id="rId1748" Type="http://schemas.openxmlformats.org/officeDocument/2006/relationships/hyperlink" Target="mailto:joelmarcosbenavidesgrandez@gmail.com" TargetMode="External"/><Relationship Id="rId2701" Type="http://schemas.openxmlformats.org/officeDocument/2006/relationships/hyperlink" Target="mailto:Pedrogarciad.4@hotmail.com" TargetMode="External"/><Relationship Id="rId1303" Type="http://schemas.openxmlformats.org/officeDocument/2006/relationships/hyperlink" Target="mailto:ovargasn@pj.gob.pe" TargetMode="External"/><Relationship Id="rId1510" Type="http://schemas.openxmlformats.org/officeDocument/2006/relationships/hyperlink" Target="mailto:angel_762842@hotmail.com" TargetMode="External"/><Relationship Id="rId1955" Type="http://schemas.openxmlformats.org/officeDocument/2006/relationships/hyperlink" Target="mailto:italocesar16@hotmail.com" TargetMode="External"/><Relationship Id="rId1608" Type="http://schemas.openxmlformats.org/officeDocument/2006/relationships/hyperlink" Target="mailto:fsmu1512@gmail.com" TargetMode="External"/><Relationship Id="rId1815" Type="http://schemas.openxmlformats.org/officeDocument/2006/relationships/hyperlink" Target="mailto:panchitomattasilva@gmail.com" TargetMode="External"/><Relationship Id="rId189" Type="http://schemas.openxmlformats.org/officeDocument/2006/relationships/hyperlink" Target="mailto:bch_elkun_10@hotmail.com" TargetMode="External"/><Relationship Id="rId396" Type="http://schemas.openxmlformats.org/officeDocument/2006/relationships/hyperlink" Target="mailto:juanjhonelhernandezzapata@gmail.com" TargetMode="External"/><Relationship Id="rId2077" Type="http://schemas.openxmlformats.org/officeDocument/2006/relationships/hyperlink" Target="mailto:sangricardopow@gmail.com" TargetMode="External"/><Relationship Id="rId2284" Type="http://schemas.openxmlformats.org/officeDocument/2006/relationships/hyperlink" Target="mailto:%09josecarlos.quinteros1798@gmail.com" TargetMode="External"/><Relationship Id="rId2491" Type="http://schemas.openxmlformats.org/officeDocument/2006/relationships/hyperlink" Target="mailto:jtasayco@outlook.com" TargetMode="External"/><Relationship Id="rId256" Type="http://schemas.openxmlformats.org/officeDocument/2006/relationships/hyperlink" Target="mailto:yito.flores.napa@gmail.com" TargetMode="External"/><Relationship Id="rId463" Type="http://schemas.openxmlformats.org/officeDocument/2006/relationships/hyperlink" Target="mailto:magallanes.anampa@gmail.com" TargetMode="External"/><Relationship Id="rId670" Type="http://schemas.openxmlformats.org/officeDocument/2006/relationships/hyperlink" Target="mailto:martinmendozagallardo5@gmail.com" TargetMode="External"/><Relationship Id="rId1093" Type="http://schemas.openxmlformats.org/officeDocument/2006/relationships/hyperlink" Target="mailto:%09karlasaravia56@gmail.com" TargetMode="External"/><Relationship Id="rId2144" Type="http://schemas.openxmlformats.org/officeDocument/2006/relationships/hyperlink" Target="mailto:maikol_234@hotmail.com" TargetMode="External"/><Relationship Id="rId2351" Type="http://schemas.openxmlformats.org/officeDocument/2006/relationships/hyperlink" Target="mailto:marcoswilfredo987@gmail.com" TargetMode="External"/><Relationship Id="rId2589" Type="http://schemas.openxmlformats.org/officeDocument/2006/relationships/hyperlink" Target="mailto:imantilla.flores14@gmail.com" TargetMode="External"/><Relationship Id="rId116" Type="http://schemas.openxmlformats.org/officeDocument/2006/relationships/hyperlink" Target="mailto:rafael.ps1953@gmail.com" TargetMode="External"/><Relationship Id="rId323" Type="http://schemas.openxmlformats.org/officeDocument/2006/relationships/hyperlink" Target="mailto:karen-8559@hotmail.com" TargetMode="External"/><Relationship Id="rId530" Type="http://schemas.openxmlformats.org/officeDocument/2006/relationships/hyperlink" Target="mailto:victor_flores_mendoza@hotmail.com" TargetMode="External"/><Relationship Id="rId768" Type="http://schemas.openxmlformats.org/officeDocument/2006/relationships/hyperlink" Target="mailto:MUCULMANA@CANTALLOC.COM.PE" TargetMode="External"/><Relationship Id="rId975" Type="http://schemas.openxmlformats.org/officeDocument/2006/relationships/hyperlink" Target="mailto:eddy.ortegar@gmail.com" TargetMode="External"/><Relationship Id="rId1160" Type="http://schemas.openxmlformats.org/officeDocument/2006/relationships/hyperlink" Target="mailto:%09chrisparedes14@gmail.com" TargetMode="External"/><Relationship Id="rId1398" Type="http://schemas.openxmlformats.org/officeDocument/2006/relationships/hyperlink" Target="mailto:roberthopena33@gmail.com" TargetMode="External"/><Relationship Id="rId2004" Type="http://schemas.openxmlformats.org/officeDocument/2006/relationships/hyperlink" Target="mailto:muculmana@cantalloc.com.pe" TargetMode="External"/><Relationship Id="rId2211" Type="http://schemas.openxmlformats.org/officeDocument/2006/relationships/hyperlink" Target="mailto:vycmotors@gmail.com" TargetMode="External"/><Relationship Id="rId2449" Type="http://schemas.openxmlformats.org/officeDocument/2006/relationships/hyperlink" Target="mailto:christian.munayco13@gmail.com" TargetMode="External"/><Relationship Id="rId2656" Type="http://schemas.openxmlformats.org/officeDocument/2006/relationships/hyperlink" Target="mailto:juan.anicama@outlook.com" TargetMode="External"/><Relationship Id="rId628" Type="http://schemas.openxmlformats.org/officeDocument/2006/relationships/hyperlink" Target="mailto:hergaldiaz@gmail.com" TargetMode="External"/><Relationship Id="rId835" Type="http://schemas.openxmlformats.org/officeDocument/2006/relationships/hyperlink" Target="mailto:jhonny_45@hotmail.com" TargetMode="External"/><Relationship Id="rId1258" Type="http://schemas.openxmlformats.org/officeDocument/2006/relationships/hyperlink" Target="mailto:marcoswilfredo987@gmail.com" TargetMode="External"/><Relationship Id="rId1465" Type="http://schemas.openxmlformats.org/officeDocument/2006/relationships/hyperlink" Target="mailto:ktorres@hotmail.com" TargetMode="External"/><Relationship Id="rId1672" Type="http://schemas.openxmlformats.org/officeDocument/2006/relationships/hyperlink" Target="mailto:anthonywacho.2899@gmail.com" TargetMode="External"/><Relationship Id="rId2309" Type="http://schemas.openxmlformats.org/officeDocument/2006/relationships/hyperlink" Target="mailto:hugo.chung1@outlook.com" TargetMode="External"/><Relationship Id="rId2516" Type="http://schemas.openxmlformats.org/officeDocument/2006/relationships/hyperlink" Target="mailto:ynesch@hotmail.com" TargetMode="External"/><Relationship Id="rId2723" Type="http://schemas.openxmlformats.org/officeDocument/2006/relationships/hyperlink" Target="mailto:maqv.305@gmail.com" TargetMode="External"/><Relationship Id="rId1020" Type="http://schemas.openxmlformats.org/officeDocument/2006/relationships/hyperlink" Target="mailto:antoniopastrana1980@gmail.com" TargetMode="External"/><Relationship Id="rId1118" Type="http://schemas.openxmlformats.org/officeDocument/2006/relationships/hyperlink" Target="mailto:dsayritupac@hotmail.com" TargetMode="External"/><Relationship Id="rId1325" Type="http://schemas.openxmlformats.org/officeDocument/2006/relationships/hyperlink" Target="mailto:lvillanueva@vistagold.com.pe" TargetMode="External"/><Relationship Id="rId1532" Type="http://schemas.openxmlformats.org/officeDocument/2006/relationships/hyperlink" Target="mailto:empresaminerasantaluzmila@hotmail.com" TargetMode="External"/><Relationship Id="rId1977" Type="http://schemas.openxmlformats.org/officeDocument/2006/relationships/hyperlink" Target="mailto:anselmojhon@hotmail.com" TargetMode="External"/><Relationship Id="rId902" Type="http://schemas.openxmlformats.org/officeDocument/2006/relationships/hyperlink" Target="mailto:neve2joshua@gmail.com" TargetMode="External"/><Relationship Id="rId1837" Type="http://schemas.openxmlformats.org/officeDocument/2006/relationships/hyperlink" Target="mailto:%09risal1408@hotmail.com" TargetMode="External"/><Relationship Id="rId31" Type="http://schemas.openxmlformats.org/officeDocument/2006/relationships/hyperlink" Target="mailto:jeferson_albites@hotmail.com" TargetMode="External"/><Relationship Id="rId2099" Type="http://schemas.openxmlformats.org/officeDocument/2006/relationships/hyperlink" Target="mailto:cristian.85p@gmail.com" TargetMode="External"/><Relationship Id="rId180" Type="http://schemas.openxmlformats.org/officeDocument/2006/relationships/hyperlink" Target="mailto:halconesguardianes@hotmail.com" TargetMode="External"/><Relationship Id="rId278" Type="http://schemas.openxmlformats.org/officeDocument/2006/relationships/hyperlink" Target="mailto:npolanco48@gmail.com" TargetMode="External"/><Relationship Id="rId1904" Type="http://schemas.openxmlformats.org/officeDocument/2006/relationships/hyperlink" Target="mailto:boticasarcangel@gmail.com" TargetMode="External"/><Relationship Id="rId485" Type="http://schemas.openxmlformats.org/officeDocument/2006/relationships/hyperlink" Target="mailto:aragonsac@outlook.com" TargetMode="External"/><Relationship Id="rId692" Type="http://schemas.openxmlformats.org/officeDocument/2006/relationships/hyperlink" Target="mailto:henryantonio.rh07@gmail.com" TargetMode="External"/><Relationship Id="rId2166" Type="http://schemas.openxmlformats.org/officeDocument/2006/relationships/hyperlink" Target="mailto:%09Logistica@eichlercorp.com.pe" TargetMode="External"/><Relationship Id="rId2373" Type="http://schemas.openxmlformats.org/officeDocument/2006/relationships/hyperlink" Target="mailto:anicetoromani@outlook.com" TargetMode="External"/><Relationship Id="rId2580" Type="http://schemas.openxmlformats.org/officeDocument/2006/relationships/hyperlink" Target="mailto:carlos0474galvez@gmail.com" TargetMode="External"/><Relationship Id="rId138" Type="http://schemas.openxmlformats.org/officeDocument/2006/relationships/hyperlink" Target="mailto:luisaballartaatuncar@gmail.com" TargetMode="External"/><Relationship Id="rId345" Type="http://schemas.openxmlformats.org/officeDocument/2006/relationships/hyperlink" Target="mailto:leonardoqb@grupoisa.com.pe" TargetMode="External"/><Relationship Id="rId552" Type="http://schemas.openxmlformats.org/officeDocument/2006/relationships/hyperlink" Target="mailto:elvis-levano@agricolalaguerrero.com" TargetMode="External"/><Relationship Id="rId997" Type="http://schemas.openxmlformats.org/officeDocument/2006/relationships/hyperlink" Target="mailto:donayrehuamanandres.3@hotmail.com" TargetMode="External"/><Relationship Id="rId1182" Type="http://schemas.openxmlformats.org/officeDocument/2006/relationships/hyperlink" Target="mailto:%09leonprega8@hotmail.com" TargetMode="External"/><Relationship Id="rId2026" Type="http://schemas.openxmlformats.org/officeDocument/2006/relationships/hyperlink" Target="mailto:Chumbiauca_sergio@hotmail.com" TargetMode="External"/><Relationship Id="rId2233" Type="http://schemas.openxmlformats.org/officeDocument/2006/relationships/hyperlink" Target="mailto:cesargdlp@outlook.com" TargetMode="External"/><Relationship Id="rId2440" Type="http://schemas.openxmlformats.org/officeDocument/2006/relationships/hyperlink" Target="mailto:tuangelita-13@live.com" TargetMode="External"/><Relationship Id="rId2678" Type="http://schemas.openxmlformats.org/officeDocument/2006/relationships/hyperlink" Target="mailto:echaccaya3108@hotmail.com" TargetMode="External"/><Relationship Id="rId205" Type="http://schemas.openxmlformats.org/officeDocument/2006/relationships/hyperlink" Target="mailto:ing.walter.luis@hotmail.com" TargetMode="External"/><Relationship Id="rId412" Type="http://schemas.openxmlformats.org/officeDocument/2006/relationships/hyperlink" Target="mailto:renzo_220@hotmail.com" TargetMode="External"/><Relationship Id="rId857" Type="http://schemas.openxmlformats.org/officeDocument/2006/relationships/hyperlink" Target="mailto:renzo_scorp@hotmail.com" TargetMode="External"/><Relationship Id="rId1042" Type="http://schemas.openxmlformats.org/officeDocument/2006/relationships/hyperlink" Target="mailto:jhinostroza101@gmail.com" TargetMode="External"/><Relationship Id="rId1487" Type="http://schemas.openxmlformats.org/officeDocument/2006/relationships/hyperlink" Target="mailto:renzo.cucho@hotmail.com" TargetMode="External"/><Relationship Id="rId1694" Type="http://schemas.openxmlformats.org/officeDocument/2006/relationships/hyperlink" Target="mailto:victorquijandria1958@gmail.com" TargetMode="External"/><Relationship Id="rId2300" Type="http://schemas.openxmlformats.org/officeDocument/2006/relationships/hyperlink" Target="mailto:catalinogarcia123@gmail.com" TargetMode="External"/><Relationship Id="rId2538" Type="http://schemas.openxmlformats.org/officeDocument/2006/relationships/hyperlink" Target="mailto:carlosgalvezchavez030@gmail.com" TargetMode="External"/><Relationship Id="rId2745" Type="http://schemas.openxmlformats.org/officeDocument/2006/relationships/hyperlink" Target="mailto:amardor.torresa@gmail.com" TargetMode="External"/><Relationship Id="rId717" Type="http://schemas.openxmlformats.org/officeDocument/2006/relationships/hyperlink" Target="mailto:MUCULMANA@CANTALLOC.COM.PE" TargetMode="External"/><Relationship Id="rId924" Type="http://schemas.openxmlformats.org/officeDocument/2006/relationships/hyperlink" Target="mailto:jostolaza@agricoladonluis.com" TargetMode="External"/><Relationship Id="rId1347" Type="http://schemas.openxmlformats.org/officeDocument/2006/relationships/hyperlink" Target="mailto:Duran.taquiri@gmail.com" TargetMode="External"/><Relationship Id="rId1554" Type="http://schemas.openxmlformats.org/officeDocument/2006/relationships/hyperlink" Target="mailto:nancyallccahuamanbautista@gmail.com" TargetMode="External"/><Relationship Id="rId1761" Type="http://schemas.openxmlformats.org/officeDocument/2006/relationships/hyperlink" Target="mailto:victorgarciay@hotmail.com" TargetMode="External"/><Relationship Id="rId1999" Type="http://schemas.openxmlformats.org/officeDocument/2006/relationships/hyperlink" Target="mailto:victorjavierapolaya798@gmail.com" TargetMode="External"/><Relationship Id="rId2605" Type="http://schemas.openxmlformats.org/officeDocument/2006/relationships/hyperlink" Target="mailto:herminia.peynaga@outlook.com" TargetMode="External"/><Relationship Id="rId53" Type="http://schemas.openxmlformats.org/officeDocument/2006/relationships/hyperlink" Target="mailto:loko1995@gmail.com" TargetMode="External"/><Relationship Id="rId1207" Type="http://schemas.openxmlformats.org/officeDocument/2006/relationships/hyperlink" Target="mailto:cbelli@persocomp.com" TargetMode="External"/><Relationship Id="rId1414" Type="http://schemas.openxmlformats.org/officeDocument/2006/relationships/hyperlink" Target="mailto:memerlymanrique@gmail.com" TargetMode="External"/><Relationship Id="rId1621" Type="http://schemas.openxmlformats.org/officeDocument/2006/relationships/hyperlink" Target="mailto:lpuertas@fulltecperu.com" TargetMode="External"/><Relationship Id="rId1859" Type="http://schemas.openxmlformats.org/officeDocument/2006/relationships/hyperlink" Target="mailto:%09hector.zevallos@oulook.com" TargetMode="External"/><Relationship Id="rId1719" Type="http://schemas.openxmlformats.org/officeDocument/2006/relationships/hyperlink" Target="mailto:davidgonzalomg25@gmail.com" TargetMode="External"/><Relationship Id="rId1926" Type="http://schemas.openxmlformats.org/officeDocument/2006/relationships/hyperlink" Target="mailto:dquintilla@jyragrotech.com" TargetMode="External"/><Relationship Id="rId2090" Type="http://schemas.openxmlformats.org/officeDocument/2006/relationships/hyperlink" Target="mailto:rodrigojeanpool@hotmail.com" TargetMode="External"/><Relationship Id="rId2188" Type="http://schemas.openxmlformats.org/officeDocument/2006/relationships/hyperlink" Target="mailto:jorge170768@hotmail.com" TargetMode="External"/><Relationship Id="rId2395" Type="http://schemas.openxmlformats.org/officeDocument/2006/relationships/hyperlink" Target="mailto:rosarioaquije222@gmail.com" TargetMode="External"/><Relationship Id="rId367" Type="http://schemas.openxmlformats.org/officeDocument/2006/relationships/hyperlink" Target="mailto:npolanco48@gmail.com" TargetMode="External"/><Relationship Id="rId574" Type="http://schemas.openxmlformats.org/officeDocument/2006/relationships/hyperlink" Target="mailto:giuligb_10_08@hotmail.com" TargetMode="External"/><Relationship Id="rId2048" Type="http://schemas.openxmlformats.org/officeDocument/2006/relationships/hyperlink" Target="mailto:breyding.ordonez.3004@gmail.com" TargetMode="External"/><Relationship Id="rId2255" Type="http://schemas.openxmlformats.org/officeDocument/2006/relationships/hyperlink" Target="mailto:dquintilla@jyragrotech.com" TargetMode="External"/><Relationship Id="rId227" Type="http://schemas.openxmlformats.org/officeDocument/2006/relationships/hyperlink" Target="mailto:ceas_bebe@hotmail.com" TargetMode="External"/><Relationship Id="rId781" Type="http://schemas.openxmlformats.org/officeDocument/2006/relationships/hyperlink" Target="mailto:OPQPERU@GMAIL.COM" TargetMode="External"/><Relationship Id="rId879" Type="http://schemas.openxmlformats.org/officeDocument/2006/relationships/hyperlink" Target="mailto:yaninaleo10@gmail.com" TargetMode="External"/><Relationship Id="rId2462" Type="http://schemas.openxmlformats.org/officeDocument/2006/relationships/hyperlink" Target="mailto:distribuidore@hotmail.com" TargetMode="External"/><Relationship Id="rId434" Type="http://schemas.openxmlformats.org/officeDocument/2006/relationships/hyperlink" Target="mailto:frogercs@hotmail.com" TargetMode="External"/><Relationship Id="rId641" Type="http://schemas.openxmlformats.org/officeDocument/2006/relationships/hyperlink" Target="mailto:carlos_cane@hotmail.com" TargetMode="External"/><Relationship Id="rId739" Type="http://schemas.openxmlformats.org/officeDocument/2006/relationships/hyperlink" Target="mailto:hector.balarezo@agrilor.com" TargetMode="External"/><Relationship Id="rId1064" Type="http://schemas.openxmlformats.org/officeDocument/2006/relationships/hyperlink" Target="mailto:crovetto89@gmail.com" TargetMode="External"/><Relationship Id="rId1271" Type="http://schemas.openxmlformats.org/officeDocument/2006/relationships/hyperlink" Target="mailto:araozflenin@gmail.com" TargetMode="External"/><Relationship Id="rId1369" Type="http://schemas.openxmlformats.org/officeDocument/2006/relationships/hyperlink" Target="mailto:joseluischavezapolaya@gmail.com" TargetMode="External"/><Relationship Id="rId1576" Type="http://schemas.openxmlformats.org/officeDocument/2006/relationships/hyperlink" Target="mailto:medranodaniel2017@gmail.com" TargetMode="External"/><Relationship Id="rId2115" Type="http://schemas.openxmlformats.org/officeDocument/2006/relationships/hyperlink" Target="mailto:josueromangarcia.jr@gmail.com" TargetMode="External"/><Relationship Id="rId2322" Type="http://schemas.openxmlformats.org/officeDocument/2006/relationships/hyperlink" Target="mailto:hernanalarcongutierrez9@gmail.com" TargetMode="External"/><Relationship Id="rId501" Type="http://schemas.openxmlformats.org/officeDocument/2006/relationships/hyperlink" Target="mailto:sanchezquispenilton7@hotmail.com" TargetMode="External"/><Relationship Id="rId946" Type="http://schemas.openxmlformats.org/officeDocument/2006/relationships/hyperlink" Target="mailto:aquilesgironh@gmail.com" TargetMode="External"/><Relationship Id="rId1131" Type="http://schemas.openxmlformats.org/officeDocument/2006/relationships/hyperlink" Target="mailto:Peruvian_tours@hotmail.com" TargetMode="External"/><Relationship Id="rId1229" Type="http://schemas.openxmlformats.org/officeDocument/2006/relationships/hyperlink" Target="mailto:guillermoch3012@hotmail.com" TargetMode="External"/><Relationship Id="rId1783" Type="http://schemas.openxmlformats.org/officeDocument/2006/relationships/hyperlink" Target="mailto:jgutierr71@hotmail.com" TargetMode="External"/><Relationship Id="rId1990" Type="http://schemas.openxmlformats.org/officeDocument/2006/relationships/hyperlink" Target="mailto:luismartinezchacaliaza87@gmail.com" TargetMode="External"/><Relationship Id="rId2627" Type="http://schemas.openxmlformats.org/officeDocument/2006/relationships/hyperlink" Target="mailto:karla_segura@hotmail.com" TargetMode="External"/><Relationship Id="rId75" Type="http://schemas.openxmlformats.org/officeDocument/2006/relationships/hyperlink" Target="mailto:hanscp.dr@gmail.com" TargetMode="External"/><Relationship Id="rId806" Type="http://schemas.openxmlformats.org/officeDocument/2006/relationships/hyperlink" Target="mailto:muculmana@cantalloc.com.pe" TargetMode="External"/><Relationship Id="rId1436" Type="http://schemas.openxmlformats.org/officeDocument/2006/relationships/hyperlink" Target="mailto:a.carrasco@casevip.com.pe" TargetMode="External"/><Relationship Id="rId1643" Type="http://schemas.openxmlformats.org/officeDocument/2006/relationships/hyperlink" Target="mailto:yulcrisolvomancillacondor@gmail.com" TargetMode="External"/><Relationship Id="rId1850" Type="http://schemas.openxmlformats.org/officeDocument/2006/relationships/hyperlink" Target="mailto:cpaccoa@gromero.com.pe" TargetMode="External"/><Relationship Id="rId1503" Type="http://schemas.openxmlformats.org/officeDocument/2006/relationships/hyperlink" Target="mailto:moisesmesias1@hotmail.com" TargetMode="External"/><Relationship Id="rId1710" Type="http://schemas.openxmlformats.org/officeDocument/2006/relationships/hyperlink" Target="mailto:jcajapaucar@gmail.com" TargetMode="External"/><Relationship Id="rId1948" Type="http://schemas.openxmlformats.org/officeDocument/2006/relationships/hyperlink" Target="mailto:echaccaya3108@hotmail.com" TargetMode="External"/><Relationship Id="rId291" Type="http://schemas.openxmlformats.org/officeDocument/2006/relationships/hyperlink" Target="mailto:jdelrio@carmenluisa.com" TargetMode="External"/><Relationship Id="rId1808" Type="http://schemas.openxmlformats.org/officeDocument/2006/relationships/hyperlink" Target="mailto:aunisoba@hotmail.com" TargetMode="External"/><Relationship Id="rId151" Type="http://schemas.openxmlformats.org/officeDocument/2006/relationships/hyperlink" Target="mailto:balta7495@gmail.com" TargetMode="External"/><Relationship Id="rId389" Type="http://schemas.openxmlformats.org/officeDocument/2006/relationships/hyperlink" Target="mailto:pvalencia@stilosica.com" TargetMode="External"/><Relationship Id="rId596" Type="http://schemas.openxmlformats.org/officeDocument/2006/relationships/hyperlink" Target="mailto:angel9mpy@hotmail.com" TargetMode="External"/><Relationship Id="rId2277" Type="http://schemas.openxmlformats.org/officeDocument/2006/relationships/hyperlink" Target="mailto:eloyrprada@gmail.com" TargetMode="External"/><Relationship Id="rId2484" Type="http://schemas.openxmlformats.org/officeDocument/2006/relationships/hyperlink" Target="mailto:dsayritupac@hotmail.com" TargetMode="External"/><Relationship Id="rId2691" Type="http://schemas.openxmlformats.org/officeDocument/2006/relationships/hyperlink" Target="mailto:herminia.peynaga@outlook.com" TargetMode="External"/><Relationship Id="rId249" Type="http://schemas.openxmlformats.org/officeDocument/2006/relationships/hyperlink" Target="mailto:oscar.mj@gmail.com" TargetMode="External"/><Relationship Id="rId456" Type="http://schemas.openxmlformats.org/officeDocument/2006/relationships/hyperlink" Target="mailto:javier_mart720@hotmail.com" TargetMode="External"/><Relationship Id="rId663" Type="http://schemas.openxmlformats.org/officeDocument/2006/relationships/hyperlink" Target="mailto:ernestolevano10@gmail.com" TargetMode="External"/><Relationship Id="rId870" Type="http://schemas.openxmlformats.org/officeDocument/2006/relationships/hyperlink" Target="mailto:hectorramirezvelazco@gmail.com" TargetMode="External"/><Relationship Id="rId1086" Type="http://schemas.openxmlformats.org/officeDocument/2006/relationships/hyperlink" Target="mailto:%09gesercomperu@gmail.com" TargetMode="External"/><Relationship Id="rId1293" Type="http://schemas.openxmlformats.org/officeDocument/2006/relationships/hyperlink" Target="mailto:megatecs@hotmail.com" TargetMode="External"/><Relationship Id="rId2137" Type="http://schemas.openxmlformats.org/officeDocument/2006/relationships/hyperlink" Target="mailto:juncalnaiken@gmail.com" TargetMode="External"/><Relationship Id="rId2344" Type="http://schemas.openxmlformats.org/officeDocument/2006/relationships/hyperlink" Target="mailto:luis.jurado1@outlook.com" TargetMode="External"/><Relationship Id="rId2551" Type="http://schemas.openxmlformats.org/officeDocument/2006/relationships/hyperlink" Target="mailto:dreyes.civil.5@gmail.com" TargetMode="External"/><Relationship Id="rId109" Type="http://schemas.openxmlformats.org/officeDocument/2006/relationships/hyperlink" Target="mailto:javierbohorquez012@gmail.com" TargetMode="External"/><Relationship Id="rId316" Type="http://schemas.openxmlformats.org/officeDocument/2006/relationships/hyperlink" Target="mailto:fchipanacastillon@gmail.com" TargetMode="External"/><Relationship Id="rId523" Type="http://schemas.openxmlformats.org/officeDocument/2006/relationships/hyperlink" Target="mailto:llanosramoschristian@gmail.com" TargetMode="External"/><Relationship Id="rId968" Type="http://schemas.openxmlformats.org/officeDocument/2006/relationships/hyperlink" Target="mailto:lenfukc@gmail.com" TargetMode="External"/><Relationship Id="rId1153" Type="http://schemas.openxmlformats.org/officeDocument/2006/relationships/hyperlink" Target="mailto:%09miguelitoderoma@gmail.com" TargetMode="External"/><Relationship Id="rId1598" Type="http://schemas.openxmlformats.org/officeDocument/2006/relationships/hyperlink" Target="mailto:diego_solis19@outlook.com" TargetMode="External"/><Relationship Id="rId2204" Type="http://schemas.openxmlformats.org/officeDocument/2006/relationships/hyperlink" Target="mailto:ernestomsebastians@gmail.com" TargetMode="External"/><Relationship Id="rId2649" Type="http://schemas.openxmlformats.org/officeDocument/2006/relationships/hyperlink" Target="mailto:carloscajusol@hotmail.com" TargetMode="External"/><Relationship Id="rId97" Type="http://schemas.openxmlformats.org/officeDocument/2006/relationships/hyperlink" Target="mailto:muculmana@cantalloc.com.pe" TargetMode="External"/><Relationship Id="rId730" Type="http://schemas.openxmlformats.org/officeDocument/2006/relationships/hyperlink" Target="mailto:lilianchemi2112@gmail.com" TargetMode="External"/><Relationship Id="rId828" Type="http://schemas.openxmlformats.org/officeDocument/2006/relationships/hyperlink" Target="mailto:efra_tauro_2008@hotmail.com" TargetMode="External"/><Relationship Id="rId1013" Type="http://schemas.openxmlformats.org/officeDocument/2006/relationships/hyperlink" Target="mailto:melendezlegua@hotmail.com" TargetMode="External"/><Relationship Id="rId1360" Type="http://schemas.openxmlformats.org/officeDocument/2006/relationships/hyperlink" Target="mailto:muculmana@cantalloc.com.pe" TargetMode="External"/><Relationship Id="rId1458" Type="http://schemas.openxmlformats.org/officeDocument/2006/relationships/hyperlink" Target="mailto:jhernandez@desmotadorajuany.com" TargetMode="External"/><Relationship Id="rId1665" Type="http://schemas.openxmlformats.org/officeDocument/2006/relationships/hyperlink" Target="mailto:josecalaguabonifacio@gmail.com" TargetMode="External"/><Relationship Id="rId1872" Type="http://schemas.openxmlformats.org/officeDocument/2006/relationships/hyperlink" Target="mailto:breydingalfredoordonezaguado@gmail.com" TargetMode="External"/><Relationship Id="rId2411" Type="http://schemas.openxmlformats.org/officeDocument/2006/relationships/hyperlink" Target="mailto:olindacruzatti@hotmail.com" TargetMode="External"/><Relationship Id="rId2509" Type="http://schemas.openxmlformats.org/officeDocument/2006/relationships/hyperlink" Target="mailto:eihova23cids@hotmail.com" TargetMode="External"/><Relationship Id="rId2716" Type="http://schemas.openxmlformats.org/officeDocument/2006/relationships/hyperlink" Target="mailto:noeminec@gmail.com" TargetMode="External"/><Relationship Id="rId1220" Type="http://schemas.openxmlformats.org/officeDocument/2006/relationships/hyperlink" Target="mailto:kamt@hotmail.com" TargetMode="External"/><Relationship Id="rId1318" Type="http://schemas.openxmlformats.org/officeDocument/2006/relationships/hyperlink" Target="mailto:wilber.hernandez.fajardo@gmail.com" TargetMode="External"/><Relationship Id="rId1525" Type="http://schemas.openxmlformats.org/officeDocument/2006/relationships/hyperlink" Target="mailto:ronal.citic@gmail.com" TargetMode="External"/><Relationship Id="rId1732" Type="http://schemas.openxmlformats.org/officeDocument/2006/relationships/hyperlink" Target="mailto:pfzanobini@hotmail.com" TargetMode="External"/><Relationship Id="rId24" Type="http://schemas.openxmlformats.org/officeDocument/2006/relationships/hyperlink" Target="mailto:santiagoaybar.sa@gmail.com" TargetMode="External"/><Relationship Id="rId2299" Type="http://schemas.openxmlformats.org/officeDocument/2006/relationships/hyperlink" Target="mailto:antoni.rivera09.05@gmail.com" TargetMode="External"/><Relationship Id="rId173" Type="http://schemas.openxmlformats.org/officeDocument/2006/relationships/hyperlink" Target="mailto:muculmana@cantalloc.com.pe" TargetMode="External"/><Relationship Id="rId380" Type="http://schemas.openxmlformats.org/officeDocument/2006/relationships/hyperlink" Target="mailto:rcerron@electrdunas.com" TargetMode="External"/><Relationship Id="rId2061" Type="http://schemas.openxmlformats.org/officeDocument/2006/relationships/hyperlink" Target="mailto:carlos.javier.123garcia@outlook.es" TargetMode="External"/><Relationship Id="rId240" Type="http://schemas.openxmlformats.org/officeDocument/2006/relationships/hyperlink" Target="mailto:ernesto.manrique.11@gmail.com" TargetMode="External"/><Relationship Id="rId478" Type="http://schemas.openxmlformats.org/officeDocument/2006/relationships/hyperlink" Target="mailto:imuente@gmail.com" TargetMode="External"/><Relationship Id="rId685" Type="http://schemas.openxmlformats.org/officeDocument/2006/relationships/hyperlink" Target="mailto:inversionesamcm@gmail.com" TargetMode="External"/><Relationship Id="rId892" Type="http://schemas.openxmlformats.org/officeDocument/2006/relationships/hyperlink" Target="mailto:luispiscontiflores94@gmail.com" TargetMode="External"/><Relationship Id="rId2159" Type="http://schemas.openxmlformats.org/officeDocument/2006/relationships/hyperlink" Target="mailto:Abadrvane@hotmail.com" TargetMode="External"/><Relationship Id="rId2366" Type="http://schemas.openxmlformats.org/officeDocument/2006/relationships/hyperlink" Target="mailto:jcajapaucar@gmail.com" TargetMode="External"/><Relationship Id="rId2573" Type="http://schemas.openxmlformats.org/officeDocument/2006/relationships/hyperlink" Target="mailto:heladosjuliana@gmail.com" TargetMode="External"/><Relationship Id="rId100" Type="http://schemas.openxmlformats.org/officeDocument/2006/relationships/hyperlink" Target="mailto:muculmana@cantalloc.com.pe" TargetMode="External"/><Relationship Id="rId338" Type="http://schemas.openxmlformats.org/officeDocument/2006/relationships/hyperlink" Target="mailto:pedromiguel4000@hotmail.com" TargetMode="External"/><Relationship Id="rId545" Type="http://schemas.openxmlformats.org/officeDocument/2006/relationships/hyperlink" Target="mailto:mateus300652@gmail.com" TargetMode="External"/><Relationship Id="rId752" Type="http://schemas.openxmlformats.org/officeDocument/2006/relationships/hyperlink" Target="mailto:CCALDERON@ALLTECH.COM" TargetMode="External"/><Relationship Id="rId1175" Type="http://schemas.openxmlformats.org/officeDocument/2006/relationships/hyperlink" Target="mailto:%09fredy.yaranga@soltagro.com" TargetMode="External"/><Relationship Id="rId1382" Type="http://schemas.openxmlformats.org/officeDocument/2006/relationships/hyperlink" Target="mailto:gerfram11@gmail.com" TargetMode="External"/><Relationship Id="rId2019" Type="http://schemas.openxmlformats.org/officeDocument/2006/relationships/hyperlink" Target="mailto:logisticazijals@gmail.com" TargetMode="External"/><Relationship Id="rId2226" Type="http://schemas.openxmlformats.org/officeDocument/2006/relationships/hyperlink" Target="mailto:jmongejimenez8@gmail.com" TargetMode="External"/><Relationship Id="rId2433" Type="http://schemas.openxmlformats.org/officeDocument/2006/relationships/hyperlink" Target="mailto:cpaccoa@gromero.com.pe" TargetMode="External"/><Relationship Id="rId2640" Type="http://schemas.openxmlformats.org/officeDocument/2006/relationships/hyperlink" Target="mailto:mramirez@fulltecperu.com" TargetMode="External"/><Relationship Id="rId405" Type="http://schemas.openxmlformats.org/officeDocument/2006/relationships/hyperlink" Target="mailto:compras@agricolalaguerrero.com.pe" TargetMode="External"/><Relationship Id="rId612" Type="http://schemas.openxmlformats.org/officeDocument/2006/relationships/hyperlink" Target="mailto:nquispe@fruchincha.com.pe" TargetMode="External"/><Relationship Id="rId1035" Type="http://schemas.openxmlformats.org/officeDocument/2006/relationships/hyperlink" Target="mailto:cesarjc85@hotmail.com" TargetMode="External"/><Relationship Id="rId1242" Type="http://schemas.openxmlformats.org/officeDocument/2006/relationships/hyperlink" Target="mailto:munayco_124@hotmail.com" TargetMode="External"/><Relationship Id="rId1687" Type="http://schemas.openxmlformats.org/officeDocument/2006/relationships/hyperlink" Target="mailto:dmeneses2207@gmail.com" TargetMode="External"/><Relationship Id="rId1894" Type="http://schemas.openxmlformats.org/officeDocument/2006/relationships/hyperlink" Target="mailto:vanellmal66@gmail.com" TargetMode="External"/><Relationship Id="rId2500" Type="http://schemas.openxmlformats.org/officeDocument/2006/relationships/hyperlink" Target="mailto:rzapata@iturri.com.pe" TargetMode="External"/><Relationship Id="rId2738" Type="http://schemas.openxmlformats.org/officeDocument/2006/relationships/hyperlink" Target="mailto:juniorvargas33@outlook.com" TargetMode="External"/><Relationship Id="rId917" Type="http://schemas.openxmlformats.org/officeDocument/2006/relationships/hyperlink" Target="mailto:titopanduro@hotmail.com" TargetMode="External"/><Relationship Id="rId1102" Type="http://schemas.openxmlformats.org/officeDocument/2006/relationships/hyperlink" Target="mailto:daboris_85@hotmail.com" TargetMode="External"/><Relationship Id="rId1547" Type="http://schemas.openxmlformats.org/officeDocument/2006/relationships/hyperlink" Target="mailto:logisticazijals@gmail.com" TargetMode="External"/><Relationship Id="rId1754" Type="http://schemas.openxmlformats.org/officeDocument/2006/relationships/hyperlink" Target="mailto:silvestreinternacionalcompanys@gmail.com" TargetMode="External"/><Relationship Id="rId1961" Type="http://schemas.openxmlformats.org/officeDocument/2006/relationships/hyperlink" Target="mailto:German2107jp@gmail.com" TargetMode="External"/><Relationship Id="rId46" Type="http://schemas.openxmlformats.org/officeDocument/2006/relationships/hyperlink" Target="mailto:franco_08@hotmail.com" TargetMode="External"/><Relationship Id="rId1407" Type="http://schemas.openxmlformats.org/officeDocument/2006/relationships/hyperlink" Target="mailto:roque5865@gmail.com" TargetMode="External"/><Relationship Id="rId1614" Type="http://schemas.openxmlformats.org/officeDocument/2006/relationships/hyperlink" Target="mailto:arturomemo1922@gmail.com" TargetMode="External"/><Relationship Id="rId1821" Type="http://schemas.openxmlformats.org/officeDocument/2006/relationships/hyperlink" Target="mailto:irving.valencia88@gmail.com" TargetMode="External"/><Relationship Id="rId195" Type="http://schemas.openxmlformats.org/officeDocument/2006/relationships/hyperlink" Target="mailto:joseluisescobar27@outlook.com" TargetMode="External"/><Relationship Id="rId1919" Type="http://schemas.openxmlformats.org/officeDocument/2006/relationships/hyperlink" Target="mailto:juana_inca@hotmail.com" TargetMode="External"/><Relationship Id="rId2083" Type="http://schemas.openxmlformats.org/officeDocument/2006/relationships/hyperlink" Target="mailto:jhernandez@desmotadorajuany.com" TargetMode="External"/><Relationship Id="rId2290" Type="http://schemas.openxmlformats.org/officeDocument/2006/relationships/hyperlink" Target="mailto:cisneros.santiago@hotmail.com" TargetMode="External"/><Relationship Id="rId2388" Type="http://schemas.openxmlformats.org/officeDocument/2006/relationships/hyperlink" Target="mailto:mquesada@tabernero.com" TargetMode="External"/><Relationship Id="rId2595" Type="http://schemas.openxmlformats.org/officeDocument/2006/relationships/hyperlink" Target="mailto:rubenth18@hotmail.com" TargetMode="External"/><Relationship Id="rId262" Type="http://schemas.openxmlformats.org/officeDocument/2006/relationships/hyperlink" Target="mailto:leonardo_ek@hotmail.com" TargetMode="External"/><Relationship Id="rId567" Type="http://schemas.openxmlformats.org/officeDocument/2006/relationships/hyperlink" Target="mailto:demehuama@gmail.com" TargetMode="External"/><Relationship Id="rId1197" Type="http://schemas.openxmlformats.org/officeDocument/2006/relationships/hyperlink" Target="mailto:bydaverde@gmail.com" TargetMode="External"/><Relationship Id="rId2150" Type="http://schemas.openxmlformats.org/officeDocument/2006/relationships/hyperlink" Target="mailto:cesarariasyaleque@outlook.com" TargetMode="External"/><Relationship Id="rId2248" Type="http://schemas.openxmlformats.org/officeDocument/2006/relationships/hyperlink" Target="mailto:mayora_e91@hotmail.com" TargetMode="External"/><Relationship Id="rId122" Type="http://schemas.openxmlformats.org/officeDocument/2006/relationships/hyperlink" Target="mailto:v_goldenfruit@hotmail.com" TargetMode="External"/><Relationship Id="rId774" Type="http://schemas.openxmlformats.org/officeDocument/2006/relationships/hyperlink" Target="mailto:WGARCIA0459@HOTMAIL.COM" TargetMode="External"/><Relationship Id="rId981" Type="http://schemas.openxmlformats.org/officeDocument/2006/relationships/hyperlink" Target="mailto:nquispe@fruchincha.com.pe" TargetMode="External"/><Relationship Id="rId1057" Type="http://schemas.openxmlformats.org/officeDocument/2006/relationships/hyperlink" Target="mailto:fmolina@eichlercorp.com.pe" TargetMode="External"/><Relationship Id="rId2010" Type="http://schemas.openxmlformats.org/officeDocument/2006/relationships/hyperlink" Target="mailto:cardenasjulio22@hotmail.com" TargetMode="External"/><Relationship Id="rId2455" Type="http://schemas.openxmlformats.org/officeDocument/2006/relationships/hyperlink" Target="mailto:ccalderon@alltech.com" TargetMode="External"/><Relationship Id="rId2662" Type="http://schemas.openxmlformats.org/officeDocument/2006/relationships/hyperlink" Target="mailto:jorgeherrerap16@gmail.com" TargetMode="External"/><Relationship Id="rId427" Type="http://schemas.openxmlformats.org/officeDocument/2006/relationships/hyperlink" Target="mailto:ronaldgabinoa@gmail.com" TargetMode="External"/><Relationship Id="rId634" Type="http://schemas.openxmlformats.org/officeDocument/2006/relationships/hyperlink" Target="mailto:fredy.yaranga@soltagro.com" TargetMode="External"/><Relationship Id="rId841" Type="http://schemas.openxmlformats.org/officeDocument/2006/relationships/hyperlink" Target="mailto:victorquijandria1958@gmail.com" TargetMode="External"/><Relationship Id="rId1264" Type="http://schemas.openxmlformats.org/officeDocument/2006/relationships/hyperlink" Target="mailto:coco_vargas20@hotmail.com" TargetMode="External"/><Relationship Id="rId1471" Type="http://schemas.openxmlformats.org/officeDocument/2006/relationships/hyperlink" Target="mailto:jrodriguez@agrofrutperu.com" TargetMode="External"/><Relationship Id="rId1569" Type="http://schemas.openxmlformats.org/officeDocument/2006/relationships/hyperlink" Target="mailto:josephmatiass@hotmail.com" TargetMode="External"/><Relationship Id="rId2108" Type="http://schemas.openxmlformats.org/officeDocument/2006/relationships/hyperlink" Target="mailto:jennycucho84@gmail.com" TargetMode="External"/><Relationship Id="rId2315" Type="http://schemas.openxmlformats.org/officeDocument/2006/relationships/hyperlink" Target="mailto:vicentepat_60@hotmail.com" TargetMode="External"/><Relationship Id="rId2522" Type="http://schemas.openxmlformats.org/officeDocument/2006/relationships/hyperlink" Target="mailto:richard.gonzalo.lobaton@gmail.com" TargetMode="External"/><Relationship Id="rId701" Type="http://schemas.openxmlformats.org/officeDocument/2006/relationships/hyperlink" Target="mailto:rquispe@fruchincha.com.pe" TargetMode="External"/><Relationship Id="rId939" Type="http://schemas.openxmlformats.org/officeDocument/2006/relationships/hyperlink" Target="mailto:enriqueyandia84@gmail.com" TargetMode="External"/><Relationship Id="rId1124" Type="http://schemas.openxmlformats.org/officeDocument/2006/relationships/hyperlink" Target="mailto:wmelendez.sewim@outlook.com" TargetMode="External"/><Relationship Id="rId1331" Type="http://schemas.openxmlformats.org/officeDocument/2006/relationships/hyperlink" Target="mailto:nickcabanillas2802@gmail.com" TargetMode="External"/><Relationship Id="rId1776" Type="http://schemas.openxmlformats.org/officeDocument/2006/relationships/hyperlink" Target="mailto:xesnsx@hotmail.com" TargetMode="External"/><Relationship Id="rId1983" Type="http://schemas.openxmlformats.org/officeDocument/2006/relationships/hyperlink" Target="mailto:neve2joshua@gmail.com" TargetMode="External"/><Relationship Id="rId68" Type="http://schemas.openxmlformats.org/officeDocument/2006/relationships/hyperlink" Target="mailto:hmata@agb.com.pe" TargetMode="External"/><Relationship Id="rId1429" Type="http://schemas.openxmlformats.org/officeDocument/2006/relationships/hyperlink" Target="mailto:jairgsc@gmail.com" TargetMode="External"/><Relationship Id="rId1636" Type="http://schemas.openxmlformats.org/officeDocument/2006/relationships/hyperlink" Target="mailto:cpaccoa@gromero.com.pe" TargetMode="External"/><Relationship Id="rId1843" Type="http://schemas.openxmlformats.org/officeDocument/2006/relationships/hyperlink" Target="mailto:Sarch2020@hotmail.com" TargetMode="External"/><Relationship Id="rId1703" Type="http://schemas.openxmlformats.org/officeDocument/2006/relationships/hyperlink" Target="mailto:enunez@lacalera.pe" TargetMode="External"/><Relationship Id="rId1910" Type="http://schemas.openxmlformats.org/officeDocument/2006/relationships/hyperlink" Target="mailto:cvalverdeh@hotmail.com" TargetMode="External"/><Relationship Id="rId284" Type="http://schemas.openxmlformats.org/officeDocument/2006/relationships/hyperlink" Target="mailto:fafbalaguer@gmail.com" TargetMode="External"/><Relationship Id="rId491" Type="http://schemas.openxmlformats.org/officeDocument/2006/relationships/hyperlink" Target="mailto:mquesada@tabernero.com" TargetMode="External"/><Relationship Id="rId2172" Type="http://schemas.openxmlformats.org/officeDocument/2006/relationships/hyperlink" Target="mailto:victoriaquintanilla10@outlook.es" TargetMode="External"/><Relationship Id="rId144" Type="http://schemas.openxmlformats.org/officeDocument/2006/relationships/hyperlink" Target="mailto:nando8erf@hotmail.com" TargetMode="External"/><Relationship Id="rId589" Type="http://schemas.openxmlformats.org/officeDocument/2006/relationships/hyperlink" Target="mailto:neymafbaldeonjabier@gmail.com" TargetMode="External"/><Relationship Id="rId796" Type="http://schemas.openxmlformats.org/officeDocument/2006/relationships/hyperlink" Target="mailto:cinthiasorasmontero@gmail.com" TargetMode="External"/><Relationship Id="rId2477" Type="http://schemas.openxmlformats.org/officeDocument/2006/relationships/hyperlink" Target="mailto:ynunezch@gmail.com" TargetMode="External"/><Relationship Id="rId2684" Type="http://schemas.openxmlformats.org/officeDocument/2006/relationships/hyperlink" Target="mailto:wcsarsv@hotmail.com" TargetMode="External"/><Relationship Id="rId351" Type="http://schemas.openxmlformats.org/officeDocument/2006/relationships/hyperlink" Target="mailto:jkniccia77@gmail.com" TargetMode="External"/><Relationship Id="rId449" Type="http://schemas.openxmlformats.org/officeDocument/2006/relationships/hyperlink" Target="mailto:jesucubay9@gmail.com" TargetMode="External"/><Relationship Id="rId656" Type="http://schemas.openxmlformats.org/officeDocument/2006/relationships/hyperlink" Target="mailto:victoriafs2810@hotmail.com" TargetMode="External"/><Relationship Id="rId863" Type="http://schemas.openxmlformats.org/officeDocument/2006/relationships/hyperlink" Target="mailto:iherencia@miseguroperu.com" TargetMode="External"/><Relationship Id="rId1079" Type="http://schemas.openxmlformats.org/officeDocument/2006/relationships/hyperlink" Target="mailto:treben1@hotmail.com" TargetMode="External"/><Relationship Id="rId1286" Type="http://schemas.openxmlformats.org/officeDocument/2006/relationships/hyperlink" Target="mailto:ivan2919@hotmail.com" TargetMode="External"/><Relationship Id="rId1493" Type="http://schemas.openxmlformats.org/officeDocument/2006/relationships/hyperlink" Target="mailto:javier_18_04@hotmail.com" TargetMode="External"/><Relationship Id="rId2032" Type="http://schemas.openxmlformats.org/officeDocument/2006/relationships/hyperlink" Target="mailto:echaccaya3108@hotmail.com" TargetMode="External"/><Relationship Id="rId2337" Type="http://schemas.openxmlformats.org/officeDocument/2006/relationships/hyperlink" Target="mailto:escorpio_1983@hotmail.com" TargetMode="External"/><Relationship Id="rId2544" Type="http://schemas.openxmlformats.org/officeDocument/2006/relationships/hyperlink" Target="mailto:torresjaimejose62@gmail.com" TargetMode="External"/><Relationship Id="rId211" Type="http://schemas.openxmlformats.org/officeDocument/2006/relationships/hyperlink" Target="mailto:luis.veballosleon@gmail.com" TargetMode="External"/><Relationship Id="rId309" Type="http://schemas.openxmlformats.org/officeDocument/2006/relationships/hyperlink" Target="mailto:paulfer64@hotmail.com" TargetMode="External"/><Relationship Id="rId516" Type="http://schemas.openxmlformats.org/officeDocument/2006/relationships/hyperlink" Target="mailto:yatacopachasmirtha@gmail.com" TargetMode="External"/><Relationship Id="rId1146" Type="http://schemas.openxmlformats.org/officeDocument/2006/relationships/hyperlink" Target="mailto:rumed4550@hotmail.com" TargetMode="External"/><Relationship Id="rId1798" Type="http://schemas.openxmlformats.org/officeDocument/2006/relationships/hyperlink" Target="mailto:%09juancar_20@hotmail.com" TargetMode="External"/><Relationship Id="rId2751" Type="http://schemas.openxmlformats.org/officeDocument/2006/relationships/hyperlink" Target="mailto:cesario.sicha@gmail.com" TargetMode="External"/><Relationship Id="rId723" Type="http://schemas.openxmlformats.org/officeDocument/2006/relationships/hyperlink" Target="mailto:JBRICE&#209;O@AGROKASA.COM.PE" TargetMode="External"/><Relationship Id="rId930" Type="http://schemas.openxmlformats.org/officeDocument/2006/relationships/hyperlink" Target="mailto:charly.condory@gmail.com" TargetMode="External"/><Relationship Id="rId1006" Type="http://schemas.openxmlformats.org/officeDocument/2006/relationships/hyperlink" Target="mailto:sgperuonline@outlook.com" TargetMode="External"/><Relationship Id="rId1353" Type="http://schemas.openxmlformats.org/officeDocument/2006/relationships/hyperlink" Target="mailto:cfrejas@gmail.com" TargetMode="External"/><Relationship Id="rId1560" Type="http://schemas.openxmlformats.org/officeDocument/2006/relationships/hyperlink" Target="mailto:marysand9@hotmail.com" TargetMode="External"/><Relationship Id="rId1658" Type="http://schemas.openxmlformats.org/officeDocument/2006/relationships/hyperlink" Target="mailto:nico.apolaya@gmail.com" TargetMode="External"/><Relationship Id="rId1865" Type="http://schemas.openxmlformats.org/officeDocument/2006/relationships/hyperlink" Target="mailto:fernandoeuribe51@gmail.com" TargetMode="External"/><Relationship Id="rId2404" Type="http://schemas.openxmlformats.org/officeDocument/2006/relationships/hyperlink" Target="mailto:ruth.ronceros@outlook.com" TargetMode="External"/><Relationship Id="rId2611" Type="http://schemas.openxmlformats.org/officeDocument/2006/relationships/hyperlink" Target="mailto:robert.mabanto@outlook.com" TargetMode="External"/><Relationship Id="rId2709" Type="http://schemas.openxmlformats.org/officeDocument/2006/relationships/hyperlink" Target="mailto:jeancarlojvm@gmail.com" TargetMode="External"/><Relationship Id="rId1213" Type="http://schemas.openxmlformats.org/officeDocument/2006/relationships/hyperlink" Target="mailto:ktorres@hotmail.com" TargetMode="External"/><Relationship Id="rId1420" Type="http://schemas.openxmlformats.org/officeDocument/2006/relationships/hyperlink" Target="mailto:jedasi2017@gmail.com" TargetMode="External"/><Relationship Id="rId1518" Type="http://schemas.openxmlformats.org/officeDocument/2006/relationships/hyperlink" Target="mailto:cbelli@persocomp.com" TargetMode="External"/><Relationship Id="rId1725" Type="http://schemas.openxmlformats.org/officeDocument/2006/relationships/hyperlink" Target="mailto:jheampiersgutierrez@gmail.com" TargetMode="External"/><Relationship Id="rId1932" Type="http://schemas.openxmlformats.org/officeDocument/2006/relationships/hyperlink" Target="mailto:laurentepiero96@gmail.com" TargetMode="External"/><Relationship Id="rId17" Type="http://schemas.openxmlformats.org/officeDocument/2006/relationships/hyperlink" Target="mailto:Roberojas73@hotmail.com" TargetMode="External"/><Relationship Id="rId2194" Type="http://schemas.openxmlformats.org/officeDocument/2006/relationships/hyperlink" Target="mailto:ingmiguel90@gmail.com" TargetMode="External"/><Relationship Id="rId166" Type="http://schemas.openxmlformats.org/officeDocument/2006/relationships/hyperlink" Target="mailto:santiagoaybar.sa@gmail.com" TargetMode="External"/><Relationship Id="rId373" Type="http://schemas.openxmlformats.org/officeDocument/2006/relationships/hyperlink" Target="mailto:pp10_45@hotmail.com" TargetMode="External"/><Relationship Id="rId580" Type="http://schemas.openxmlformats.org/officeDocument/2006/relationships/hyperlink" Target="mailto:jeferson_albites@hotmail.com" TargetMode="External"/><Relationship Id="rId2054" Type="http://schemas.openxmlformats.org/officeDocument/2006/relationships/hyperlink" Target="mailto:rperezmu@directv.pe" TargetMode="External"/><Relationship Id="rId2261" Type="http://schemas.openxmlformats.org/officeDocument/2006/relationships/hyperlink" Target="mailto:ralvarezborjas@gmail.com" TargetMode="External"/><Relationship Id="rId2499" Type="http://schemas.openxmlformats.org/officeDocument/2006/relationships/hyperlink" Target="mailto:tipismana_81@hotmail.com" TargetMode="External"/><Relationship Id="rId1" Type="http://schemas.openxmlformats.org/officeDocument/2006/relationships/hyperlink" Target="mailto:Luchuya@gmail.com" TargetMode="External"/><Relationship Id="rId233" Type="http://schemas.openxmlformats.org/officeDocument/2006/relationships/hyperlink" Target="mailto:muculmana@cantalloc.com.pe" TargetMode="External"/><Relationship Id="rId440" Type="http://schemas.openxmlformats.org/officeDocument/2006/relationships/hyperlink" Target="mailto:carpiog@hotmail.com" TargetMode="External"/><Relationship Id="rId678" Type="http://schemas.openxmlformats.org/officeDocument/2006/relationships/hyperlink" Target="mailto:antoniopastrana@hotmail.com" TargetMode="External"/><Relationship Id="rId885" Type="http://schemas.openxmlformats.org/officeDocument/2006/relationships/hyperlink" Target="mailto:kenvg7022@hotmail.com" TargetMode="External"/><Relationship Id="rId1070" Type="http://schemas.openxmlformats.org/officeDocument/2006/relationships/hyperlink" Target="mailto:melendezlegua@hotmail.com" TargetMode="External"/><Relationship Id="rId2121" Type="http://schemas.openxmlformats.org/officeDocument/2006/relationships/hyperlink" Target="mailto:diego_solis19@outlook.com" TargetMode="External"/><Relationship Id="rId2359" Type="http://schemas.openxmlformats.org/officeDocument/2006/relationships/hyperlink" Target="mailto:motorgasimport2014@gmail.com" TargetMode="External"/><Relationship Id="rId2566" Type="http://schemas.openxmlformats.org/officeDocument/2006/relationships/hyperlink" Target="mailto:ana.guzman42@outlook.com" TargetMode="External"/><Relationship Id="rId300" Type="http://schemas.openxmlformats.org/officeDocument/2006/relationships/hyperlink" Target="mailto:npolanco48@gmail.com" TargetMode="External"/><Relationship Id="rId538" Type="http://schemas.openxmlformats.org/officeDocument/2006/relationships/hyperlink" Target="mailto:saulricardomayo@gmail.com" TargetMode="External"/><Relationship Id="rId745" Type="http://schemas.openxmlformats.org/officeDocument/2006/relationships/hyperlink" Target="mailto:SANCHEZQUISPENILTON7@HOTMAIL.COM" TargetMode="External"/><Relationship Id="rId952" Type="http://schemas.openxmlformats.org/officeDocument/2006/relationships/hyperlink" Target="mailto:admin.elrancho@gmail.com" TargetMode="External"/><Relationship Id="rId1168" Type="http://schemas.openxmlformats.org/officeDocument/2006/relationships/hyperlink" Target="mailto:Kendula@hotmail.com" TargetMode="External"/><Relationship Id="rId1375" Type="http://schemas.openxmlformats.org/officeDocument/2006/relationships/hyperlink" Target="mailto:empresaminerasantaluzmila@hotmail.com" TargetMode="External"/><Relationship Id="rId1582" Type="http://schemas.openxmlformats.org/officeDocument/2006/relationships/hyperlink" Target="mailto:melendezlegua@hotmail.com" TargetMode="External"/><Relationship Id="rId2219" Type="http://schemas.openxmlformats.org/officeDocument/2006/relationships/hyperlink" Target="mailto:alygu1974@gmail.com" TargetMode="External"/><Relationship Id="rId2426" Type="http://schemas.openxmlformats.org/officeDocument/2006/relationships/hyperlink" Target="mailto:noel22759364.com@gmail.com" TargetMode="External"/><Relationship Id="rId2633" Type="http://schemas.openxmlformats.org/officeDocument/2006/relationships/hyperlink" Target="mailto:robertopablouculmanauchuya@gmail.com" TargetMode="External"/><Relationship Id="rId81" Type="http://schemas.openxmlformats.org/officeDocument/2006/relationships/hyperlink" Target="mailto:sergioal_16_87@hotmail.com" TargetMode="External"/><Relationship Id="rId605" Type="http://schemas.openxmlformats.org/officeDocument/2006/relationships/hyperlink" Target="mailto:jcabreram@hotmail.com" TargetMode="External"/><Relationship Id="rId812" Type="http://schemas.openxmlformats.org/officeDocument/2006/relationships/hyperlink" Target="mailto:a_ronceros.2012@hotmail.com" TargetMode="External"/><Relationship Id="rId1028" Type="http://schemas.openxmlformats.org/officeDocument/2006/relationships/hyperlink" Target="mailto:jc_canales1@yahoo.es" TargetMode="External"/><Relationship Id="rId1235" Type="http://schemas.openxmlformats.org/officeDocument/2006/relationships/hyperlink" Target="mailto:m.avaloss@hotmail.com" TargetMode="External"/><Relationship Id="rId1442" Type="http://schemas.openxmlformats.org/officeDocument/2006/relationships/hyperlink" Target="mailto:anace_tad3@hotmail.com" TargetMode="External"/><Relationship Id="rId1887" Type="http://schemas.openxmlformats.org/officeDocument/2006/relationships/hyperlink" Target="mailto:renzo_220@hotmail.com" TargetMode="External"/><Relationship Id="rId1302" Type="http://schemas.openxmlformats.org/officeDocument/2006/relationships/hyperlink" Target="mailto:heladosjuliana@gmail.com" TargetMode="External"/><Relationship Id="rId1747" Type="http://schemas.openxmlformats.org/officeDocument/2006/relationships/hyperlink" Target="mailto:luismartinezchacaliaza87@gmail.com" TargetMode="External"/><Relationship Id="rId1954" Type="http://schemas.openxmlformats.org/officeDocument/2006/relationships/hyperlink" Target="mailto:logisticazijals@gmail.com" TargetMode="External"/><Relationship Id="rId2700" Type="http://schemas.openxmlformats.org/officeDocument/2006/relationships/hyperlink" Target="mailto:Mayraanicamap@outlook.es" TargetMode="External"/><Relationship Id="rId39" Type="http://schemas.openxmlformats.org/officeDocument/2006/relationships/hyperlink" Target="mailto:sgdaseccforj.2016@gmail.com" TargetMode="External"/><Relationship Id="rId1607" Type="http://schemas.openxmlformats.org/officeDocument/2006/relationships/hyperlink" Target="mailto:renzo_220@hotmail.com" TargetMode="External"/><Relationship Id="rId1814" Type="http://schemas.openxmlformats.org/officeDocument/2006/relationships/hyperlink" Target="mailto:echaccaya3108@hotmail.com" TargetMode="External"/><Relationship Id="rId188" Type="http://schemas.openxmlformats.org/officeDocument/2006/relationships/hyperlink" Target="mailto:nancylimayman@hotmail.com" TargetMode="External"/><Relationship Id="rId395" Type="http://schemas.openxmlformats.org/officeDocument/2006/relationships/hyperlink" Target="mailto:jgutierr71@hotmail.com" TargetMode="External"/><Relationship Id="rId2076" Type="http://schemas.openxmlformats.org/officeDocument/2006/relationships/hyperlink" Target="mailto:carlos05alex@gmail.com" TargetMode="External"/><Relationship Id="rId2283" Type="http://schemas.openxmlformats.org/officeDocument/2006/relationships/hyperlink" Target="mailto:robertocarlosramosavalos@gmail.com" TargetMode="External"/><Relationship Id="rId2490" Type="http://schemas.openxmlformats.org/officeDocument/2006/relationships/hyperlink" Target="mailto:javier.barillas1@outlook.com" TargetMode="External"/><Relationship Id="rId2588" Type="http://schemas.openxmlformats.org/officeDocument/2006/relationships/hyperlink" Target="mailto:danny.solis@gmail.com" TargetMode="External"/><Relationship Id="rId255" Type="http://schemas.openxmlformats.org/officeDocument/2006/relationships/hyperlink" Target="mailto:amorpequenoperu@hotmail.com" TargetMode="External"/><Relationship Id="rId462" Type="http://schemas.openxmlformats.org/officeDocument/2006/relationships/hyperlink" Target="mailto:vpolo@ipesa.com.pe" TargetMode="External"/><Relationship Id="rId1092" Type="http://schemas.openxmlformats.org/officeDocument/2006/relationships/hyperlink" Target="mailto:%09denysmeza@gmail.com" TargetMode="External"/><Relationship Id="rId1397" Type="http://schemas.openxmlformats.org/officeDocument/2006/relationships/hyperlink" Target="mailto:kest2906@gmail.com" TargetMode="External"/><Relationship Id="rId2143" Type="http://schemas.openxmlformats.org/officeDocument/2006/relationships/hyperlink" Target="mailto:dago_555@hotmail.com" TargetMode="External"/><Relationship Id="rId2350" Type="http://schemas.openxmlformats.org/officeDocument/2006/relationships/hyperlink" Target="mailto:mariadpca@hotmail.com" TargetMode="External"/><Relationship Id="rId115" Type="http://schemas.openxmlformats.org/officeDocument/2006/relationships/hyperlink" Target="mailto:enriquehgv5@gmail.com" TargetMode="External"/><Relationship Id="rId322" Type="http://schemas.openxmlformats.org/officeDocument/2006/relationships/hyperlink" Target="mailto:loko1995@gmail.com" TargetMode="External"/><Relationship Id="rId767" Type="http://schemas.openxmlformats.org/officeDocument/2006/relationships/hyperlink" Target="mailto:NARDACMJ@GMAIL.COM" TargetMode="External"/><Relationship Id="rId974" Type="http://schemas.openxmlformats.org/officeDocument/2006/relationships/hyperlink" Target="mailto:ovargasn@pj.gob.pe" TargetMode="External"/><Relationship Id="rId2003" Type="http://schemas.openxmlformats.org/officeDocument/2006/relationships/hyperlink" Target="mailto:nicolas.melendez12@outlook.com" TargetMode="External"/><Relationship Id="rId2210" Type="http://schemas.openxmlformats.org/officeDocument/2006/relationships/hyperlink" Target="mailto:j.d.m.g_97@hotmail.com" TargetMode="External"/><Relationship Id="rId2448" Type="http://schemas.openxmlformats.org/officeDocument/2006/relationships/hyperlink" Target="mailto:proyectos_jair@outlook.com" TargetMode="External"/><Relationship Id="rId2655" Type="http://schemas.openxmlformats.org/officeDocument/2006/relationships/hyperlink" Target="mailto:cpaccoa@gromero.com.pe" TargetMode="External"/><Relationship Id="rId627" Type="http://schemas.openxmlformats.org/officeDocument/2006/relationships/hyperlink" Target="mailto:omarjtv@hotmail.com" TargetMode="External"/><Relationship Id="rId834" Type="http://schemas.openxmlformats.org/officeDocument/2006/relationships/hyperlink" Target="mailto:andresavalos@gmail.com" TargetMode="External"/><Relationship Id="rId1257" Type="http://schemas.openxmlformats.org/officeDocument/2006/relationships/hyperlink" Target="mailto:cedep44@gmail.com" TargetMode="External"/><Relationship Id="rId1464" Type="http://schemas.openxmlformats.org/officeDocument/2006/relationships/hyperlink" Target="mailto:ang.va8@gmail.com" TargetMode="External"/><Relationship Id="rId1671" Type="http://schemas.openxmlformats.org/officeDocument/2006/relationships/hyperlink" Target="mailto:omarfloresflores15@gmail.com" TargetMode="External"/><Relationship Id="rId2308" Type="http://schemas.openxmlformats.org/officeDocument/2006/relationships/hyperlink" Target="mailto:rosarioqy567@gmail.com" TargetMode="External"/><Relationship Id="rId2515" Type="http://schemas.openxmlformats.org/officeDocument/2006/relationships/hyperlink" Target="mailto:danny.solis@gmail.com" TargetMode="External"/><Relationship Id="rId2722" Type="http://schemas.openxmlformats.org/officeDocument/2006/relationships/hyperlink" Target="mailto:bermudezmatias.luisangel@gmail.com" TargetMode="External"/><Relationship Id="rId901" Type="http://schemas.openxmlformats.org/officeDocument/2006/relationships/hyperlink" Target="mailto:vnaltamirano@vecinosperu.org" TargetMode="External"/><Relationship Id="rId1117" Type="http://schemas.openxmlformats.org/officeDocument/2006/relationships/hyperlink" Target="mailto:%09jorgluigarcia@gmail.com" TargetMode="External"/><Relationship Id="rId1324" Type="http://schemas.openxmlformats.org/officeDocument/2006/relationships/hyperlink" Target="mailto:yemj17@gmail.com" TargetMode="External"/><Relationship Id="rId1531" Type="http://schemas.openxmlformats.org/officeDocument/2006/relationships/hyperlink" Target="mailto:cpaccoa@gromero.com.pe" TargetMode="External"/><Relationship Id="rId1769" Type="http://schemas.openxmlformats.org/officeDocument/2006/relationships/hyperlink" Target="mailto:ylobaton.isepch@gmail.com" TargetMode="External"/><Relationship Id="rId1976" Type="http://schemas.openxmlformats.org/officeDocument/2006/relationships/hyperlink" Target="mailto:cavg2009@hotmail.com" TargetMode="External"/><Relationship Id="rId30" Type="http://schemas.openxmlformats.org/officeDocument/2006/relationships/hyperlink" Target="mailto:nquispe@fruchincha.com.pe" TargetMode="External"/><Relationship Id="rId1629" Type="http://schemas.openxmlformats.org/officeDocument/2006/relationships/hyperlink" Target="mailto:comprasdunas@invertur.com" TargetMode="External"/><Relationship Id="rId1836" Type="http://schemas.openxmlformats.org/officeDocument/2006/relationships/hyperlink" Target="mailto:fbuendiae@gmail.com" TargetMode="External"/><Relationship Id="rId1903" Type="http://schemas.openxmlformats.org/officeDocument/2006/relationships/hyperlink" Target="mailto:javiersebastianchumpitaz@hotmail.com" TargetMode="External"/><Relationship Id="rId2098" Type="http://schemas.openxmlformats.org/officeDocument/2006/relationships/hyperlink" Target="mailto:coco_vargas20@hotmail.com" TargetMode="External"/><Relationship Id="rId277" Type="http://schemas.openxmlformats.org/officeDocument/2006/relationships/hyperlink" Target="mailto:m.torres@brosbel.pe" TargetMode="External"/><Relationship Id="rId484" Type="http://schemas.openxmlformats.org/officeDocument/2006/relationships/hyperlink" Target="mailto:raultahua_fotografia@hotmail.com" TargetMode="External"/><Relationship Id="rId2165" Type="http://schemas.openxmlformats.org/officeDocument/2006/relationships/hyperlink" Target="mailto:luis.caceres45@outlook.es" TargetMode="External"/><Relationship Id="rId137" Type="http://schemas.openxmlformats.org/officeDocument/2006/relationships/hyperlink" Target="mailto:jeferson_albites@hotmail.com" TargetMode="External"/><Relationship Id="rId344" Type="http://schemas.openxmlformats.org/officeDocument/2006/relationships/hyperlink" Target="mailto:yenny_198@hotmail.com" TargetMode="External"/><Relationship Id="rId691" Type="http://schemas.openxmlformats.org/officeDocument/2006/relationships/hyperlink" Target="mailto:cramosllerena@gmail.com" TargetMode="External"/><Relationship Id="rId789" Type="http://schemas.openxmlformats.org/officeDocument/2006/relationships/hyperlink" Target="mailto:leonardo_359@hotmail.com" TargetMode="External"/><Relationship Id="rId996" Type="http://schemas.openxmlformats.org/officeDocument/2006/relationships/hyperlink" Target="mailto:chacaliazaacevedo.jesusantonio2@hotmail.com" TargetMode="External"/><Relationship Id="rId2025" Type="http://schemas.openxmlformats.org/officeDocument/2006/relationships/hyperlink" Target="mailto:%09javier0402.92@gmail.com" TargetMode="External"/><Relationship Id="rId2372" Type="http://schemas.openxmlformats.org/officeDocument/2006/relationships/hyperlink" Target="mailto:luis.mejia47@outlook.com" TargetMode="External"/><Relationship Id="rId2677" Type="http://schemas.openxmlformats.org/officeDocument/2006/relationships/hyperlink" Target="mailto:%09jmtc_dandy@outlook.com" TargetMode="External"/><Relationship Id="rId551" Type="http://schemas.openxmlformats.org/officeDocument/2006/relationships/hyperlink" Target="mailto:matematico5423@hotmail.com" TargetMode="External"/><Relationship Id="rId649" Type="http://schemas.openxmlformats.org/officeDocument/2006/relationships/hyperlink" Target="mailto:josejaviertatajegarcia@gmail.com" TargetMode="External"/><Relationship Id="rId856" Type="http://schemas.openxmlformats.org/officeDocument/2006/relationships/hyperlink" Target="mailto:egypto09@hotmail.com" TargetMode="External"/><Relationship Id="rId1181" Type="http://schemas.openxmlformats.org/officeDocument/2006/relationships/hyperlink" Target="mailto:%09hchung.ias@gmail.com" TargetMode="External"/><Relationship Id="rId1279" Type="http://schemas.openxmlformats.org/officeDocument/2006/relationships/hyperlink" Target="mailto:luis13.dlcs@gmail.com" TargetMode="External"/><Relationship Id="rId1486" Type="http://schemas.openxmlformats.org/officeDocument/2006/relationships/hyperlink" Target="mailto:philippetm82@hotmil.com" TargetMode="External"/><Relationship Id="rId2232" Type="http://schemas.openxmlformats.org/officeDocument/2006/relationships/hyperlink" Target="mailto:balpije@gmail.com" TargetMode="External"/><Relationship Id="rId2537" Type="http://schemas.openxmlformats.org/officeDocument/2006/relationships/hyperlink" Target="mailto:alfredo_1_1996@hotmail.com" TargetMode="External"/><Relationship Id="rId204" Type="http://schemas.openxmlformats.org/officeDocument/2006/relationships/hyperlink" Target="mailto:eloyprada@gmail.com" TargetMode="External"/><Relationship Id="rId411" Type="http://schemas.openxmlformats.org/officeDocument/2006/relationships/hyperlink" Target="mailto:dsayritupac@hotmail.com" TargetMode="External"/><Relationship Id="rId509" Type="http://schemas.openxmlformats.org/officeDocument/2006/relationships/hyperlink" Target="mailto:jorgel.mancilla@hotmail.com" TargetMode="External"/><Relationship Id="rId1041" Type="http://schemas.openxmlformats.org/officeDocument/2006/relationships/hyperlink" Target="mailto:victorhugom.c@hotmail.com" TargetMode="External"/><Relationship Id="rId1139" Type="http://schemas.openxmlformats.org/officeDocument/2006/relationships/hyperlink" Target="mailto:%09eaan_krpb@hotmail.com" TargetMode="External"/><Relationship Id="rId1346" Type="http://schemas.openxmlformats.org/officeDocument/2006/relationships/hyperlink" Target="mailto:syauri@biotecnagro.com" TargetMode="External"/><Relationship Id="rId1693" Type="http://schemas.openxmlformats.org/officeDocument/2006/relationships/hyperlink" Target="mailto:javiermartin4455@gmail.com" TargetMode="External"/><Relationship Id="rId1998" Type="http://schemas.openxmlformats.org/officeDocument/2006/relationships/hyperlink" Target="mailto:angelmpy9@gmail.com" TargetMode="External"/><Relationship Id="rId2744" Type="http://schemas.openxmlformats.org/officeDocument/2006/relationships/hyperlink" Target="mailto:diego.chumbes1913@outlook.com" TargetMode="External"/><Relationship Id="rId716" Type="http://schemas.openxmlformats.org/officeDocument/2006/relationships/hyperlink" Target="mailto:mateus300652@gmail.com" TargetMode="External"/><Relationship Id="rId923" Type="http://schemas.openxmlformats.org/officeDocument/2006/relationships/hyperlink" Target="mailto:andrea.lufati5@gmail.com" TargetMode="External"/><Relationship Id="rId1553" Type="http://schemas.openxmlformats.org/officeDocument/2006/relationships/hyperlink" Target="mailto:facturacion.electronica@agricolalaguerrero.com" TargetMode="External"/><Relationship Id="rId1760" Type="http://schemas.openxmlformats.org/officeDocument/2006/relationships/hyperlink" Target="mailto:Ventas@msperueirl.com" TargetMode="External"/><Relationship Id="rId1858" Type="http://schemas.openxmlformats.org/officeDocument/2006/relationships/hyperlink" Target="mailto:rosytongdevillac2@hotmail.com" TargetMode="External"/><Relationship Id="rId2604" Type="http://schemas.openxmlformats.org/officeDocument/2006/relationships/hyperlink" Target="mailto:ceciliasabinaparedesmontejo@gmail.com" TargetMode="External"/><Relationship Id="rId52" Type="http://schemas.openxmlformats.org/officeDocument/2006/relationships/hyperlink" Target="mailto:noristorres@hotmail.es" TargetMode="External"/><Relationship Id="rId1206" Type="http://schemas.openxmlformats.org/officeDocument/2006/relationships/hyperlink" Target="mailto:jheampierg@gmail.com" TargetMode="External"/><Relationship Id="rId1413" Type="http://schemas.openxmlformats.org/officeDocument/2006/relationships/hyperlink" Target="mailto:christian.quispe@motorgas.pe" TargetMode="External"/><Relationship Id="rId1620" Type="http://schemas.openxmlformats.org/officeDocument/2006/relationships/hyperlink" Target="mailto:karla_segura@hotmail.com" TargetMode="External"/><Relationship Id="rId1718" Type="http://schemas.openxmlformats.org/officeDocument/2006/relationships/hyperlink" Target="mailto:chavezzocimo@gmail.com" TargetMode="External"/><Relationship Id="rId1925" Type="http://schemas.openxmlformats.org/officeDocument/2006/relationships/hyperlink" Target="mailto:luismiguel_lmsl90@hotmail.com" TargetMode="External"/><Relationship Id="rId299" Type="http://schemas.openxmlformats.org/officeDocument/2006/relationships/hyperlink" Target="mailto:colombquispeg54@gmail.com" TargetMode="External"/><Relationship Id="rId2187" Type="http://schemas.openxmlformats.org/officeDocument/2006/relationships/hyperlink" Target="mailto:irving.valencia88@gmail.com" TargetMode="External"/><Relationship Id="rId2394" Type="http://schemas.openxmlformats.org/officeDocument/2006/relationships/hyperlink" Target="mailto:paoli_888@hotmail.com" TargetMode="External"/><Relationship Id="rId159" Type="http://schemas.openxmlformats.org/officeDocument/2006/relationships/hyperlink" Target="mailto:waltertitonicolas@hotmail.com" TargetMode="External"/><Relationship Id="rId366" Type="http://schemas.openxmlformats.org/officeDocument/2006/relationships/hyperlink" Target="mailto:jdelrio@carmenluisa.com" TargetMode="External"/><Relationship Id="rId573" Type="http://schemas.openxmlformats.org/officeDocument/2006/relationships/hyperlink" Target="mailto:cvillanueval@romex.com.pe" TargetMode="External"/><Relationship Id="rId780" Type="http://schemas.openxmlformats.org/officeDocument/2006/relationships/hyperlink" Target="mailto:SANQUEZQUISPENILTON7@HOTMAIL.COM" TargetMode="External"/><Relationship Id="rId2047" Type="http://schemas.openxmlformats.org/officeDocument/2006/relationships/hyperlink" Target="mailto:grupojqsac@gmail.com" TargetMode="External"/><Relationship Id="rId2254" Type="http://schemas.openxmlformats.org/officeDocument/2006/relationships/hyperlink" Target="mailto:martingallardo207@gmail.com" TargetMode="External"/><Relationship Id="rId2461" Type="http://schemas.openxmlformats.org/officeDocument/2006/relationships/hyperlink" Target="mailto:hugo.chauca@gmail.com" TargetMode="External"/><Relationship Id="rId2699" Type="http://schemas.openxmlformats.org/officeDocument/2006/relationships/hyperlink" Target="mailto:MORANRODRIGUEZ2@outlook.es" TargetMode="External"/><Relationship Id="rId226" Type="http://schemas.openxmlformats.org/officeDocument/2006/relationships/hyperlink" Target="mailto:logistica@eihercop.com.pe" TargetMode="External"/><Relationship Id="rId433" Type="http://schemas.openxmlformats.org/officeDocument/2006/relationships/hyperlink" Target="mailto:elcoti.leo@gmail.com" TargetMode="External"/><Relationship Id="rId878" Type="http://schemas.openxmlformats.org/officeDocument/2006/relationships/hyperlink" Target="mailto:vtorres@pauserdistribuciones.com" TargetMode="External"/><Relationship Id="rId1063" Type="http://schemas.openxmlformats.org/officeDocument/2006/relationships/hyperlink" Target="mailto:respinoc@gromero.com.pe" TargetMode="External"/><Relationship Id="rId1270" Type="http://schemas.openxmlformats.org/officeDocument/2006/relationships/hyperlink" Target="mailto:jnmomi@hotmail.com" TargetMode="External"/><Relationship Id="rId2114" Type="http://schemas.openxmlformats.org/officeDocument/2006/relationships/hyperlink" Target="mailto:leonjuradojuanraul@gmail.com" TargetMode="External"/><Relationship Id="rId2559" Type="http://schemas.openxmlformats.org/officeDocument/2006/relationships/hyperlink" Target="mailto:jtasayco2018@gmail.com" TargetMode="External"/><Relationship Id="rId640" Type="http://schemas.openxmlformats.org/officeDocument/2006/relationships/hyperlink" Target="mailto:jaimejuliope@hotmail.com" TargetMode="External"/><Relationship Id="rId738" Type="http://schemas.openxmlformats.org/officeDocument/2006/relationships/hyperlink" Target="mailto:adriazencancho@hotmail.com" TargetMode="External"/><Relationship Id="rId945" Type="http://schemas.openxmlformats.org/officeDocument/2006/relationships/hyperlink" Target="mailto:msaravia_20_10@hotmail.com" TargetMode="External"/><Relationship Id="rId1368" Type="http://schemas.openxmlformats.org/officeDocument/2006/relationships/hyperlink" Target="mailto:carlosgr1502@gmail.com" TargetMode="External"/><Relationship Id="rId1575" Type="http://schemas.openxmlformats.org/officeDocument/2006/relationships/hyperlink" Target="mailto:guerreroherbert3@hotmail.com" TargetMode="External"/><Relationship Id="rId1782" Type="http://schemas.openxmlformats.org/officeDocument/2006/relationships/hyperlink" Target="mailto:ismaelchalan@gmail.com" TargetMode="External"/><Relationship Id="rId2321" Type="http://schemas.openxmlformats.org/officeDocument/2006/relationships/hyperlink" Target="mailto:lidiajaneespinzocruz@gmail.com" TargetMode="External"/><Relationship Id="rId2419" Type="http://schemas.openxmlformats.org/officeDocument/2006/relationships/hyperlink" Target="mailto:laguirreya@gmail.com" TargetMode="External"/><Relationship Id="rId2626" Type="http://schemas.openxmlformats.org/officeDocument/2006/relationships/hyperlink" Target="mailto:julian.ventura1@outlook.com" TargetMode="External"/><Relationship Id="rId74" Type="http://schemas.openxmlformats.org/officeDocument/2006/relationships/hyperlink" Target="mailto:nquispe@fruchincha.com.pe" TargetMode="External"/><Relationship Id="rId500" Type="http://schemas.openxmlformats.org/officeDocument/2006/relationships/hyperlink" Target="mailto:sanchezquispenilton7@hotmail.com" TargetMode="External"/><Relationship Id="rId805" Type="http://schemas.openxmlformats.org/officeDocument/2006/relationships/hyperlink" Target="mailto:evaluna.salazar25@gmail.com" TargetMode="External"/><Relationship Id="rId1130" Type="http://schemas.openxmlformats.org/officeDocument/2006/relationships/hyperlink" Target="mailto:%09gessle3_13@hotmail.com" TargetMode="External"/><Relationship Id="rId1228" Type="http://schemas.openxmlformats.org/officeDocument/2006/relationships/hyperlink" Target="mailto:victorquijandria1958@gmail.com" TargetMode="External"/><Relationship Id="rId1435" Type="http://schemas.openxmlformats.org/officeDocument/2006/relationships/hyperlink" Target="mailto:hanicama@bcp.com.pe" TargetMode="External"/><Relationship Id="rId1642" Type="http://schemas.openxmlformats.org/officeDocument/2006/relationships/hyperlink" Target="mailto:pedroalvarezyupanqui@hotmail.com" TargetMode="External"/><Relationship Id="rId1947" Type="http://schemas.openxmlformats.org/officeDocument/2006/relationships/hyperlink" Target="mailto:jmatias840@gmail.com" TargetMode="External"/><Relationship Id="rId1502" Type="http://schemas.openxmlformats.org/officeDocument/2006/relationships/hyperlink" Target="mailto:a.carrasco@casevip.com.pe" TargetMode="External"/><Relationship Id="rId1807" Type="http://schemas.openxmlformats.org/officeDocument/2006/relationships/hyperlink" Target="mailto:betoblas17@gmail.com" TargetMode="External"/><Relationship Id="rId290" Type="http://schemas.openxmlformats.org/officeDocument/2006/relationships/hyperlink" Target="mailto:eadahui@hotmail.com" TargetMode="External"/><Relationship Id="rId388" Type="http://schemas.openxmlformats.org/officeDocument/2006/relationships/hyperlink" Target="mailto:jjvilla_23@hotmail.com" TargetMode="External"/><Relationship Id="rId2069" Type="http://schemas.openxmlformats.org/officeDocument/2006/relationships/hyperlink" Target="mailto:rosarioqy567@gmail.com" TargetMode="External"/><Relationship Id="rId150" Type="http://schemas.openxmlformats.org/officeDocument/2006/relationships/hyperlink" Target="mailto:npolanco48@gmail.com" TargetMode="External"/><Relationship Id="rId595" Type="http://schemas.openxmlformats.org/officeDocument/2006/relationships/hyperlink" Target="mailto:paola.mateo@carmenluisa.com" TargetMode="External"/><Relationship Id="rId2276" Type="http://schemas.openxmlformats.org/officeDocument/2006/relationships/hyperlink" Target="mailto:carlosdanielph@gmail.com" TargetMode="External"/><Relationship Id="rId2483" Type="http://schemas.openxmlformats.org/officeDocument/2006/relationships/hyperlink" Target="mailto:josephmatiass@hotmail.com" TargetMode="External"/><Relationship Id="rId2690" Type="http://schemas.openxmlformats.org/officeDocument/2006/relationships/hyperlink" Target="mailto:osdagi@hotmail.com" TargetMode="External"/><Relationship Id="rId248" Type="http://schemas.openxmlformats.org/officeDocument/2006/relationships/hyperlink" Target="mailto:rafaeldemarzomurgeytio@gmail.com" TargetMode="External"/><Relationship Id="rId455" Type="http://schemas.openxmlformats.org/officeDocument/2006/relationships/hyperlink" Target="mailto:josep_20_09@hotmail.com" TargetMode="External"/><Relationship Id="rId662" Type="http://schemas.openxmlformats.org/officeDocument/2006/relationships/hyperlink" Target="mailto:wilbercito2014@hotmail.com" TargetMode="External"/><Relationship Id="rId1085" Type="http://schemas.openxmlformats.org/officeDocument/2006/relationships/hyperlink" Target="mailto:%09jhonny_45@hotmail.com" TargetMode="External"/><Relationship Id="rId1292" Type="http://schemas.openxmlformats.org/officeDocument/2006/relationships/hyperlink" Target="mailto:sandra_9832@hotmail.com" TargetMode="External"/><Relationship Id="rId2136" Type="http://schemas.openxmlformats.org/officeDocument/2006/relationships/hyperlink" Target="mailto:quispe.sanchez1302@gmail.com" TargetMode="External"/><Relationship Id="rId2343" Type="http://schemas.openxmlformats.org/officeDocument/2006/relationships/hyperlink" Target="mailto:lury.asconaperez28@gmail.com" TargetMode="External"/><Relationship Id="rId2550" Type="http://schemas.openxmlformats.org/officeDocument/2006/relationships/hyperlink" Target="mailto:jl.serrano.arbulu@gmail.com" TargetMode="External"/><Relationship Id="rId108" Type="http://schemas.openxmlformats.org/officeDocument/2006/relationships/hyperlink" Target="mailto:jesusvalentincruz@gmail.com" TargetMode="External"/><Relationship Id="rId315" Type="http://schemas.openxmlformats.org/officeDocument/2006/relationships/hyperlink" Target="mailto:fchipanacastillon@gmail.com" TargetMode="External"/><Relationship Id="rId522" Type="http://schemas.openxmlformats.org/officeDocument/2006/relationships/hyperlink" Target="mailto:john_17@hotmail.com" TargetMode="External"/><Relationship Id="rId967" Type="http://schemas.openxmlformats.org/officeDocument/2006/relationships/hyperlink" Target="mailto:solano_17_92@hotmail.com" TargetMode="External"/><Relationship Id="rId1152" Type="http://schemas.openxmlformats.org/officeDocument/2006/relationships/hyperlink" Target="mailto:%09nbruno@fruchincha.com.pe" TargetMode="External"/><Relationship Id="rId1597" Type="http://schemas.openxmlformats.org/officeDocument/2006/relationships/hyperlink" Target="mailto:mariagutierrez_88@outlook.com" TargetMode="External"/><Relationship Id="rId2203" Type="http://schemas.openxmlformats.org/officeDocument/2006/relationships/hyperlink" Target="mailto:jrodriguez@agrofrutperu.com" TargetMode="External"/><Relationship Id="rId2410" Type="http://schemas.openxmlformats.org/officeDocument/2006/relationships/hyperlink" Target="mailto:tiradobenelhectorenrique@gmail.com" TargetMode="External"/><Relationship Id="rId2648" Type="http://schemas.openxmlformats.org/officeDocument/2006/relationships/hyperlink" Target="mailto:david.bautista1923@outlook.com" TargetMode="External"/><Relationship Id="rId96" Type="http://schemas.openxmlformats.org/officeDocument/2006/relationships/hyperlink" Target="mailto:a_ronceros_2012@hotmail.com" TargetMode="External"/><Relationship Id="rId827" Type="http://schemas.openxmlformats.org/officeDocument/2006/relationships/hyperlink" Target="mailto:cesar_10@hotmail.com" TargetMode="External"/><Relationship Id="rId1012" Type="http://schemas.openxmlformats.org/officeDocument/2006/relationships/hyperlink" Target="mailto:a.carrasco@casevip.com.pe" TargetMode="External"/><Relationship Id="rId1457" Type="http://schemas.openxmlformats.org/officeDocument/2006/relationships/hyperlink" Target="mailto:carolinadelrosarioventurasanchez@hotmail.com" TargetMode="External"/><Relationship Id="rId1664" Type="http://schemas.openxmlformats.org/officeDocument/2006/relationships/hyperlink" Target="mailto:eaan_krpb@hotmail.com" TargetMode="External"/><Relationship Id="rId1871" Type="http://schemas.openxmlformats.org/officeDocument/2006/relationships/hyperlink" Target="mailto:heladosjuliana@gmail.com" TargetMode="External"/><Relationship Id="rId2508" Type="http://schemas.openxmlformats.org/officeDocument/2006/relationships/hyperlink" Target="mailto:jaime.juarez51@outlook.es" TargetMode="External"/><Relationship Id="rId2715" Type="http://schemas.openxmlformats.org/officeDocument/2006/relationships/hyperlink" Target="mailto:jeanpierre.ramos1@gmail.com" TargetMode="External"/><Relationship Id="rId1317" Type="http://schemas.openxmlformats.org/officeDocument/2006/relationships/hyperlink" Target="mailto:yohana13-mia@hotmail.com" TargetMode="External"/><Relationship Id="rId1524" Type="http://schemas.openxmlformats.org/officeDocument/2006/relationships/hyperlink" Target="mailto:carpiog@hotmail.com" TargetMode="External"/><Relationship Id="rId1731" Type="http://schemas.openxmlformats.org/officeDocument/2006/relationships/hyperlink" Target="mailto:rzapata@iturri.com.pe" TargetMode="External"/><Relationship Id="rId1969" Type="http://schemas.openxmlformats.org/officeDocument/2006/relationships/hyperlink" Target="mailto:rperezmu@directv.pe" TargetMode="External"/><Relationship Id="rId23" Type="http://schemas.openxmlformats.org/officeDocument/2006/relationships/hyperlink" Target="mailto:Maryorie26love@gmail.com" TargetMode="External"/><Relationship Id="rId1829" Type="http://schemas.openxmlformats.org/officeDocument/2006/relationships/hyperlink" Target="mailto:jeanhuamanimartinez@outlook.es" TargetMode="External"/><Relationship Id="rId2298" Type="http://schemas.openxmlformats.org/officeDocument/2006/relationships/hyperlink" Target="mailto:victorhugom.c@hotmail.com" TargetMode="External"/><Relationship Id="rId172" Type="http://schemas.openxmlformats.org/officeDocument/2006/relationships/hyperlink" Target="mailto:admincte@olva.com.pe" TargetMode="External"/><Relationship Id="rId477" Type="http://schemas.openxmlformats.org/officeDocument/2006/relationships/hyperlink" Target="mailto:dsayritupac@hotmail.com" TargetMode="External"/><Relationship Id="rId684" Type="http://schemas.openxmlformats.org/officeDocument/2006/relationships/hyperlink" Target="mailto:jesucubay9@gmail.com" TargetMode="External"/><Relationship Id="rId2060" Type="http://schemas.openxmlformats.org/officeDocument/2006/relationships/hyperlink" Target="mailto:rscasoto123@gmail.com" TargetMode="External"/><Relationship Id="rId2158" Type="http://schemas.openxmlformats.org/officeDocument/2006/relationships/hyperlink" Target="mailto:blapo11@hotmail.com" TargetMode="External"/><Relationship Id="rId2365" Type="http://schemas.openxmlformats.org/officeDocument/2006/relationships/hyperlink" Target="mailto:roberto.magallanes1@outlook.com" TargetMode="External"/><Relationship Id="rId337" Type="http://schemas.openxmlformats.org/officeDocument/2006/relationships/hyperlink" Target="mailto:elvis.levano@agricolaguerrero.com" TargetMode="External"/><Relationship Id="rId891" Type="http://schemas.openxmlformats.org/officeDocument/2006/relationships/hyperlink" Target="mailto:notariaflores.chincha@gmail.com" TargetMode="External"/><Relationship Id="rId989" Type="http://schemas.openxmlformats.org/officeDocument/2006/relationships/hyperlink" Target="http://mcespedezcevahotmail.com/" TargetMode="External"/><Relationship Id="rId2018" Type="http://schemas.openxmlformats.org/officeDocument/2006/relationships/hyperlink" Target="mailto:carloscondorchoaarotinco@gmail.com" TargetMode="External"/><Relationship Id="rId2572" Type="http://schemas.openxmlformats.org/officeDocument/2006/relationships/hyperlink" Target="mailto:christian.0209@hotmail.com" TargetMode="External"/><Relationship Id="rId544" Type="http://schemas.openxmlformats.org/officeDocument/2006/relationships/hyperlink" Target="mailto:f.moron@dachasac.com.pe" TargetMode="External"/><Relationship Id="rId751" Type="http://schemas.openxmlformats.org/officeDocument/2006/relationships/hyperlink" Target="mailto:JREYESGALA@GMAIL.COM" TargetMode="External"/><Relationship Id="rId849" Type="http://schemas.openxmlformats.org/officeDocument/2006/relationships/hyperlink" Target="mailto:r.flores@central.com.pe" TargetMode="External"/><Relationship Id="rId1174" Type="http://schemas.openxmlformats.org/officeDocument/2006/relationships/hyperlink" Target="mailto:ajchp1993@gmail.com" TargetMode="External"/><Relationship Id="rId1381" Type="http://schemas.openxmlformats.org/officeDocument/2006/relationships/hyperlink" Target="mailto:luisantonio199124@gmail.com" TargetMode="External"/><Relationship Id="rId1479" Type="http://schemas.openxmlformats.org/officeDocument/2006/relationships/hyperlink" Target="mailto:wenadvinculal@gmail.com" TargetMode="External"/><Relationship Id="rId1686" Type="http://schemas.openxmlformats.org/officeDocument/2006/relationships/hyperlink" Target="mailto:carla.gio22@hotmail.com" TargetMode="External"/><Relationship Id="rId2225" Type="http://schemas.openxmlformats.org/officeDocument/2006/relationships/hyperlink" Target="mailto:carlosjaviergarcia69@outlook.com" TargetMode="External"/><Relationship Id="rId2432" Type="http://schemas.openxmlformats.org/officeDocument/2006/relationships/hyperlink" Target="mailto:ocamps@hotmail.com" TargetMode="External"/><Relationship Id="rId404" Type="http://schemas.openxmlformats.org/officeDocument/2006/relationships/hyperlink" Target="mailto:npolanco48@gmail.com" TargetMode="External"/><Relationship Id="rId611" Type="http://schemas.openxmlformats.org/officeDocument/2006/relationships/hyperlink" Target="mailto:eabel.muniz@gmail.com" TargetMode="External"/><Relationship Id="rId1034" Type="http://schemas.openxmlformats.org/officeDocument/2006/relationships/hyperlink" Target="mailto:aflmartor_19@hotmail.com" TargetMode="External"/><Relationship Id="rId1241" Type="http://schemas.openxmlformats.org/officeDocument/2006/relationships/hyperlink" Target="mailto:rvch23@hotmail.com" TargetMode="External"/><Relationship Id="rId1339" Type="http://schemas.openxmlformats.org/officeDocument/2006/relationships/hyperlink" Target="mailto:Fernando_ek@hotmail.com" TargetMode="External"/><Relationship Id="rId1893" Type="http://schemas.openxmlformats.org/officeDocument/2006/relationships/hyperlink" Target="mailto:yemj17@gmail.com" TargetMode="External"/><Relationship Id="rId2737" Type="http://schemas.openxmlformats.org/officeDocument/2006/relationships/hyperlink" Target="mailto:bermudezmatias.luisangel@gmail.com" TargetMode="External"/><Relationship Id="rId709" Type="http://schemas.openxmlformats.org/officeDocument/2006/relationships/hyperlink" Target="mailto:marlopaul204@hotmail.com" TargetMode="External"/><Relationship Id="rId916" Type="http://schemas.openxmlformats.org/officeDocument/2006/relationships/hyperlink" Target="mailto:cristian.85p@gmail.com" TargetMode="External"/><Relationship Id="rId1101" Type="http://schemas.openxmlformats.org/officeDocument/2006/relationships/hyperlink" Target="mailto:%09alfredo.quispe@dimcosac.com" TargetMode="External"/><Relationship Id="rId1546" Type="http://schemas.openxmlformats.org/officeDocument/2006/relationships/hyperlink" Target="mailto:jorgelmansilla@hotmail.com" TargetMode="External"/><Relationship Id="rId1753" Type="http://schemas.openxmlformats.org/officeDocument/2006/relationships/hyperlink" Target="mailto:luigitormeno9@gmail.com" TargetMode="External"/><Relationship Id="rId1960" Type="http://schemas.openxmlformats.org/officeDocument/2006/relationships/hyperlink" Target="mailto:hugojuscamayta@outlook.com" TargetMode="External"/><Relationship Id="rId45" Type="http://schemas.openxmlformats.org/officeDocument/2006/relationships/hyperlink" Target="mailto:everthwdg@hotmail.com" TargetMode="External"/><Relationship Id="rId1406" Type="http://schemas.openxmlformats.org/officeDocument/2006/relationships/hyperlink" Target="mailto:caugusto179@gmail.com" TargetMode="External"/><Relationship Id="rId1613" Type="http://schemas.openxmlformats.org/officeDocument/2006/relationships/hyperlink" Target="mailto:holfredo.chuqispuma@hotmail.com" TargetMode="External"/><Relationship Id="rId1820" Type="http://schemas.openxmlformats.org/officeDocument/2006/relationships/hyperlink" Target="mailto:memerlymanrique@gmail.com" TargetMode="External"/><Relationship Id="rId194" Type="http://schemas.openxmlformats.org/officeDocument/2006/relationships/hyperlink" Target="mailto:designeramerican@gmail.com" TargetMode="External"/><Relationship Id="rId1918" Type="http://schemas.openxmlformats.org/officeDocument/2006/relationships/hyperlink" Target="mailto:bernasoldevillah@gmail.com" TargetMode="External"/><Relationship Id="rId2082" Type="http://schemas.openxmlformats.org/officeDocument/2006/relationships/hyperlink" Target="mailto:lennin22_96@hotmail.com" TargetMode="External"/><Relationship Id="rId261" Type="http://schemas.openxmlformats.org/officeDocument/2006/relationships/hyperlink" Target="mailto:josenicolasespino@hotmail.com" TargetMode="External"/><Relationship Id="rId499" Type="http://schemas.openxmlformats.org/officeDocument/2006/relationships/hyperlink" Target="mailto:sanchezquispenilton7@hotmail.com" TargetMode="External"/><Relationship Id="rId2387" Type="http://schemas.openxmlformats.org/officeDocument/2006/relationships/hyperlink" Target="mailto:carlosgalvezchavez030@gmail.com" TargetMode="External"/><Relationship Id="rId2594" Type="http://schemas.openxmlformats.org/officeDocument/2006/relationships/hyperlink" Target="mailto:aybarvegamilton2020@gmail.com" TargetMode="External"/><Relationship Id="rId359" Type="http://schemas.openxmlformats.org/officeDocument/2006/relationships/hyperlink" Target="mailto:mendoza.carmenz@hotmail.com" TargetMode="External"/><Relationship Id="rId566" Type="http://schemas.openxmlformats.org/officeDocument/2006/relationships/hyperlink" Target="mailto:mjurado@hermanosjp.com" TargetMode="External"/><Relationship Id="rId773" Type="http://schemas.openxmlformats.org/officeDocument/2006/relationships/hyperlink" Target="mailto:LEOVEOUTALL@HOTMAIL.COM" TargetMode="External"/><Relationship Id="rId1196" Type="http://schemas.openxmlformats.org/officeDocument/2006/relationships/hyperlink" Target="mailto:moisesmesias1@hotmail.com" TargetMode="External"/><Relationship Id="rId2247" Type="http://schemas.openxmlformats.org/officeDocument/2006/relationships/hyperlink" Target="mailto:%09imantilla.flores14@gmail.com" TargetMode="External"/><Relationship Id="rId2454" Type="http://schemas.openxmlformats.org/officeDocument/2006/relationships/hyperlink" Target="mailto:chgarcia1024@gmail.com" TargetMode="External"/><Relationship Id="rId121" Type="http://schemas.openxmlformats.org/officeDocument/2006/relationships/hyperlink" Target="mailto:imuente@agb.com.pe" TargetMode="External"/><Relationship Id="rId219" Type="http://schemas.openxmlformats.org/officeDocument/2006/relationships/hyperlink" Target="mailto:ing.walter.luis@hotmail.com" TargetMode="External"/><Relationship Id="rId426" Type="http://schemas.openxmlformats.org/officeDocument/2006/relationships/hyperlink" Target="mailto:julio.pacheco@cdm.com.pe" TargetMode="External"/><Relationship Id="rId633" Type="http://schemas.openxmlformats.org/officeDocument/2006/relationships/hyperlink" Target="mailto:roxanach.avalos@gmail.com" TargetMode="External"/><Relationship Id="rId980" Type="http://schemas.openxmlformats.org/officeDocument/2006/relationships/hyperlink" Target="mailto:dmun33042@gmail.com" TargetMode="External"/><Relationship Id="rId1056" Type="http://schemas.openxmlformats.org/officeDocument/2006/relationships/hyperlink" Target="mailto:compras@agricolalaguerrero.com.pe" TargetMode="External"/><Relationship Id="rId1263" Type="http://schemas.openxmlformats.org/officeDocument/2006/relationships/hyperlink" Target="mailto:moisesmesias1@hotmail.com" TargetMode="External"/><Relationship Id="rId2107" Type="http://schemas.openxmlformats.org/officeDocument/2006/relationships/hyperlink" Target="mailto:mariana13154@gmail.com" TargetMode="External"/><Relationship Id="rId2314" Type="http://schemas.openxmlformats.org/officeDocument/2006/relationships/hyperlink" Target="mailto:jmezac1@outlook.com" TargetMode="External"/><Relationship Id="rId2661" Type="http://schemas.openxmlformats.org/officeDocument/2006/relationships/hyperlink" Target="mailto:edwin.zelada@csgabriela.com" TargetMode="External"/><Relationship Id="rId2759" Type="http://schemas.openxmlformats.org/officeDocument/2006/relationships/hyperlink" Target="mailto:yarangahuamansergiofelimon@gmail.com" TargetMode="External"/><Relationship Id="rId840" Type="http://schemas.openxmlformats.org/officeDocument/2006/relationships/hyperlink" Target="mailto:williamjavierarteagaramirez@gmail.com" TargetMode="External"/><Relationship Id="rId938" Type="http://schemas.openxmlformats.org/officeDocument/2006/relationships/hyperlink" Target="mailto:johnpqm@yahoo.es" TargetMode="External"/><Relationship Id="rId1470" Type="http://schemas.openxmlformats.org/officeDocument/2006/relationships/hyperlink" Target="mailto:italocesar16@hotmail.com" TargetMode="External"/><Relationship Id="rId1568" Type="http://schemas.openxmlformats.org/officeDocument/2006/relationships/hyperlink" Target="mailto:joromataporgusto@hotmail.com" TargetMode="External"/><Relationship Id="rId1775" Type="http://schemas.openxmlformats.org/officeDocument/2006/relationships/hyperlink" Target="mailto:%09azegarra@agb.com.pe" TargetMode="External"/><Relationship Id="rId2521" Type="http://schemas.openxmlformats.org/officeDocument/2006/relationships/hyperlink" Target="mailto:jr.marquezg@hotmail.com" TargetMode="External"/><Relationship Id="rId2619" Type="http://schemas.openxmlformats.org/officeDocument/2006/relationships/hyperlink" Target="mailto:luis.carrasco.gutierrez@outlook.com" TargetMode="External"/><Relationship Id="rId67" Type="http://schemas.openxmlformats.org/officeDocument/2006/relationships/hyperlink" Target="mailto:antoniodiazt@gmail.com" TargetMode="External"/><Relationship Id="rId700" Type="http://schemas.openxmlformats.org/officeDocument/2006/relationships/hyperlink" Target="mailto:javierbellinadelosheros@gmail.com" TargetMode="External"/><Relationship Id="rId1123" Type="http://schemas.openxmlformats.org/officeDocument/2006/relationships/hyperlink" Target="mailto:%09syauri@biotecnagro.com" TargetMode="External"/><Relationship Id="rId1330" Type="http://schemas.openxmlformats.org/officeDocument/2006/relationships/hyperlink" Target="mailto:hector.balarezo@agrilor.com" TargetMode="External"/><Relationship Id="rId1428" Type="http://schemas.openxmlformats.org/officeDocument/2006/relationships/hyperlink" Target="mailto:vivianasamanez14@gmail.com" TargetMode="External"/><Relationship Id="rId1635" Type="http://schemas.openxmlformats.org/officeDocument/2006/relationships/hyperlink" Target="mailto:americok14@hotmail.com" TargetMode="External"/><Relationship Id="rId1982" Type="http://schemas.openxmlformats.org/officeDocument/2006/relationships/hyperlink" Target="mailto:antoniopastrana1980@gmail.com" TargetMode="External"/><Relationship Id="rId1842" Type="http://schemas.openxmlformats.org/officeDocument/2006/relationships/hyperlink" Target="mailto:iherencia@miseguro.com" TargetMode="External"/><Relationship Id="rId1702" Type="http://schemas.openxmlformats.org/officeDocument/2006/relationships/hyperlink" Target="mailto:aybarvegamilton2020@gmail.com" TargetMode="External"/><Relationship Id="rId283" Type="http://schemas.openxmlformats.org/officeDocument/2006/relationships/hyperlink" Target="mailto:jarol_garciaa@hotmail.com" TargetMode="External"/><Relationship Id="rId490" Type="http://schemas.openxmlformats.org/officeDocument/2006/relationships/hyperlink" Target="mailto:wilifm@hotmail.com" TargetMode="External"/><Relationship Id="rId2171" Type="http://schemas.openxmlformats.org/officeDocument/2006/relationships/hyperlink" Target="mailto:karen.corman@vanguardfresh.pe" TargetMode="External"/><Relationship Id="rId143" Type="http://schemas.openxmlformats.org/officeDocument/2006/relationships/hyperlink" Target="mailto:josenicolasespino@hotmail.com" TargetMode="External"/><Relationship Id="rId350" Type="http://schemas.openxmlformats.org/officeDocument/2006/relationships/hyperlink" Target="mailto:solano_17_92@hotmail.com" TargetMode="External"/><Relationship Id="rId588" Type="http://schemas.openxmlformats.org/officeDocument/2006/relationships/hyperlink" Target="mailto:jcabreram@hotmail.com" TargetMode="External"/><Relationship Id="rId795" Type="http://schemas.openxmlformats.org/officeDocument/2006/relationships/hyperlink" Target="mailto:misagel_1@hotmail.com" TargetMode="External"/><Relationship Id="rId2031" Type="http://schemas.openxmlformats.org/officeDocument/2006/relationships/hyperlink" Target="mailto:serviciosgeneralesryasac@outlook.com" TargetMode="External"/><Relationship Id="rId2269" Type="http://schemas.openxmlformats.org/officeDocument/2006/relationships/hyperlink" Target="mailto:eber_41_@hotmail.com" TargetMode="External"/><Relationship Id="rId2476" Type="http://schemas.openxmlformats.org/officeDocument/2006/relationships/hyperlink" Target="mailto:habregu_b37@hotmail.com" TargetMode="External"/><Relationship Id="rId2683" Type="http://schemas.openxmlformats.org/officeDocument/2006/relationships/hyperlink" Target="mailto:carlosmartinezy0318@gmail.com" TargetMode="External"/><Relationship Id="rId9" Type="http://schemas.openxmlformats.org/officeDocument/2006/relationships/hyperlink" Target="mailto:Carlosmeza2022@gmail.com" TargetMode="External"/><Relationship Id="rId210" Type="http://schemas.openxmlformats.org/officeDocument/2006/relationships/hyperlink" Target="mailto:npolanco48@gmail.com" TargetMode="External"/><Relationship Id="rId448" Type="http://schemas.openxmlformats.org/officeDocument/2006/relationships/hyperlink" Target="mailto:rogompat@gmail.com" TargetMode="External"/><Relationship Id="rId655" Type="http://schemas.openxmlformats.org/officeDocument/2006/relationships/hyperlink" Target="mailto:empresajacoboPeru@hotmail.com" TargetMode="External"/><Relationship Id="rId862" Type="http://schemas.openxmlformats.org/officeDocument/2006/relationships/hyperlink" Target="mailto:luis_jurado1962@hotmail.com" TargetMode="External"/><Relationship Id="rId1078" Type="http://schemas.openxmlformats.org/officeDocument/2006/relationships/hyperlink" Target="mailto:antonygiancarlos@gmail.com" TargetMode="External"/><Relationship Id="rId1285" Type="http://schemas.openxmlformats.org/officeDocument/2006/relationships/hyperlink" Target="mailto:ruidiasmarcos@gmail.com" TargetMode="External"/><Relationship Id="rId1492" Type="http://schemas.openxmlformats.org/officeDocument/2006/relationships/hyperlink" Target="mailto:raultahuafotografia@hotmail.com" TargetMode="External"/><Relationship Id="rId2129" Type="http://schemas.openxmlformats.org/officeDocument/2006/relationships/hyperlink" Target="mailto:pfzanobini@outlook.com" TargetMode="External"/><Relationship Id="rId2336" Type="http://schemas.openxmlformats.org/officeDocument/2006/relationships/hyperlink" Target="mailto:maratelloa@gmail.com" TargetMode="External"/><Relationship Id="rId2543" Type="http://schemas.openxmlformats.org/officeDocument/2006/relationships/hyperlink" Target="mailto:albertomendoza_20@hotmail.com" TargetMode="External"/><Relationship Id="rId2750" Type="http://schemas.openxmlformats.org/officeDocument/2006/relationships/hyperlink" Target="mailto:nelly.avalos1913@outlook.com" TargetMode="External"/><Relationship Id="rId308" Type="http://schemas.openxmlformats.org/officeDocument/2006/relationships/hyperlink" Target="mailto:norelvits07@hotmail.com" TargetMode="External"/><Relationship Id="rId515" Type="http://schemas.openxmlformats.org/officeDocument/2006/relationships/hyperlink" Target="mailto:slach93@hotmail.com" TargetMode="External"/><Relationship Id="rId722" Type="http://schemas.openxmlformats.org/officeDocument/2006/relationships/hyperlink" Target="mailto:reservas@rentacar3b.com" TargetMode="External"/><Relationship Id="rId1145" Type="http://schemas.openxmlformats.org/officeDocument/2006/relationships/hyperlink" Target="mailto:ajpy1619@gmail.com" TargetMode="External"/><Relationship Id="rId1352" Type="http://schemas.openxmlformats.org/officeDocument/2006/relationships/hyperlink" Target="mailto:aquilesgironh@gmail.com" TargetMode="External"/><Relationship Id="rId1797" Type="http://schemas.openxmlformats.org/officeDocument/2006/relationships/hyperlink" Target="mailto:%09gmontoyaro1@gmail.com" TargetMode="External"/><Relationship Id="rId2403" Type="http://schemas.openxmlformats.org/officeDocument/2006/relationships/hyperlink" Target="mailto:breyding.ordonez.3004@gmail.com" TargetMode="External"/><Relationship Id="rId89" Type="http://schemas.openxmlformats.org/officeDocument/2006/relationships/hyperlink" Target="mailto:josesantossaraviaalmeyda@hotmail.com" TargetMode="External"/><Relationship Id="rId1005" Type="http://schemas.openxmlformats.org/officeDocument/2006/relationships/hyperlink" Target="mailto:torres-quispe12@hotmail.com" TargetMode="External"/><Relationship Id="rId1212" Type="http://schemas.openxmlformats.org/officeDocument/2006/relationships/hyperlink" Target="mailto:%09estelagentille88@gmail.com" TargetMode="External"/><Relationship Id="rId1657" Type="http://schemas.openxmlformats.org/officeDocument/2006/relationships/hyperlink" Target="mailto:ivan2919@hotmail.com" TargetMode="External"/><Relationship Id="rId1864" Type="http://schemas.openxmlformats.org/officeDocument/2006/relationships/hyperlink" Target="mailto:luis13.dlcs@gmail.com" TargetMode="External"/><Relationship Id="rId2610" Type="http://schemas.openxmlformats.org/officeDocument/2006/relationships/hyperlink" Target="mailto:carlosrengifoguerrero@gmail.com" TargetMode="External"/><Relationship Id="rId2708" Type="http://schemas.openxmlformats.org/officeDocument/2006/relationships/hyperlink" Target="mailto:mariamoscaiza68@gmail.com" TargetMode="External"/><Relationship Id="rId1517" Type="http://schemas.openxmlformats.org/officeDocument/2006/relationships/hyperlink" Target="mailto:lo_godoy@hotmail.com" TargetMode="External"/><Relationship Id="rId1724" Type="http://schemas.openxmlformats.org/officeDocument/2006/relationships/hyperlink" Target="mailto:aldocallerojas8@gmail.com" TargetMode="External"/><Relationship Id="rId16" Type="http://schemas.openxmlformats.org/officeDocument/2006/relationships/hyperlink" Target="mailto:Vjohanson3@gmail.com" TargetMode="External"/><Relationship Id="rId1931" Type="http://schemas.openxmlformats.org/officeDocument/2006/relationships/hyperlink" Target="mailto:leonmindy25@gmail.com" TargetMode="External"/><Relationship Id="rId2193" Type="http://schemas.openxmlformats.org/officeDocument/2006/relationships/hyperlink" Target="mailto:aybarvegamilton2020@gmail.com" TargetMode="External"/><Relationship Id="rId2498" Type="http://schemas.openxmlformats.org/officeDocument/2006/relationships/hyperlink" Target="mailto:maykolhd29@gmail.com" TargetMode="External"/><Relationship Id="rId165" Type="http://schemas.openxmlformats.org/officeDocument/2006/relationships/hyperlink" Target="mailto:npolanco48@gmail.com" TargetMode="External"/><Relationship Id="rId372" Type="http://schemas.openxmlformats.org/officeDocument/2006/relationships/hyperlink" Target="mailto:jhapolaya@hotmail.com" TargetMode="External"/><Relationship Id="rId677" Type="http://schemas.openxmlformats.org/officeDocument/2006/relationships/hyperlink" Target="mailto:avizcarrae29@gmail.com" TargetMode="External"/><Relationship Id="rId2053" Type="http://schemas.openxmlformats.org/officeDocument/2006/relationships/hyperlink" Target="mailto:nebonjovi69@gmail.com" TargetMode="External"/><Relationship Id="rId2260" Type="http://schemas.openxmlformats.org/officeDocument/2006/relationships/hyperlink" Target="mailto:frutasdelperu@gmail.com" TargetMode="External"/><Relationship Id="rId2358" Type="http://schemas.openxmlformats.org/officeDocument/2006/relationships/hyperlink" Target="mailto:ang.va8@gmail.com" TargetMode="External"/><Relationship Id="rId232" Type="http://schemas.openxmlformats.org/officeDocument/2006/relationships/hyperlink" Target="mailto:German_vasquez_70@hotmail.com" TargetMode="External"/><Relationship Id="rId884" Type="http://schemas.openxmlformats.org/officeDocument/2006/relationships/hyperlink" Target="mailto:luiscarhuayo@hcingperu.com" TargetMode="External"/><Relationship Id="rId2120" Type="http://schemas.openxmlformats.org/officeDocument/2006/relationships/hyperlink" Target="mailto:albertomendoza_20@hotmail.com" TargetMode="External"/><Relationship Id="rId2565" Type="http://schemas.openxmlformats.org/officeDocument/2006/relationships/hyperlink" Target="mailto:mquesada@tabernero.com" TargetMode="External"/><Relationship Id="rId537" Type="http://schemas.openxmlformats.org/officeDocument/2006/relationships/hyperlink" Target="mailto:carlos05alex@gmail.com" TargetMode="External"/><Relationship Id="rId744" Type="http://schemas.openxmlformats.org/officeDocument/2006/relationships/hyperlink" Target="mailto:VALVERDEMORANJUANHERNANDO@GMAIL.COM" TargetMode="External"/><Relationship Id="rId951" Type="http://schemas.openxmlformats.org/officeDocument/2006/relationships/hyperlink" Target="mailto:nancylimayman@hotmail.com" TargetMode="External"/><Relationship Id="rId1167" Type="http://schemas.openxmlformats.org/officeDocument/2006/relationships/hyperlink" Target="mailto:%09vycmotors@gmail.com" TargetMode="External"/><Relationship Id="rId1374" Type="http://schemas.openxmlformats.org/officeDocument/2006/relationships/hyperlink" Target="mailto:marysand9@hotmail.com" TargetMode="External"/><Relationship Id="rId1581" Type="http://schemas.openxmlformats.org/officeDocument/2006/relationships/hyperlink" Target="mailto:thforo54@gmail.com" TargetMode="External"/><Relationship Id="rId1679" Type="http://schemas.openxmlformats.org/officeDocument/2006/relationships/hyperlink" Target="mailto:storres@santamariachincha.edu.pe" TargetMode="External"/><Relationship Id="rId2218" Type="http://schemas.openxmlformats.org/officeDocument/2006/relationships/hyperlink" Target="mailto:javi21788@hotmail.com" TargetMode="External"/><Relationship Id="rId2425" Type="http://schemas.openxmlformats.org/officeDocument/2006/relationships/hyperlink" Target="mailto:carlos.trigoso1@outlook.com" TargetMode="External"/><Relationship Id="rId2632" Type="http://schemas.openxmlformats.org/officeDocument/2006/relationships/hyperlink" Target="mailto:elvishortenciogallegosparedes@outlook.es" TargetMode="External"/><Relationship Id="rId80" Type="http://schemas.openxmlformats.org/officeDocument/2006/relationships/hyperlink" Target="mailto:fredy.yaranga@soltagro.com" TargetMode="External"/><Relationship Id="rId604" Type="http://schemas.openxmlformats.org/officeDocument/2006/relationships/hyperlink" Target="mailto:od.tataje@hotmail.com" TargetMode="External"/><Relationship Id="rId811" Type="http://schemas.openxmlformats.org/officeDocument/2006/relationships/hyperlink" Target="mailto:levanojorge28@gmail.com" TargetMode="External"/><Relationship Id="rId1027" Type="http://schemas.openxmlformats.org/officeDocument/2006/relationships/hyperlink" Target="mailto:adrianzencamacho@hotmail.com" TargetMode="External"/><Relationship Id="rId1234" Type="http://schemas.openxmlformats.org/officeDocument/2006/relationships/hyperlink" Target="mailto:christianca0941@gmail.com" TargetMode="External"/><Relationship Id="rId1441" Type="http://schemas.openxmlformats.org/officeDocument/2006/relationships/hyperlink" Target="mailto:quispe.sanchez1302@gmail.com" TargetMode="External"/><Relationship Id="rId1886" Type="http://schemas.openxmlformats.org/officeDocument/2006/relationships/hyperlink" Target="mailto:lidiajaneespinzocruz@gmail.com" TargetMode="External"/><Relationship Id="rId909" Type="http://schemas.openxmlformats.org/officeDocument/2006/relationships/hyperlink" Target="mailto:italocesar16@hotmail.com" TargetMode="External"/><Relationship Id="rId1301" Type="http://schemas.openxmlformats.org/officeDocument/2006/relationships/hyperlink" Target="mailto:palominosuarezh@gmail.com" TargetMode="External"/><Relationship Id="rId1539" Type="http://schemas.openxmlformats.org/officeDocument/2006/relationships/hyperlink" Target="mailto:luis.soria@avivel.com.pe" TargetMode="External"/><Relationship Id="rId1746" Type="http://schemas.openxmlformats.org/officeDocument/2006/relationships/hyperlink" Target="mailto:mylenetejada1999@gmail.com" TargetMode="External"/><Relationship Id="rId1953" Type="http://schemas.openxmlformats.org/officeDocument/2006/relationships/hyperlink" Target="mailto:jaimeernandov@gmail.com" TargetMode="External"/><Relationship Id="rId38" Type="http://schemas.openxmlformats.org/officeDocument/2006/relationships/hyperlink" Target="mailto:marii.hernandezm@gmail.com" TargetMode="External"/><Relationship Id="rId1606" Type="http://schemas.openxmlformats.org/officeDocument/2006/relationships/hyperlink" Target="mailto:german@kristal-group.com" TargetMode="External"/><Relationship Id="rId1813" Type="http://schemas.openxmlformats.org/officeDocument/2006/relationships/hyperlink" Target="mailto:william.sanchez.quispe@gmail.com" TargetMode="External"/><Relationship Id="rId187" Type="http://schemas.openxmlformats.org/officeDocument/2006/relationships/hyperlink" Target="mailto:rzapataditurri@hotmail.com" TargetMode="External"/><Relationship Id="rId394" Type="http://schemas.openxmlformats.org/officeDocument/2006/relationships/hyperlink" Target="mailto:angel9mpy@hotmail.com" TargetMode="External"/><Relationship Id="rId2075" Type="http://schemas.openxmlformats.org/officeDocument/2006/relationships/hyperlink" Target="mailto:jhonattandianderas@gmail.com" TargetMode="External"/><Relationship Id="rId2282" Type="http://schemas.openxmlformats.org/officeDocument/2006/relationships/hyperlink" Target="mailto:victorquijandria1958@gmail.com" TargetMode="External"/><Relationship Id="rId254" Type="http://schemas.openxmlformats.org/officeDocument/2006/relationships/hyperlink" Target="mailto:frutasdelperu@gmail.com" TargetMode="External"/><Relationship Id="rId699" Type="http://schemas.openxmlformats.org/officeDocument/2006/relationships/hyperlink" Target="mailto:surpress@hotmail.com" TargetMode="External"/><Relationship Id="rId1091" Type="http://schemas.openxmlformats.org/officeDocument/2006/relationships/hyperlink" Target="mailto:%09tcastilloganoza@gmail.com" TargetMode="External"/><Relationship Id="rId2587" Type="http://schemas.openxmlformats.org/officeDocument/2006/relationships/hyperlink" Target="mailto:ynesch@hotmail.com" TargetMode="External"/><Relationship Id="rId114" Type="http://schemas.openxmlformats.org/officeDocument/2006/relationships/hyperlink" Target="mailto:bydaverde@gmail.com" TargetMode="External"/><Relationship Id="rId461" Type="http://schemas.openxmlformats.org/officeDocument/2006/relationships/hyperlink" Target="mailto:vhaltamirano@vecinoperu.org" TargetMode="External"/><Relationship Id="rId559" Type="http://schemas.openxmlformats.org/officeDocument/2006/relationships/hyperlink" Target="mailto:agricolachallapampa2020@gmail.com" TargetMode="External"/><Relationship Id="rId766" Type="http://schemas.openxmlformats.org/officeDocument/2006/relationships/hyperlink" Target="mailto:JOSE_LUIS_HD@YAHOO.COM" TargetMode="External"/><Relationship Id="rId1189" Type="http://schemas.openxmlformats.org/officeDocument/2006/relationships/hyperlink" Target="mailto:avipmc_29@hotmail.com" TargetMode="External"/><Relationship Id="rId1396" Type="http://schemas.openxmlformats.org/officeDocument/2006/relationships/hyperlink" Target="mailto:kathy_padillal@hotmail.com" TargetMode="External"/><Relationship Id="rId2142" Type="http://schemas.openxmlformats.org/officeDocument/2006/relationships/hyperlink" Target="mailto:migoaguidoalexmarino@gmail.com" TargetMode="External"/><Relationship Id="rId2447" Type="http://schemas.openxmlformats.org/officeDocument/2006/relationships/hyperlink" Target="mailto:eduardorrh@hotmail.com" TargetMode="External"/><Relationship Id="rId321" Type="http://schemas.openxmlformats.org/officeDocument/2006/relationships/hyperlink" Target="mailto:ing.walter.luis@hotmail.com" TargetMode="External"/><Relationship Id="rId419" Type="http://schemas.openxmlformats.org/officeDocument/2006/relationships/hyperlink" Target="mailto:japalominomendoza@gmail.com" TargetMode="External"/><Relationship Id="rId626" Type="http://schemas.openxmlformats.org/officeDocument/2006/relationships/hyperlink" Target="mailto:luis.carhuayo@hcingperu.com" TargetMode="External"/><Relationship Id="rId973" Type="http://schemas.openxmlformats.org/officeDocument/2006/relationships/hyperlink" Target="mailto:milaxapachas@gmail.com" TargetMode="External"/><Relationship Id="rId1049" Type="http://schemas.openxmlformats.org/officeDocument/2006/relationships/hyperlink" Target="mailto:mirko.montoya10@gmail.com" TargetMode="External"/><Relationship Id="rId1256" Type="http://schemas.openxmlformats.org/officeDocument/2006/relationships/hyperlink" Target="mailto:miguelangelcanalesvizarreta@gmail.com" TargetMode="External"/><Relationship Id="rId2002" Type="http://schemas.openxmlformats.org/officeDocument/2006/relationships/hyperlink" Target="mailto:antonio1980pastrana.1@gmail.com" TargetMode="External"/><Relationship Id="rId2307" Type="http://schemas.openxmlformats.org/officeDocument/2006/relationships/hyperlink" Target="mailto:angel.saravia1@outlook.com" TargetMode="External"/><Relationship Id="rId2654" Type="http://schemas.openxmlformats.org/officeDocument/2006/relationships/hyperlink" Target="mailto:tomastomedrano@gmail.com" TargetMode="External"/><Relationship Id="rId833" Type="http://schemas.openxmlformats.org/officeDocument/2006/relationships/hyperlink" Target="mailto:gabrielET123@gmail.com" TargetMode="External"/><Relationship Id="rId1116" Type="http://schemas.openxmlformats.org/officeDocument/2006/relationships/hyperlink" Target="mailto:%09edgar_cuellar_toma@hotmail.com" TargetMode="External"/><Relationship Id="rId1463" Type="http://schemas.openxmlformats.org/officeDocument/2006/relationships/hyperlink" Target="mailto:euleralvaradopachas@gmail.com" TargetMode="External"/><Relationship Id="rId1670" Type="http://schemas.openxmlformats.org/officeDocument/2006/relationships/hyperlink" Target="mailto:mariooroche.97@gmail.com" TargetMode="External"/><Relationship Id="rId1768" Type="http://schemas.openxmlformats.org/officeDocument/2006/relationships/hyperlink" Target="mailto:vickyq18@hotmail.com" TargetMode="External"/><Relationship Id="rId2514" Type="http://schemas.openxmlformats.org/officeDocument/2006/relationships/hyperlink" Target="mailto:jl.serrano.arbulu@gmail.com" TargetMode="External"/><Relationship Id="rId2721" Type="http://schemas.openxmlformats.org/officeDocument/2006/relationships/hyperlink" Target="mailto:juniorvargas33@outlook.com" TargetMode="External"/><Relationship Id="rId900" Type="http://schemas.openxmlformats.org/officeDocument/2006/relationships/hyperlink" Target="mailto:jaimejulio@hotmail.com" TargetMode="External"/><Relationship Id="rId1323" Type="http://schemas.openxmlformats.org/officeDocument/2006/relationships/hyperlink" Target="mailto:carlosespino8@gmail.com" TargetMode="External"/><Relationship Id="rId1530" Type="http://schemas.openxmlformats.org/officeDocument/2006/relationships/hyperlink" Target="mailto:karen28155@gmail.com" TargetMode="External"/><Relationship Id="rId1628" Type="http://schemas.openxmlformats.org/officeDocument/2006/relationships/hyperlink" Target="mailto:chgarcia1024@gmail.com" TargetMode="External"/><Relationship Id="rId1975" Type="http://schemas.openxmlformats.org/officeDocument/2006/relationships/hyperlink" Target="mailto:dmatias906@hotmail.com" TargetMode="External"/><Relationship Id="rId1835" Type="http://schemas.openxmlformats.org/officeDocument/2006/relationships/hyperlink" Target="mailto:agroexportadoravillacuri@hotmail.com" TargetMode="External"/><Relationship Id="rId1902" Type="http://schemas.openxmlformats.org/officeDocument/2006/relationships/hyperlink" Target="mailto:%09djrenzo2011@hotmail.com" TargetMode="External"/><Relationship Id="rId2097" Type="http://schemas.openxmlformats.org/officeDocument/2006/relationships/hyperlink" Target="mailto:javi21788@hotmail.com" TargetMode="External"/><Relationship Id="rId276" Type="http://schemas.openxmlformats.org/officeDocument/2006/relationships/hyperlink" Target="mailto:wilson_03_15@hotmail.com" TargetMode="External"/><Relationship Id="rId483" Type="http://schemas.openxmlformats.org/officeDocument/2006/relationships/hyperlink" Target="mailto:eber_41@hotmail.com" TargetMode="External"/><Relationship Id="rId690" Type="http://schemas.openxmlformats.org/officeDocument/2006/relationships/hyperlink" Target="mailto:manuel.moronsoto@gmail.com" TargetMode="External"/><Relationship Id="rId2164" Type="http://schemas.openxmlformats.org/officeDocument/2006/relationships/hyperlink" Target="mailto:marinocanelo@hotmail.com" TargetMode="External"/><Relationship Id="rId2371" Type="http://schemas.openxmlformats.org/officeDocument/2006/relationships/hyperlink" Target="mailto:josebernardocarlosmunoz@gmail.com" TargetMode="External"/><Relationship Id="rId136" Type="http://schemas.openxmlformats.org/officeDocument/2006/relationships/hyperlink" Target="mailto:cvillanueval@romex.com" TargetMode="External"/><Relationship Id="rId343" Type="http://schemas.openxmlformats.org/officeDocument/2006/relationships/hyperlink" Target="mailto:grados23@hotmail.com" TargetMode="External"/><Relationship Id="rId550" Type="http://schemas.openxmlformats.org/officeDocument/2006/relationships/hyperlink" Target="mailto:henryst@gmail.com" TargetMode="External"/><Relationship Id="rId788" Type="http://schemas.openxmlformats.org/officeDocument/2006/relationships/hyperlink" Target="mailto:karimed@hotmail.com" TargetMode="External"/><Relationship Id="rId995" Type="http://schemas.openxmlformats.org/officeDocument/2006/relationships/hyperlink" Target="mailto:najar.moreyra.elizabeth1@hotmail.com" TargetMode="External"/><Relationship Id="rId1180" Type="http://schemas.openxmlformats.org/officeDocument/2006/relationships/hyperlink" Target="mailto:marcelinomartinezsanchez74@gmail.com" TargetMode="External"/><Relationship Id="rId2024" Type="http://schemas.openxmlformats.org/officeDocument/2006/relationships/hyperlink" Target="mailto:danielmoscososalcedo@outlook.com" TargetMode="External"/><Relationship Id="rId2231" Type="http://schemas.openxmlformats.org/officeDocument/2006/relationships/hyperlink" Target="mailto:carlosdonayre@hotmail.com" TargetMode="External"/><Relationship Id="rId2469" Type="http://schemas.openxmlformats.org/officeDocument/2006/relationships/hyperlink" Target="mailto:eber_41_@hotmail.com" TargetMode="External"/><Relationship Id="rId2676" Type="http://schemas.openxmlformats.org/officeDocument/2006/relationships/hyperlink" Target="mailto:mvab76@gmail.com" TargetMode="External"/><Relationship Id="rId203" Type="http://schemas.openxmlformats.org/officeDocument/2006/relationships/hyperlink" Target="mailto:manuel_29_30@hotmail.com" TargetMode="External"/><Relationship Id="rId648" Type="http://schemas.openxmlformats.org/officeDocument/2006/relationships/hyperlink" Target="mailto:milagro43@hotmail.com" TargetMode="External"/><Relationship Id="rId855" Type="http://schemas.openxmlformats.org/officeDocument/2006/relationships/hyperlink" Target="mailto:magisus288@hotmail.com" TargetMode="External"/><Relationship Id="rId1040" Type="http://schemas.openxmlformats.org/officeDocument/2006/relationships/hyperlink" Target="mailto:leonardoqb@grupoisa.com.pe" TargetMode="External"/><Relationship Id="rId1278" Type="http://schemas.openxmlformats.org/officeDocument/2006/relationships/hyperlink" Target="mailto:CPaccoA@gromero.com.pe" TargetMode="External"/><Relationship Id="rId1485" Type="http://schemas.openxmlformats.org/officeDocument/2006/relationships/hyperlink" Target="mailto:cejota510@gmail.com" TargetMode="External"/><Relationship Id="rId1692" Type="http://schemas.openxmlformats.org/officeDocument/2006/relationships/hyperlink" Target="mailto:%09jcesarg_2111@hotmail.com" TargetMode="External"/><Relationship Id="rId2329" Type="http://schemas.openxmlformats.org/officeDocument/2006/relationships/hyperlink" Target="mailto:cesar.delacruz1@outlook.com" TargetMode="External"/><Relationship Id="rId2536" Type="http://schemas.openxmlformats.org/officeDocument/2006/relationships/hyperlink" Target="mailto:thyago.jf41@gmail.com" TargetMode="External"/><Relationship Id="rId2743" Type="http://schemas.openxmlformats.org/officeDocument/2006/relationships/hyperlink" Target="mailto:cesar.canepa@outlook.com" TargetMode="External"/><Relationship Id="rId410" Type="http://schemas.openxmlformats.org/officeDocument/2006/relationships/hyperlink" Target="mailto:ps.juandiegocg@gmail.com" TargetMode="External"/><Relationship Id="rId508" Type="http://schemas.openxmlformats.org/officeDocument/2006/relationships/hyperlink" Target="mailto:josey.mm@hotmail.com" TargetMode="External"/><Relationship Id="rId715" Type="http://schemas.openxmlformats.org/officeDocument/2006/relationships/hyperlink" Target="mailto:logistica@agrofrutperu.com" TargetMode="External"/><Relationship Id="rId922" Type="http://schemas.openxmlformats.org/officeDocument/2006/relationships/hyperlink" Target="mailto:sanchezquispenilton7@gmail.com" TargetMode="External"/><Relationship Id="rId1138" Type="http://schemas.openxmlformats.org/officeDocument/2006/relationships/hyperlink" Target="mailto:jorgelmansilla@hotmail.com" TargetMode="External"/><Relationship Id="rId1345" Type="http://schemas.openxmlformats.org/officeDocument/2006/relationships/hyperlink" Target="mailto:josegabrielanazo418@gmail.com" TargetMode="External"/><Relationship Id="rId1552" Type="http://schemas.openxmlformats.org/officeDocument/2006/relationships/hyperlink" Target="mailto:michaelsontheimer@hotmail.com" TargetMode="External"/><Relationship Id="rId1997" Type="http://schemas.openxmlformats.org/officeDocument/2006/relationships/hyperlink" Target="mailto:sotelocarlos098@gmail.com" TargetMode="External"/><Relationship Id="rId2603" Type="http://schemas.openxmlformats.org/officeDocument/2006/relationships/hyperlink" Target="mailto:zulitapatty@gmail.com" TargetMode="External"/><Relationship Id="rId1205" Type="http://schemas.openxmlformats.org/officeDocument/2006/relationships/hyperlink" Target="mailto:cedep44@gmail.com" TargetMode="External"/><Relationship Id="rId1857" Type="http://schemas.openxmlformats.org/officeDocument/2006/relationships/hyperlink" Target="mailto:%09leaveoutall@hotmail.com" TargetMode="External"/><Relationship Id="rId51" Type="http://schemas.openxmlformats.org/officeDocument/2006/relationships/hyperlink" Target="mailto:jorgerafaelzapatal@gmail.com" TargetMode="External"/><Relationship Id="rId1412" Type="http://schemas.openxmlformats.org/officeDocument/2006/relationships/hyperlink" Target="mailto:manuelanr@hotmail.com" TargetMode="External"/><Relationship Id="rId1717" Type="http://schemas.openxmlformats.org/officeDocument/2006/relationships/hyperlink" Target="mailto:jcajapaucar@gmail.com" TargetMode="External"/><Relationship Id="rId1924" Type="http://schemas.openxmlformats.org/officeDocument/2006/relationships/hyperlink" Target="mailto:paola.mateo@carmenluisa.com" TargetMode="External"/><Relationship Id="rId298" Type="http://schemas.openxmlformats.org/officeDocument/2006/relationships/hyperlink" Target="mailto:marcosfernandezpenagonzalez@gmail.com" TargetMode="External"/><Relationship Id="rId158" Type="http://schemas.openxmlformats.org/officeDocument/2006/relationships/hyperlink" Target="mailto:alfredomelquiadesaroneshernandez@hotmail.com" TargetMode="External"/><Relationship Id="rId2186" Type="http://schemas.openxmlformats.org/officeDocument/2006/relationships/hyperlink" Target="mailto:filbertoportugalr@gmail.com" TargetMode="External"/><Relationship Id="rId2393" Type="http://schemas.openxmlformats.org/officeDocument/2006/relationships/hyperlink" Target="mailto:Od_tataje@hotmail.com" TargetMode="External"/><Relationship Id="rId2698" Type="http://schemas.openxmlformats.org/officeDocument/2006/relationships/hyperlink" Target="mailto:pachashernandez.s@outlook.es" TargetMode="External"/><Relationship Id="rId365" Type="http://schemas.openxmlformats.org/officeDocument/2006/relationships/hyperlink" Target="mailto:santiagoaybar.sa@gmail.com" TargetMode="External"/><Relationship Id="rId572" Type="http://schemas.openxmlformats.org/officeDocument/2006/relationships/hyperlink" Target="mailto:lmiranda98@hotmail.com" TargetMode="External"/><Relationship Id="rId2046" Type="http://schemas.openxmlformats.org/officeDocument/2006/relationships/hyperlink" Target="mailto:irwinjuarezcabrera@outlook.com" TargetMode="External"/><Relationship Id="rId2253" Type="http://schemas.openxmlformats.org/officeDocument/2006/relationships/hyperlink" Target="mailto:dreyes.civil.5@gmail.com" TargetMode="External"/><Relationship Id="rId2460" Type="http://schemas.openxmlformats.org/officeDocument/2006/relationships/hyperlink" Target="mailto:samirvr22@gmail.com" TargetMode="External"/><Relationship Id="rId225" Type="http://schemas.openxmlformats.org/officeDocument/2006/relationships/hyperlink" Target="mailto:leonardoqb@grupoisa.com.pe" TargetMode="External"/><Relationship Id="rId432" Type="http://schemas.openxmlformats.org/officeDocument/2006/relationships/hyperlink" Target="mailto:rfvg94@gmail.com" TargetMode="External"/><Relationship Id="rId877" Type="http://schemas.openxmlformats.org/officeDocument/2006/relationships/hyperlink" Target="mailto:mabyeh_1012@hotmail.com" TargetMode="External"/><Relationship Id="rId1062" Type="http://schemas.openxmlformats.org/officeDocument/2006/relationships/hyperlink" Target="mailto:cristaljpadilla@gmail.com" TargetMode="External"/><Relationship Id="rId2113" Type="http://schemas.openxmlformats.org/officeDocument/2006/relationships/hyperlink" Target="mailto:fsaraviavilca@gmail.com" TargetMode="External"/><Relationship Id="rId2320" Type="http://schemas.openxmlformats.org/officeDocument/2006/relationships/hyperlink" Target="mailto:marcelinomartinezsanchez74@gmail.com" TargetMode="External"/><Relationship Id="rId2558" Type="http://schemas.openxmlformats.org/officeDocument/2006/relationships/hyperlink" Target="mailto:marioguerra_quispe@hotmail.com" TargetMode="External"/><Relationship Id="rId737" Type="http://schemas.openxmlformats.org/officeDocument/2006/relationships/hyperlink" Target="mailto:draucin@hotmail.com" TargetMode="External"/><Relationship Id="rId944" Type="http://schemas.openxmlformats.org/officeDocument/2006/relationships/hyperlink" Target="mailto:javi21788@hotmail.com" TargetMode="External"/><Relationship Id="rId1367" Type="http://schemas.openxmlformats.org/officeDocument/2006/relationships/hyperlink" Target="mailto:joseluischavezapolaya@gmail.com" TargetMode="External"/><Relationship Id="rId1574" Type="http://schemas.openxmlformats.org/officeDocument/2006/relationships/hyperlink" Target="mailto:crisalcca@gmail.com" TargetMode="External"/><Relationship Id="rId1781" Type="http://schemas.openxmlformats.org/officeDocument/2006/relationships/hyperlink" Target="mailto:%09eruizperalta@gmail.com" TargetMode="External"/><Relationship Id="rId2418" Type="http://schemas.openxmlformats.org/officeDocument/2006/relationships/hyperlink" Target="mailto:jrojas_26@hotmail.com" TargetMode="External"/><Relationship Id="rId2625" Type="http://schemas.openxmlformats.org/officeDocument/2006/relationships/hyperlink" Target="mailto:xavijosec9@gmail.com" TargetMode="External"/><Relationship Id="rId73" Type="http://schemas.openxmlformats.org/officeDocument/2006/relationships/hyperlink" Target="mailto:acuariokl@hotmail.com" TargetMode="External"/><Relationship Id="rId804" Type="http://schemas.openxmlformats.org/officeDocument/2006/relationships/hyperlink" Target="mailto:nancymuchaypi&#241;a@gmail.com" TargetMode="External"/><Relationship Id="rId1227" Type="http://schemas.openxmlformats.org/officeDocument/2006/relationships/hyperlink" Target="mailto:guti_2014@hotmail.com" TargetMode="External"/><Relationship Id="rId1434" Type="http://schemas.openxmlformats.org/officeDocument/2006/relationships/hyperlink" Target="mailto:karen.corman@vanguardfresh.pe" TargetMode="External"/><Relationship Id="rId1641" Type="http://schemas.openxmlformats.org/officeDocument/2006/relationships/hyperlink" Target="mailto:fgon_2000@hotmail.com" TargetMode="External"/><Relationship Id="rId1879" Type="http://schemas.openxmlformats.org/officeDocument/2006/relationships/hyperlink" Target="mailto:%09luigui_18_al@hotmail.com" TargetMode="External"/><Relationship Id="rId1501" Type="http://schemas.openxmlformats.org/officeDocument/2006/relationships/hyperlink" Target="mailto:marysand9@hotmail.com" TargetMode="External"/><Relationship Id="rId1739" Type="http://schemas.openxmlformats.org/officeDocument/2006/relationships/hyperlink" Target="mailto:jhernandez@desmotadorajuany.com" TargetMode="External"/><Relationship Id="rId1946" Type="http://schemas.openxmlformats.org/officeDocument/2006/relationships/hyperlink" Target="mailto:Orlandobelli@hotmail.com" TargetMode="External"/><Relationship Id="rId1806" Type="http://schemas.openxmlformats.org/officeDocument/2006/relationships/hyperlink" Target="mailto:chrisparedes14@gmail.com" TargetMode="External"/><Relationship Id="rId387" Type="http://schemas.openxmlformats.org/officeDocument/2006/relationships/hyperlink" Target="mailto:jcalle2006@gmail.com" TargetMode="External"/><Relationship Id="rId594" Type="http://schemas.openxmlformats.org/officeDocument/2006/relationships/hyperlink" Target="mailto:feranlofer@hotmail.com" TargetMode="External"/><Relationship Id="rId2068" Type="http://schemas.openxmlformats.org/officeDocument/2006/relationships/hyperlink" Target="mailto:marcelinomartinezsanchez74@gmail.com" TargetMode="External"/><Relationship Id="rId2275" Type="http://schemas.openxmlformats.org/officeDocument/2006/relationships/hyperlink" Target="mailto:javi21788@hotmail.com" TargetMode="External"/><Relationship Id="rId247" Type="http://schemas.openxmlformats.org/officeDocument/2006/relationships/hyperlink" Target="mailto:stevenjackson236@gmail.com" TargetMode="External"/><Relationship Id="rId899" Type="http://schemas.openxmlformats.org/officeDocument/2006/relationships/hyperlink" Target="mailto:sanchezquispenilton7@gmail.com" TargetMode="External"/><Relationship Id="rId1084" Type="http://schemas.openxmlformats.org/officeDocument/2006/relationships/hyperlink" Target="mailto:%09alfredo_lab@hotmail.com" TargetMode="External"/><Relationship Id="rId2482" Type="http://schemas.openxmlformats.org/officeDocument/2006/relationships/hyperlink" Target="mailto:oscarjesusaguadoherencia@gmail.com" TargetMode="External"/><Relationship Id="rId107" Type="http://schemas.openxmlformats.org/officeDocument/2006/relationships/hyperlink" Target="mailto:medina1311@hotmail.com" TargetMode="External"/><Relationship Id="rId454" Type="http://schemas.openxmlformats.org/officeDocument/2006/relationships/hyperlink" Target="mailto:fygo17@hotmail.com" TargetMode="External"/><Relationship Id="rId661" Type="http://schemas.openxmlformats.org/officeDocument/2006/relationships/hyperlink" Target="mailto:paola.mateo@carmenluisa.com" TargetMode="External"/><Relationship Id="rId759" Type="http://schemas.openxmlformats.org/officeDocument/2006/relationships/hyperlink" Target="mailto:VHALKTAMIRANO@VECINOSPERU.ORG" TargetMode="External"/><Relationship Id="rId966" Type="http://schemas.openxmlformats.org/officeDocument/2006/relationships/hyperlink" Target="mailto:vegachavezluis1@gmail.com" TargetMode="External"/><Relationship Id="rId1291" Type="http://schemas.openxmlformats.org/officeDocument/2006/relationships/hyperlink" Target="mailto:juanazavaletac@gmail.com" TargetMode="External"/><Relationship Id="rId1389" Type="http://schemas.openxmlformats.org/officeDocument/2006/relationships/hyperlink" Target="mailto:cmguevarabu84@hotmail.com" TargetMode="External"/><Relationship Id="rId1596" Type="http://schemas.openxmlformats.org/officeDocument/2006/relationships/hyperlink" Target="mailto:jvalverde06@gmail.com" TargetMode="External"/><Relationship Id="rId2135" Type="http://schemas.openxmlformats.org/officeDocument/2006/relationships/hyperlink" Target="mailto:ismaelchalan@gmail.com" TargetMode="External"/><Relationship Id="rId2342" Type="http://schemas.openxmlformats.org/officeDocument/2006/relationships/hyperlink" Target="mailto:%09riarmando@hotmail.com" TargetMode="External"/><Relationship Id="rId2647" Type="http://schemas.openxmlformats.org/officeDocument/2006/relationships/hyperlink" Target="mailto:joseaua@outlook.es" TargetMode="External"/><Relationship Id="rId314" Type="http://schemas.openxmlformats.org/officeDocument/2006/relationships/hyperlink" Target="mailto:renzo_scorp@hotmail.com" TargetMode="External"/><Relationship Id="rId521" Type="http://schemas.openxmlformats.org/officeDocument/2006/relationships/hyperlink" Target="mailto:jorgito_pechitotj@hotmail.com" TargetMode="External"/><Relationship Id="rId619" Type="http://schemas.openxmlformats.org/officeDocument/2006/relationships/hyperlink" Target="mailto:fbuendiae@gmail.com" TargetMode="External"/><Relationship Id="rId1151" Type="http://schemas.openxmlformats.org/officeDocument/2006/relationships/hyperlink" Target="mailto:%09Eduardoangelitosilva@gmail.com" TargetMode="External"/><Relationship Id="rId1249" Type="http://schemas.openxmlformats.org/officeDocument/2006/relationships/hyperlink" Target="mailto:kanaly27@gmail.com" TargetMode="External"/><Relationship Id="rId2202" Type="http://schemas.openxmlformats.org/officeDocument/2006/relationships/hyperlink" Target="mailto:breyding.ordonez.3004@gmail.com" TargetMode="External"/><Relationship Id="rId95" Type="http://schemas.openxmlformats.org/officeDocument/2006/relationships/hyperlink" Target="mailto:agroindustriacasablancasac@gmail.com" TargetMode="External"/><Relationship Id="rId826" Type="http://schemas.openxmlformats.org/officeDocument/2006/relationships/hyperlink" Target="mailto:laurentepiero96@gmail.com" TargetMode="External"/><Relationship Id="rId1011" Type="http://schemas.openxmlformats.org/officeDocument/2006/relationships/hyperlink" Target="mailto:jaimejuliopc@hotmail.com" TargetMode="External"/><Relationship Id="rId1109" Type="http://schemas.openxmlformats.org/officeDocument/2006/relationships/hyperlink" Target="mailto:karen28155@gmail.com" TargetMode="External"/><Relationship Id="rId1456" Type="http://schemas.openxmlformats.org/officeDocument/2006/relationships/hyperlink" Target="mailto:antoniopastrana1980@gmail.com" TargetMode="External"/><Relationship Id="rId1663" Type="http://schemas.openxmlformats.org/officeDocument/2006/relationships/hyperlink" Target="mailto:anthonywacho.2899@gmail.com" TargetMode="External"/><Relationship Id="rId1870" Type="http://schemas.openxmlformats.org/officeDocument/2006/relationships/hyperlink" Target="mailto:jestrada@inteslaperu.com" TargetMode="External"/><Relationship Id="rId1968" Type="http://schemas.openxmlformats.org/officeDocument/2006/relationships/hyperlink" Target="mailto:angel_762842@hotmail.com" TargetMode="External"/><Relationship Id="rId2507" Type="http://schemas.openxmlformats.org/officeDocument/2006/relationships/hyperlink" Target="mailto:mcornejoalvites@gmail.com" TargetMode="External"/><Relationship Id="rId2714" Type="http://schemas.openxmlformats.org/officeDocument/2006/relationships/hyperlink" Target="mailto:vanessa.abad@outlook.com" TargetMode="External"/><Relationship Id="rId1316" Type="http://schemas.openxmlformats.org/officeDocument/2006/relationships/hyperlink" Target="mailto:armando_per76@hotmail.com" TargetMode="External"/><Relationship Id="rId1523" Type="http://schemas.openxmlformats.org/officeDocument/2006/relationships/hyperlink" Target="mailto:chgarcia1024@gmail.com" TargetMode="External"/><Relationship Id="rId1730" Type="http://schemas.openxmlformats.org/officeDocument/2006/relationships/hyperlink" Target="mailto:severo1611@hotmail.com" TargetMode="External"/><Relationship Id="rId22" Type="http://schemas.openxmlformats.org/officeDocument/2006/relationships/hyperlink" Target="mailto:jdelrio@carmenluisa.com" TargetMode="External"/><Relationship Id="rId1828" Type="http://schemas.openxmlformats.org/officeDocument/2006/relationships/hyperlink" Target="mailto:nutrigaby23@gmail.com" TargetMode="External"/><Relationship Id="rId171" Type="http://schemas.openxmlformats.org/officeDocument/2006/relationships/hyperlink" Target="mailto:angelamay@hotmail.com" TargetMode="External"/><Relationship Id="rId2297" Type="http://schemas.openxmlformats.org/officeDocument/2006/relationships/hyperlink" Target="mailto:hbalvin@hotmail.com" TargetMode="External"/><Relationship Id="rId269" Type="http://schemas.openxmlformats.org/officeDocument/2006/relationships/hyperlink" Target="mailto:fredy.yaranga@soltagro.com" TargetMode="External"/><Relationship Id="rId476" Type="http://schemas.openxmlformats.org/officeDocument/2006/relationships/hyperlink" Target="mailto:jekatorresc3@gmail.com" TargetMode="External"/><Relationship Id="rId683" Type="http://schemas.openxmlformats.org/officeDocument/2006/relationships/hyperlink" Target="mailto:augusto.cuba.1@gmail.com" TargetMode="External"/><Relationship Id="rId890" Type="http://schemas.openxmlformats.org/officeDocument/2006/relationships/hyperlink" Target="mailto:juncalnaiken@gmail.com" TargetMode="External"/><Relationship Id="rId2157" Type="http://schemas.openxmlformats.org/officeDocument/2006/relationships/hyperlink" Target="mailto:felipenanez24895@gmail.com" TargetMode="External"/><Relationship Id="rId2364" Type="http://schemas.openxmlformats.org/officeDocument/2006/relationships/hyperlink" Target="mailto:%09elyuselva2019@gmail.com" TargetMode="External"/><Relationship Id="rId2571" Type="http://schemas.openxmlformats.org/officeDocument/2006/relationships/hyperlink" Target="mailto:mquesada@tabernero.com" TargetMode="External"/><Relationship Id="rId129" Type="http://schemas.openxmlformats.org/officeDocument/2006/relationships/hyperlink" Target="mailto:djaurigue@hotmail.com" TargetMode="External"/><Relationship Id="rId336" Type="http://schemas.openxmlformats.org/officeDocument/2006/relationships/hyperlink" Target="mailto:lcda_330@hotmail.com" TargetMode="External"/><Relationship Id="rId543" Type="http://schemas.openxmlformats.org/officeDocument/2006/relationships/hyperlink" Target="mailto:miguelchoqueayala@gmail.com" TargetMode="External"/><Relationship Id="rId988" Type="http://schemas.openxmlformats.org/officeDocument/2006/relationships/hyperlink" Target="mailto:juanabregu2019@gmail.com" TargetMode="External"/><Relationship Id="rId1173" Type="http://schemas.openxmlformats.org/officeDocument/2006/relationships/hyperlink" Target="mailto:augusto.cuba.1@gmail.com" TargetMode="External"/><Relationship Id="rId1380" Type="http://schemas.openxmlformats.org/officeDocument/2006/relationships/hyperlink" Target="mailto:carlosgr1502@gmail.com" TargetMode="External"/><Relationship Id="rId2017" Type="http://schemas.openxmlformats.org/officeDocument/2006/relationships/hyperlink" Target="mailto:augustofelix1976@gmail.com" TargetMode="External"/><Relationship Id="rId2224" Type="http://schemas.openxmlformats.org/officeDocument/2006/relationships/hyperlink" Target="mailto:victor.bustiot@outlook.com" TargetMode="External"/><Relationship Id="rId2669" Type="http://schemas.openxmlformats.org/officeDocument/2006/relationships/hyperlink" Target="mailto:jimmy9879@hotmail.com" TargetMode="External"/><Relationship Id="rId403" Type="http://schemas.openxmlformats.org/officeDocument/2006/relationships/hyperlink" Target="mailto:empresajacoboperu@hotmail.com" TargetMode="External"/><Relationship Id="rId750" Type="http://schemas.openxmlformats.org/officeDocument/2006/relationships/hyperlink" Target="mailto:PHILIPPETM82@HOTMAIL.COM" TargetMode="External"/><Relationship Id="rId848" Type="http://schemas.openxmlformats.org/officeDocument/2006/relationships/hyperlink" Target="mailto:bfoh.8226@gmail.com" TargetMode="External"/><Relationship Id="rId1033" Type="http://schemas.openxmlformats.org/officeDocument/2006/relationships/hyperlink" Target="mailto:luismartinezchacaliaza87@gmail.com" TargetMode="External"/><Relationship Id="rId1478" Type="http://schemas.openxmlformats.org/officeDocument/2006/relationships/hyperlink" Target="mailto:mariomd1512@gmail.com" TargetMode="External"/><Relationship Id="rId1685" Type="http://schemas.openxmlformats.org/officeDocument/2006/relationships/hyperlink" Target="mailto:j.d.m.g_97@hotmail.com" TargetMode="External"/><Relationship Id="rId1892" Type="http://schemas.openxmlformats.org/officeDocument/2006/relationships/hyperlink" Target="mailto:%09yhuayta@llaxta.com" TargetMode="External"/><Relationship Id="rId2431" Type="http://schemas.openxmlformats.org/officeDocument/2006/relationships/hyperlink" Target="mailto:ayalachangalourdesmaria@gmail.com" TargetMode="External"/><Relationship Id="rId2529" Type="http://schemas.openxmlformats.org/officeDocument/2006/relationships/hyperlink" Target="mailto:opqualityperu.5@hotmail.com" TargetMode="External"/><Relationship Id="rId2736" Type="http://schemas.openxmlformats.org/officeDocument/2006/relationships/hyperlink" Target="mailto:luissalzar.lazo@gmail.com" TargetMode="External"/><Relationship Id="rId610" Type="http://schemas.openxmlformats.org/officeDocument/2006/relationships/hyperlink" Target="mailto:respinocr@romero.com.pe" TargetMode="External"/><Relationship Id="rId708" Type="http://schemas.openxmlformats.org/officeDocument/2006/relationships/hyperlink" Target="mailto:fredy.yaranga@soltagro.com" TargetMode="External"/><Relationship Id="rId915" Type="http://schemas.openxmlformats.org/officeDocument/2006/relationships/hyperlink" Target="mailto:a.escalante.suarez@hotmail.com" TargetMode="External"/><Relationship Id="rId1240" Type="http://schemas.openxmlformats.org/officeDocument/2006/relationships/hyperlink" Target="mailto:vtipiani22303571@hotmail.com" TargetMode="External"/><Relationship Id="rId1338" Type="http://schemas.openxmlformats.org/officeDocument/2006/relationships/hyperlink" Target="mailto:ortiz.tomas@outlook.com" TargetMode="External"/><Relationship Id="rId1545" Type="http://schemas.openxmlformats.org/officeDocument/2006/relationships/hyperlink" Target="mailto:j.d.m.g_97@hotmail.com" TargetMode="External"/><Relationship Id="rId1100" Type="http://schemas.openxmlformats.org/officeDocument/2006/relationships/hyperlink" Target="mailto:mpfloresu@gmail.com" TargetMode="External"/><Relationship Id="rId1405" Type="http://schemas.openxmlformats.org/officeDocument/2006/relationships/hyperlink" Target="mailto:araozflenin@gmail.com" TargetMode="External"/><Relationship Id="rId1752" Type="http://schemas.openxmlformats.org/officeDocument/2006/relationships/hyperlink" Target="mailto:dianafigueroae79@gmail.com" TargetMode="External"/><Relationship Id="rId44" Type="http://schemas.openxmlformats.org/officeDocument/2006/relationships/hyperlink" Target="mailto:cesar_cj18@hotmail.com" TargetMode="External"/><Relationship Id="rId1612" Type="http://schemas.openxmlformats.org/officeDocument/2006/relationships/hyperlink" Target="mailto:kanaly27@gmail.com" TargetMode="External"/><Relationship Id="rId1917" Type="http://schemas.openxmlformats.org/officeDocument/2006/relationships/hyperlink" Target="mailto:empresaminerasantaluzmila@hotmail.com" TargetMode="External"/><Relationship Id="rId193" Type="http://schemas.openxmlformats.org/officeDocument/2006/relationships/hyperlink" Target="mailto:asoriamarcos@gmail.com" TargetMode="External"/><Relationship Id="rId498" Type="http://schemas.openxmlformats.org/officeDocument/2006/relationships/hyperlink" Target="mailto:sanchezquispenilton7@hotmail.com" TargetMode="External"/><Relationship Id="rId2081" Type="http://schemas.openxmlformats.org/officeDocument/2006/relationships/hyperlink" Target="mailto:migoaguidoalexmarino@gmail.com" TargetMode="External"/><Relationship Id="rId2179" Type="http://schemas.openxmlformats.org/officeDocument/2006/relationships/hyperlink" Target="mailto:%09williamsespino@hotmail.com" TargetMode="External"/><Relationship Id="rId260" Type="http://schemas.openxmlformats.org/officeDocument/2006/relationships/hyperlink" Target="mailto:eortega@vlv.com" TargetMode="External"/><Relationship Id="rId2386" Type="http://schemas.openxmlformats.org/officeDocument/2006/relationships/hyperlink" Target="mailto:fabiozanobinifelix@outlook.es" TargetMode="External"/><Relationship Id="rId2593" Type="http://schemas.openxmlformats.org/officeDocument/2006/relationships/hyperlink" Target="mailto:ademirleo_25@hotmail.com" TargetMode="External"/><Relationship Id="rId120" Type="http://schemas.openxmlformats.org/officeDocument/2006/relationships/hyperlink" Target="mailto:hugomartinrochahuerto@gmail.com" TargetMode="External"/><Relationship Id="rId358" Type="http://schemas.openxmlformats.org/officeDocument/2006/relationships/hyperlink" Target="mailto:lmiranda98@hotmail.com" TargetMode="External"/><Relationship Id="rId565" Type="http://schemas.openxmlformats.org/officeDocument/2006/relationships/hyperlink" Target="mailto:jorikadbel.bravo@gmail.com" TargetMode="External"/><Relationship Id="rId772" Type="http://schemas.openxmlformats.org/officeDocument/2006/relationships/hyperlink" Target="mailto:ELVYLAUZ@GMAIL.COM" TargetMode="External"/><Relationship Id="rId1195" Type="http://schemas.openxmlformats.org/officeDocument/2006/relationships/hyperlink" Target="mailto:%09Americok14@hotmail.com" TargetMode="External"/><Relationship Id="rId2039" Type="http://schemas.openxmlformats.org/officeDocument/2006/relationships/hyperlink" Target="mailto:medranodaniel2017@gmail.com" TargetMode="External"/><Relationship Id="rId2246" Type="http://schemas.openxmlformats.org/officeDocument/2006/relationships/hyperlink" Target="mailto:jorgevilcamisaq@gmail.com" TargetMode="External"/><Relationship Id="rId2453" Type="http://schemas.openxmlformats.org/officeDocument/2006/relationships/hyperlink" Target="mailto:proyectos_jair@outlook.com" TargetMode="External"/><Relationship Id="rId2660" Type="http://schemas.openxmlformats.org/officeDocument/2006/relationships/hyperlink" Target="mailto:marcospalaciosximena@gmail.com" TargetMode="External"/><Relationship Id="rId218" Type="http://schemas.openxmlformats.org/officeDocument/2006/relationships/hyperlink" Target="mailto:angelhuamand10@gmail.com" TargetMode="External"/><Relationship Id="rId425" Type="http://schemas.openxmlformats.org/officeDocument/2006/relationships/hyperlink" Target="mailto:claudia.antezana@d&amp;d.com.pe" TargetMode="External"/><Relationship Id="rId632" Type="http://schemas.openxmlformats.org/officeDocument/2006/relationships/hyperlink" Target="mailto:hergaldiaz@gmail.com" TargetMode="External"/><Relationship Id="rId1055" Type="http://schemas.openxmlformats.org/officeDocument/2006/relationships/hyperlink" Target="mailto:storres@santamariachincha.edu.pe" TargetMode="External"/><Relationship Id="rId1262" Type="http://schemas.openxmlformats.org/officeDocument/2006/relationships/hyperlink" Target="mailto:javi21788@hotmail.com" TargetMode="External"/><Relationship Id="rId2106" Type="http://schemas.openxmlformats.org/officeDocument/2006/relationships/hyperlink" Target="mailto:samirvr22@gmail.com" TargetMode="External"/><Relationship Id="rId2313" Type="http://schemas.openxmlformats.org/officeDocument/2006/relationships/hyperlink" Target="mailto:eber_41_@hotmail.com" TargetMode="External"/><Relationship Id="rId2520" Type="http://schemas.openxmlformats.org/officeDocument/2006/relationships/hyperlink" Target="mailto:mipiuribe@gmail.com" TargetMode="External"/><Relationship Id="rId2758" Type="http://schemas.openxmlformats.org/officeDocument/2006/relationships/hyperlink" Target="mailto:doris.perez@outlook.com.pe" TargetMode="External"/><Relationship Id="rId937" Type="http://schemas.openxmlformats.org/officeDocument/2006/relationships/hyperlink" Target="mailto:pedroluyov@gmail.com" TargetMode="External"/><Relationship Id="rId1122" Type="http://schemas.openxmlformats.org/officeDocument/2006/relationships/hyperlink" Target="mailto:gretty_canelo@hotmail.com" TargetMode="External"/><Relationship Id="rId1567" Type="http://schemas.openxmlformats.org/officeDocument/2006/relationships/hyperlink" Target="mailto:carlos05alex@gmail.com" TargetMode="External"/><Relationship Id="rId1774" Type="http://schemas.openxmlformats.org/officeDocument/2006/relationships/hyperlink" Target="mailto:ang.va8@gmail.com" TargetMode="External"/><Relationship Id="rId1981" Type="http://schemas.openxmlformats.org/officeDocument/2006/relationships/hyperlink" Target="mailto:rubench18@hotmail.com" TargetMode="External"/><Relationship Id="rId2618" Type="http://schemas.openxmlformats.org/officeDocument/2006/relationships/hyperlink" Target="mailto:cusilinaresdaniel@gmail.com" TargetMode="External"/><Relationship Id="rId66" Type="http://schemas.openxmlformats.org/officeDocument/2006/relationships/hyperlink" Target="mailto:dcanales2008@gmail.com" TargetMode="External"/><Relationship Id="rId1427" Type="http://schemas.openxmlformats.org/officeDocument/2006/relationships/hyperlink" Target="mailto:joseqr.m22@gmail.com" TargetMode="External"/><Relationship Id="rId1634" Type="http://schemas.openxmlformats.org/officeDocument/2006/relationships/hyperlink" Target="mailto:cat_carb@hotmail.com" TargetMode="External"/><Relationship Id="rId1841" Type="http://schemas.openxmlformats.org/officeDocument/2006/relationships/hyperlink" Target="mailto:denysmeza@gmail.com" TargetMode="External"/><Relationship Id="rId1939" Type="http://schemas.openxmlformats.org/officeDocument/2006/relationships/hyperlink" Target="mailto:%09elyuselva2019@gmail.com" TargetMode="External"/><Relationship Id="rId1701" Type="http://schemas.openxmlformats.org/officeDocument/2006/relationships/hyperlink" Target="mailto:vickyq18@hotmail.com" TargetMode="External"/><Relationship Id="rId282" Type="http://schemas.openxmlformats.org/officeDocument/2006/relationships/hyperlink" Target="mailto:leonardoqb@grupoisa.com.pe" TargetMode="External"/><Relationship Id="rId587" Type="http://schemas.openxmlformats.org/officeDocument/2006/relationships/hyperlink" Target="mailto:euleralvaradopachas@gmail.com" TargetMode="External"/><Relationship Id="rId2170" Type="http://schemas.openxmlformats.org/officeDocument/2006/relationships/hyperlink" Target="mailto:branlui19@gmail.com" TargetMode="External"/><Relationship Id="rId2268" Type="http://schemas.openxmlformats.org/officeDocument/2006/relationships/hyperlink" Target="mailto:jorgevilcamisaq@gmail.com" TargetMode="External"/><Relationship Id="rId8" Type="http://schemas.openxmlformats.org/officeDocument/2006/relationships/hyperlink" Target="mailto:C-eloy@hotmail.com" TargetMode="External"/><Relationship Id="rId142" Type="http://schemas.openxmlformats.org/officeDocument/2006/relationships/hyperlink" Target="mailto:hector.matta@gmail.com" TargetMode="External"/><Relationship Id="rId447" Type="http://schemas.openxmlformats.org/officeDocument/2006/relationships/hyperlink" Target="mailto:unbestos@hotmail.com" TargetMode="External"/><Relationship Id="rId794" Type="http://schemas.openxmlformats.org/officeDocument/2006/relationships/hyperlink" Target="mailto:wilber.hernandez.fajardo@gmail.com" TargetMode="External"/><Relationship Id="rId1077" Type="http://schemas.openxmlformats.org/officeDocument/2006/relationships/hyperlink" Target="mailto:%09catalinogarcia123@gmail.com" TargetMode="External"/><Relationship Id="rId2030" Type="http://schemas.openxmlformats.org/officeDocument/2006/relationships/hyperlink" Target="mailto:cellcomperu@gmail.com" TargetMode="External"/><Relationship Id="rId2128" Type="http://schemas.openxmlformats.org/officeDocument/2006/relationships/hyperlink" Target="mailto:alfredocaceres31@outlook.com" TargetMode="External"/><Relationship Id="rId2475" Type="http://schemas.openxmlformats.org/officeDocument/2006/relationships/hyperlink" Target="mailto:cristian.85p@gmail.com" TargetMode="External"/><Relationship Id="rId2682" Type="http://schemas.openxmlformats.org/officeDocument/2006/relationships/hyperlink" Target="mailto:hector.balarezo@agrilor.com" TargetMode="External"/><Relationship Id="rId654" Type="http://schemas.openxmlformats.org/officeDocument/2006/relationships/hyperlink" Target="mailto:miguel.casiano.t@gmail.com" TargetMode="External"/><Relationship Id="rId861" Type="http://schemas.openxmlformats.org/officeDocument/2006/relationships/hyperlink" Target="mailto:ernestolevano10@gmail.com" TargetMode="External"/><Relationship Id="rId959" Type="http://schemas.openxmlformats.org/officeDocument/2006/relationships/hyperlink" Target="mailto:coco_vargas20@hotmail.com" TargetMode="External"/><Relationship Id="rId1284" Type="http://schemas.openxmlformats.org/officeDocument/2006/relationships/hyperlink" Target="mailto:ingtoledojuan@gmail.com" TargetMode="External"/><Relationship Id="rId1491" Type="http://schemas.openxmlformats.org/officeDocument/2006/relationships/hyperlink" Target="mailto:eloyrprada@gmail.com" TargetMode="External"/><Relationship Id="rId1589" Type="http://schemas.openxmlformats.org/officeDocument/2006/relationships/hyperlink" Target="mailto:paola.mateo@carmenluisa.com" TargetMode="External"/><Relationship Id="rId2335" Type="http://schemas.openxmlformats.org/officeDocument/2006/relationships/hyperlink" Target="mailto:lnatujara@gmail.com" TargetMode="External"/><Relationship Id="rId2542" Type="http://schemas.openxmlformats.org/officeDocument/2006/relationships/hyperlink" Target="mailto:muelitasdent@hotmail.com" TargetMode="External"/><Relationship Id="rId307" Type="http://schemas.openxmlformats.org/officeDocument/2006/relationships/hyperlink" Target="mailto:ebaronam1984@hotmail.com" TargetMode="External"/><Relationship Id="rId514" Type="http://schemas.openxmlformats.org/officeDocument/2006/relationships/hyperlink" Target="mailto:mfranco_martinez@outlook.com" TargetMode="External"/><Relationship Id="rId721" Type="http://schemas.openxmlformats.org/officeDocument/2006/relationships/hyperlink" Target="mailto:aatruevas@gmail.com" TargetMode="External"/><Relationship Id="rId1144" Type="http://schemas.openxmlformats.org/officeDocument/2006/relationships/hyperlink" Target="mailto:araozflenin@gmail.com" TargetMode="External"/><Relationship Id="rId1351" Type="http://schemas.openxmlformats.org/officeDocument/2006/relationships/hyperlink" Target="mailto:katyavalenciapacheco@gmail.com" TargetMode="External"/><Relationship Id="rId1449" Type="http://schemas.openxmlformats.org/officeDocument/2006/relationships/hyperlink" Target="mailto:marcosvasquezochoa@gmail.com" TargetMode="External"/><Relationship Id="rId1796" Type="http://schemas.openxmlformats.org/officeDocument/2006/relationships/hyperlink" Target="mailto:lhuamani@cropsprotection.pe" TargetMode="External"/><Relationship Id="rId2402" Type="http://schemas.openxmlformats.org/officeDocument/2006/relationships/hyperlink" Target="mailto:ronal.citic@gmail.com" TargetMode="External"/><Relationship Id="rId88" Type="http://schemas.openxmlformats.org/officeDocument/2006/relationships/hyperlink" Target="mailto:victorramossalazar@hotmail.com" TargetMode="External"/><Relationship Id="rId819" Type="http://schemas.openxmlformats.org/officeDocument/2006/relationships/hyperlink" Target="mailto:inmami@hotmail.com" TargetMode="External"/><Relationship Id="rId1004" Type="http://schemas.openxmlformats.org/officeDocument/2006/relationships/hyperlink" Target="mailto:lovera-fernandez-fernando@outlook.com" TargetMode="External"/><Relationship Id="rId1211" Type="http://schemas.openxmlformats.org/officeDocument/2006/relationships/hyperlink" Target="mailto:joseph.ch.diaz@gmail.com" TargetMode="External"/><Relationship Id="rId1656" Type="http://schemas.openxmlformats.org/officeDocument/2006/relationships/hyperlink" Target="mailto:yvansolari.25@gmail.com" TargetMode="External"/><Relationship Id="rId1863" Type="http://schemas.openxmlformats.org/officeDocument/2006/relationships/hyperlink" Target="mailto:enunez@lacalera.pe" TargetMode="External"/><Relationship Id="rId2707" Type="http://schemas.openxmlformats.org/officeDocument/2006/relationships/hyperlink" Target="mailto:ingenieros@corehidro.com.pe" TargetMode="External"/><Relationship Id="rId1309" Type="http://schemas.openxmlformats.org/officeDocument/2006/relationships/hyperlink" Target="mailto:rzapata@iturri.com.pe" TargetMode="External"/><Relationship Id="rId1516" Type="http://schemas.openxmlformats.org/officeDocument/2006/relationships/hyperlink" Target="mailto:luvede2612@gmail.com" TargetMode="External"/><Relationship Id="rId1723" Type="http://schemas.openxmlformats.org/officeDocument/2006/relationships/hyperlink" Target="mailto:pardo2013@hotmail.com" TargetMode="External"/><Relationship Id="rId1930" Type="http://schemas.openxmlformats.org/officeDocument/2006/relationships/hyperlink" Target="mailto:jorgelmansilla@hotmail.com" TargetMode="External"/><Relationship Id="rId15" Type="http://schemas.openxmlformats.org/officeDocument/2006/relationships/hyperlink" Target="mailto:Lmunanteh@gmail.com" TargetMode="External"/><Relationship Id="rId2192" Type="http://schemas.openxmlformats.org/officeDocument/2006/relationships/hyperlink" Target="mailto:ang.va8@gmail.com" TargetMode="External"/><Relationship Id="rId164" Type="http://schemas.openxmlformats.org/officeDocument/2006/relationships/hyperlink" Target="mailto:npolanco48@gmail.com" TargetMode="External"/><Relationship Id="rId371" Type="http://schemas.openxmlformats.org/officeDocument/2006/relationships/hyperlink" Target="mailto:samuelancasi2486@hotmail.com" TargetMode="External"/><Relationship Id="rId2052" Type="http://schemas.openxmlformats.org/officeDocument/2006/relationships/hyperlink" Target="mailto:michaelsontheimer@hotmail.com" TargetMode="External"/><Relationship Id="rId2497" Type="http://schemas.openxmlformats.org/officeDocument/2006/relationships/hyperlink" Target="mailto:livesmiling@gmail.com" TargetMode="External"/><Relationship Id="rId469" Type="http://schemas.openxmlformats.org/officeDocument/2006/relationships/hyperlink" Target="mailto:johang.sasin@gmail.com" TargetMode="External"/><Relationship Id="rId676" Type="http://schemas.openxmlformats.org/officeDocument/2006/relationships/hyperlink" Target="mailto:juanca1193@gmail.com" TargetMode="External"/><Relationship Id="rId883" Type="http://schemas.openxmlformats.org/officeDocument/2006/relationships/hyperlink" Target="mailto:lmiranda98@hotmail.com" TargetMode="External"/><Relationship Id="rId1099" Type="http://schemas.openxmlformats.org/officeDocument/2006/relationships/hyperlink" Target="mailto:%09carlosvica@gmail.com" TargetMode="External"/><Relationship Id="rId2357" Type="http://schemas.openxmlformats.org/officeDocument/2006/relationships/hyperlink" Target="mailto:Lab.larrllon@hotmail.com" TargetMode="External"/><Relationship Id="rId2564" Type="http://schemas.openxmlformats.org/officeDocument/2006/relationships/hyperlink" Target="mailto:hector.pantoja1@outlook.com" TargetMode="External"/><Relationship Id="rId231" Type="http://schemas.openxmlformats.org/officeDocument/2006/relationships/hyperlink" Target="mailto:pedromiguel4000@hotmail.com" TargetMode="External"/><Relationship Id="rId329" Type="http://schemas.openxmlformats.org/officeDocument/2006/relationships/hyperlink" Target="mailto:robert_rqm@hotmail.com" TargetMode="External"/><Relationship Id="rId536" Type="http://schemas.openxmlformats.org/officeDocument/2006/relationships/hyperlink" Target="mailto:sgdaseccfirj.2016@gmail.com" TargetMode="External"/><Relationship Id="rId1166" Type="http://schemas.openxmlformats.org/officeDocument/2006/relationships/hyperlink" Target="mailto:%09jjvilla_23@hotmail.com" TargetMode="External"/><Relationship Id="rId1373" Type="http://schemas.openxmlformats.org/officeDocument/2006/relationships/hyperlink" Target="mailto:neominingperusac@hotmail.com" TargetMode="External"/><Relationship Id="rId2217" Type="http://schemas.openxmlformats.org/officeDocument/2006/relationships/hyperlink" Target="mailto:cpaccoa@gromero.com.pe" TargetMode="External"/><Relationship Id="rId743" Type="http://schemas.openxmlformats.org/officeDocument/2006/relationships/hyperlink" Target="mailto:LILIA.VALLE@SILVESTRECHAGOI.COM.PE" TargetMode="External"/><Relationship Id="rId950" Type="http://schemas.openxmlformats.org/officeDocument/2006/relationships/hyperlink" Target="mailto:muculmana@cantalloc.com.pe" TargetMode="External"/><Relationship Id="rId1026" Type="http://schemas.openxmlformats.org/officeDocument/2006/relationships/hyperlink" Target="mailto:jaca.224@hotmail.com" TargetMode="External"/><Relationship Id="rId1580" Type="http://schemas.openxmlformats.org/officeDocument/2006/relationships/hyperlink" Target="mailto:jefaturadefinanzas@supersecurity.pe" TargetMode="External"/><Relationship Id="rId1678" Type="http://schemas.openxmlformats.org/officeDocument/2006/relationships/hyperlink" Target="mailto:wurbina@pauserdistribuciones.com" TargetMode="External"/><Relationship Id="rId1885" Type="http://schemas.openxmlformats.org/officeDocument/2006/relationships/hyperlink" Target="mailto:manuelpc98@hotmail.com" TargetMode="External"/><Relationship Id="rId2424" Type="http://schemas.openxmlformats.org/officeDocument/2006/relationships/hyperlink" Target="mailto:remach1510@hotmail.com" TargetMode="External"/><Relationship Id="rId2631" Type="http://schemas.openxmlformats.org/officeDocument/2006/relationships/hyperlink" Target="mailto:carlos.donayre1@outlook.com" TargetMode="External"/><Relationship Id="rId2729" Type="http://schemas.openxmlformats.org/officeDocument/2006/relationships/hyperlink" Target="mailto:%09cvillanueval@romex.com.pe" TargetMode="External"/><Relationship Id="rId603" Type="http://schemas.openxmlformats.org/officeDocument/2006/relationships/hyperlink" Target="mailto:khriscsc@gmail.com" TargetMode="External"/><Relationship Id="rId810" Type="http://schemas.openxmlformats.org/officeDocument/2006/relationships/hyperlink" Target="mailto:percy_porras@hotmail.com" TargetMode="External"/><Relationship Id="rId908" Type="http://schemas.openxmlformats.org/officeDocument/2006/relationships/hyperlink" Target="mailto:marcona200@gmail.com" TargetMode="External"/><Relationship Id="rId1233" Type="http://schemas.openxmlformats.org/officeDocument/2006/relationships/hyperlink" Target="mailto:masergalpa@gmail.com" TargetMode="External"/><Relationship Id="rId1440" Type="http://schemas.openxmlformats.org/officeDocument/2006/relationships/hyperlink" Target="mailto:m.albites@futurecobioscience.com" TargetMode="External"/><Relationship Id="rId1538" Type="http://schemas.openxmlformats.org/officeDocument/2006/relationships/hyperlink" Target="mailto:cvillanueval@romex.com.pe" TargetMode="External"/><Relationship Id="rId1300" Type="http://schemas.openxmlformats.org/officeDocument/2006/relationships/hyperlink" Target="mailto:admin.elrancho@gmail.com" TargetMode="External"/><Relationship Id="rId1745" Type="http://schemas.openxmlformats.org/officeDocument/2006/relationships/hyperlink" Target="mailto:wurbina@pauserdistribuciones.com" TargetMode="External"/><Relationship Id="rId1952" Type="http://schemas.openxmlformats.org/officeDocument/2006/relationships/hyperlink" Target="mailto:mchontaca@gmail.com" TargetMode="External"/><Relationship Id="rId37" Type="http://schemas.openxmlformats.org/officeDocument/2006/relationships/hyperlink" Target="mailto:kristeltorresa@gmail.com" TargetMode="External"/><Relationship Id="rId1605" Type="http://schemas.openxmlformats.org/officeDocument/2006/relationships/hyperlink" Target="mailto:j.d.m.g_97@hotmail.com" TargetMode="External"/><Relationship Id="rId1812" Type="http://schemas.openxmlformats.org/officeDocument/2006/relationships/hyperlink" Target="mailto:%09rohonalvalerrios@hotmail.com" TargetMode="External"/><Relationship Id="rId186" Type="http://schemas.openxmlformats.org/officeDocument/2006/relationships/hyperlink" Target="mailto:martinyorkjuradopena@hotmail.com" TargetMode="External"/><Relationship Id="rId393" Type="http://schemas.openxmlformats.org/officeDocument/2006/relationships/hyperlink" Target="mailto:smithsyg88@gmail.com" TargetMode="External"/><Relationship Id="rId2074" Type="http://schemas.openxmlformats.org/officeDocument/2006/relationships/hyperlink" Target="mailto:adrian_83_6@hotmail.com" TargetMode="External"/><Relationship Id="rId2281" Type="http://schemas.openxmlformats.org/officeDocument/2006/relationships/hyperlink" Target="mailto:yordan.12341@outlook.com" TargetMode="External"/><Relationship Id="rId253" Type="http://schemas.openxmlformats.org/officeDocument/2006/relationships/hyperlink" Target="mailto:muculmana@cantalloc.com.pe" TargetMode="External"/><Relationship Id="rId460" Type="http://schemas.openxmlformats.org/officeDocument/2006/relationships/hyperlink" Target="mailto:eduardorrh@hotmail.com" TargetMode="External"/><Relationship Id="rId698" Type="http://schemas.openxmlformats.org/officeDocument/2006/relationships/hyperlink" Target="mailto:robert_rqm@hotmail.com" TargetMode="External"/><Relationship Id="rId1090" Type="http://schemas.openxmlformats.org/officeDocument/2006/relationships/hyperlink" Target="mailto:%09fernando.valencia@prosegur.com" TargetMode="External"/><Relationship Id="rId2141" Type="http://schemas.openxmlformats.org/officeDocument/2006/relationships/hyperlink" Target="mailto:darevalo@resiter.pe" TargetMode="External"/><Relationship Id="rId2379" Type="http://schemas.openxmlformats.org/officeDocument/2006/relationships/hyperlink" Target="mailto:jorge170768@hotmail.com" TargetMode="External"/><Relationship Id="rId2586" Type="http://schemas.openxmlformats.org/officeDocument/2006/relationships/hyperlink" Target="mailto:marcelinomartinezsanchez74@gmail.com" TargetMode="External"/><Relationship Id="rId113" Type="http://schemas.openxmlformats.org/officeDocument/2006/relationships/hyperlink" Target="mailto:haroldfc@hotmail.com" TargetMode="External"/><Relationship Id="rId320" Type="http://schemas.openxmlformats.org/officeDocument/2006/relationships/hyperlink" Target="mailto:synti51@hotmail.com" TargetMode="External"/><Relationship Id="rId558" Type="http://schemas.openxmlformats.org/officeDocument/2006/relationships/hyperlink" Target="mailto:fafbalaguer@gmail.com" TargetMode="External"/><Relationship Id="rId765" Type="http://schemas.openxmlformats.org/officeDocument/2006/relationships/hyperlink" Target="mailto:JACA.224@HOTMAIL.COM" TargetMode="External"/><Relationship Id="rId972" Type="http://schemas.openxmlformats.org/officeDocument/2006/relationships/hyperlink" Target="mailto:ktorres@hotmail.com" TargetMode="External"/><Relationship Id="rId1188" Type="http://schemas.openxmlformats.org/officeDocument/2006/relationships/hyperlink" Target="mailto:breydingalfredoordonezaguado@gmail.com" TargetMode="External"/><Relationship Id="rId1395" Type="http://schemas.openxmlformats.org/officeDocument/2006/relationships/hyperlink" Target="mailto:rgutierrezquispe6@gmail.com" TargetMode="External"/><Relationship Id="rId2001" Type="http://schemas.openxmlformats.org/officeDocument/2006/relationships/hyperlink" Target="mailto:lhuamani@cropsprotection.pe" TargetMode="External"/><Relationship Id="rId2239" Type="http://schemas.openxmlformats.org/officeDocument/2006/relationships/hyperlink" Target="mailto:darvin.79@gmail.com" TargetMode="External"/><Relationship Id="rId2446" Type="http://schemas.openxmlformats.org/officeDocument/2006/relationships/hyperlink" Target="mailto:m_laura1580@hotmail.com" TargetMode="External"/><Relationship Id="rId2653" Type="http://schemas.openxmlformats.org/officeDocument/2006/relationships/hyperlink" Target="mailto:ismaelchalan@gmail.com" TargetMode="External"/><Relationship Id="rId418" Type="http://schemas.openxmlformats.org/officeDocument/2006/relationships/hyperlink" Target="mailto:milton_acme@hotmail.com" TargetMode="External"/><Relationship Id="rId625" Type="http://schemas.openxmlformats.org/officeDocument/2006/relationships/hyperlink" Target="mailto:pomaol536@gmail.com" TargetMode="External"/><Relationship Id="rId832" Type="http://schemas.openxmlformats.org/officeDocument/2006/relationships/hyperlink" Target="mailto:cvillanueva@romex.com.pe" TargetMode="External"/><Relationship Id="rId1048" Type="http://schemas.openxmlformats.org/officeDocument/2006/relationships/hyperlink" Target="mailto:rzapata@iturri.com.pe" TargetMode="External"/><Relationship Id="rId1255" Type="http://schemas.openxmlformats.org/officeDocument/2006/relationships/hyperlink" Target="mailto:darevalo@resiter.pe" TargetMode="External"/><Relationship Id="rId1462" Type="http://schemas.openxmlformats.org/officeDocument/2006/relationships/hyperlink" Target="mailto:manuelanr@hotmail.com" TargetMode="External"/><Relationship Id="rId2306" Type="http://schemas.openxmlformats.org/officeDocument/2006/relationships/hyperlink" Target="mailto:josey_mm@hotmail.com" TargetMode="External"/><Relationship Id="rId2513" Type="http://schemas.openxmlformats.org/officeDocument/2006/relationships/hyperlink" Target="mailto:juan.chumpitaz@outlook.com" TargetMode="External"/><Relationship Id="rId1115" Type="http://schemas.openxmlformats.org/officeDocument/2006/relationships/hyperlink" Target="mailto:coco_vargas20@hotmail.com" TargetMode="External"/><Relationship Id="rId1322" Type="http://schemas.openxmlformats.org/officeDocument/2006/relationships/hyperlink" Target="mailto:maratelloaliaga@gmail.com" TargetMode="External"/><Relationship Id="rId1767" Type="http://schemas.openxmlformats.org/officeDocument/2006/relationships/hyperlink" Target="mailto:luispeiasto@gmail.com" TargetMode="External"/><Relationship Id="rId1974" Type="http://schemas.openxmlformats.org/officeDocument/2006/relationships/hyperlink" Target="mailto:virgo_rrq@hotmail.com" TargetMode="External"/><Relationship Id="rId2720" Type="http://schemas.openxmlformats.org/officeDocument/2006/relationships/hyperlink" Target="mailto:jorge170768@hotmail.com" TargetMode="External"/><Relationship Id="rId59" Type="http://schemas.openxmlformats.org/officeDocument/2006/relationships/hyperlink" Target="mailto:aragonsac@outlook.com" TargetMode="External"/><Relationship Id="rId1627" Type="http://schemas.openxmlformats.org/officeDocument/2006/relationships/hyperlink" Target="mailto:ceciliasabinaparedesmontejo@gmail.com" TargetMode="External"/><Relationship Id="rId1834" Type="http://schemas.openxmlformats.org/officeDocument/2006/relationships/hyperlink" Target="mailto:sotojose5@gmail.com" TargetMode="External"/><Relationship Id="rId2096" Type="http://schemas.openxmlformats.org/officeDocument/2006/relationships/hyperlink" Target="mailto:%09Americok14@hotmail.com" TargetMode="External"/><Relationship Id="rId1901" Type="http://schemas.openxmlformats.org/officeDocument/2006/relationships/hyperlink" Target="mailto:cesariosichaataupillco@gmail.com" TargetMode="External"/><Relationship Id="rId275" Type="http://schemas.openxmlformats.org/officeDocument/2006/relationships/hyperlink" Target="mailto:jeferson_albites@hotmail.com" TargetMode="External"/><Relationship Id="rId482" Type="http://schemas.openxmlformats.org/officeDocument/2006/relationships/hyperlink" Target="mailto:jhuamanim@gmail.com" TargetMode="External"/><Relationship Id="rId2163" Type="http://schemas.openxmlformats.org/officeDocument/2006/relationships/hyperlink" Target="mailto:titopanduro@hotmail.com" TargetMode="External"/><Relationship Id="rId2370" Type="http://schemas.openxmlformats.org/officeDocument/2006/relationships/hyperlink" Target="mailto:facturasxml@eichlercorp.com.pe" TargetMode="External"/><Relationship Id="rId135" Type="http://schemas.openxmlformats.org/officeDocument/2006/relationships/hyperlink" Target="mailto:jhonerickcahuana@hotmail.com" TargetMode="External"/><Relationship Id="rId342" Type="http://schemas.openxmlformats.org/officeDocument/2006/relationships/hyperlink" Target="mailto:augustofelix1972@gmail.com" TargetMode="External"/><Relationship Id="rId787" Type="http://schemas.openxmlformats.org/officeDocument/2006/relationships/hyperlink" Target="mailto:SANQUEZQUISPENILTON7@HOTMAIL.COM" TargetMode="External"/><Relationship Id="rId994" Type="http://schemas.openxmlformats.org/officeDocument/2006/relationships/hyperlink" Target="mailto:tito_constructora_flores@hotmail.com" TargetMode="External"/><Relationship Id="rId2023" Type="http://schemas.openxmlformats.org/officeDocument/2006/relationships/hyperlink" Target="mailto:jheampierg@gmail.com" TargetMode="External"/><Relationship Id="rId2230" Type="http://schemas.openxmlformats.org/officeDocument/2006/relationships/hyperlink" Target="mailto:logisticazijals@gmail.com" TargetMode="External"/><Relationship Id="rId2468" Type="http://schemas.openxmlformats.org/officeDocument/2006/relationships/hyperlink" Target="mailto:victor.saldana1900@outlook.com" TargetMode="External"/><Relationship Id="rId2675" Type="http://schemas.openxmlformats.org/officeDocument/2006/relationships/hyperlink" Target="mailto:carlos.galvez18@outlook.com" TargetMode="External"/><Relationship Id="rId202" Type="http://schemas.openxmlformats.org/officeDocument/2006/relationships/hyperlink" Target="mailto:victorquijandria1958@gmail.com" TargetMode="External"/><Relationship Id="rId647" Type="http://schemas.openxmlformats.org/officeDocument/2006/relationships/hyperlink" Target="mailto:tyc2gerencia@gamil.com" TargetMode="External"/><Relationship Id="rId854" Type="http://schemas.openxmlformats.org/officeDocument/2006/relationships/hyperlink" Target="mailto:angel9mmpy@hotmail.com" TargetMode="External"/><Relationship Id="rId1277" Type="http://schemas.openxmlformats.org/officeDocument/2006/relationships/hyperlink" Target="mailto:marcoswilfredo987@gmail.com" TargetMode="External"/><Relationship Id="rId1484" Type="http://schemas.openxmlformats.org/officeDocument/2006/relationships/hyperlink" Target="mailto:luiggiadan2408@gmail.com" TargetMode="External"/><Relationship Id="rId1691" Type="http://schemas.openxmlformats.org/officeDocument/2006/relationships/hyperlink" Target="mailto:zulitapatty@gmail.com" TargetMode="External"/><Relationship Id="rId2328" Type="http://schemas.openxmlformats.org/officeDocument/2006/relationships/hyperlink" Target="mailto:%09gessle3_13@hotmail.com" TargetMode="External"/><Relationship Id="rId2535" Type="http://schemas.openxmlformats.org/officeDocument/2006/relationships/hyperlink" Target="mailto:%09risal1408@hotmail.com" TargetMode="External"/><Relationship Id="rId2742" Type="http://schemas.openxmlformats.org/officeDocument/2006/relationships/hyperlink" Target="mailto:ang.va8@gmail.com" TargetMode="External"/><Relationship Id="rId507" Type="http://schemas.openxmlformats.org/officeDocument/2006/relationships/hyperlink" Target="mailto:abelito_ccc@hotmail.com" TargetMode="External"/><Relationship Id="rId714" Type="http://schemas.openxmlformats.org/officeDocument/2006/relationships/hyperlink" Target="mailto:henryst70@gmail.com" TargetMode="External"/><Relationship Id="rId921" Type="http://schemas.openxmlformats.org/officeDocument/2006/relationships/hyperlink" Target="mailto:egatees@hotmail.com" TargetMode="External"/><Relationship Id="rId1137" Type="http://schemas.openxmlformats.org/officeDocument/2006/relationships/hyperlink" Target="mailto:%09guribe@epssemapach.com.pe" TargetMode="External"/><Relationship Id="rId1344" Type="http://schemas.openxmlformats.org/officeDocument/2006/relationships/hyperlink" Target="mailto:ingridsarmiento@outlook.es" TargetMode="External"/><Relationship Id="rId1551" Type="http://schemas.openxmlformats.org/officeDocument/2006/relationships/hyperlink" Target="mailto:josem97al@gmail.com" TargetMode="External"/><Relationship Id="rId1789" Type="http://schemas.openxmlformats.org/officeDocument/2006/relationships/hyperlink" Target="mailto:adrian_83_6@hotmail.com" TargetMode="External"/><Relationship Id="rId1996" Type="http://schemas.openxmlformats.org/officeDocument/2006/relationships/hyperlink" Target="mailto:henry.garciav22@gmail.com" TargetMode="External"/><Relationship Id="rId2602" Type="http://schemas.openxmlformats.org/officeDocument/2006/relationships/hyperlink" Target="mailto:rvdaniela97@gmail.com" TargetMode="External"/><Relationship Id="rId50" Type="http://schemas.openxmlformats.org/officeDocument/2006/relationships/hyperlink" Target="mailto:landers17gms@gmail.com" TargetMode="External"/><Relationship Id="rId1204" Type="http://schemas.openxmlformats.org/officeDocument/2006/relationships/hyperlink" Target="mailto:jrodriguez@agrofrutperu.com" TargetMode="External"/><Relationship Id="rId1411" Type="http://schemas.openxmlformats.org/officeDocument/2006/relationships/hyperlink" Target="mailto:manuelanr@hotmail.com" TargetMode="External"/><Relationship Id="rId1649" Type="http://schemas.openxmlformats.org/officeDocument/2006/relationships/hyperlink" Target="mailto:henrryst70@gmail.com" TargetMode="External"/><Relationship Id="rId1856" Type="http://schemas.openxmlformats.org/officeDocument/2006/relationships/hyperlink" Target="mailto:joseph.ch.diaz@gmail.com" TargetMode="External"/><Relationship Id="rId1509" Type="http://schemas.openxmlformats.org/officeDocument/2006/relationships/hyperlink" Target="mailto:angel.carhuayo@disan.com.pe" TargetMode="External"/><Relationship Id="rId1716" Type="http://schemas.openxmlformats.org/officeDocument/2006/relationships/hyperlink" Target="mailto:djarestegui@gmail.com" TargetMode="External"/><Relationship Id="rId1923" Type="http://schemas.openxmlformats.org/officeDocument/2006/relationships/hyperlink" Target="mailto:guitierrezramosc@gmail.com" TargetMode="External"/><Relationship Id="rId297" Type="http://schemas.openxmlformats.org/officeDocument/2006/relationships/hyperlink" Target="mailto:central@casevip.com.pe" TargetMode="External"/><Relationship Id="rId2185" Type="http://schemas.openxmlformats.org/officeDocument/2006/relationships/hyperlink" Target="mailto:rperezmu@directv.pe" TargetMode="External"/><Relationship Id="rId2392" Type="http://schemas.openxmlformats.org/officeDocument/2006/relationships/hyperlink" Target="mailto:walter.tataje.altamirano@outlook.com" TargetMode="External"/><Relationship Id="rId157" Type="http://schemas.openxmlformats.org/officeDocument/2006/relationships/hyperlink" Target="mailto:rdesiree978@gmail.com" TargetMode="External"/><Relationship Id="rId364" Type="http://schemas.openxmlformats.org/officeDocument/2006/relationships/hyperlink" Target="mailto:nquispe@fruchincha.com.pe" TargetMode="External"/><Relationship Id="rId2045" Type="http://schemas.openxmlformats.org/officeDocument/2006/relationships/hyperlink" Target="mailto:gilderrengifovenegas@outlook.com" TargetMode="External"/><Relationship Id="rId2697" Type="http://schemas.openxmlformats.org/officeDocument/2006/relationships/hyperlink" Target="mailto:bernalhector167@gmail.com" TargetMode="External"/><Relationship Id="rId571" Type="http://schemas.openxmlformats.org/officeDocument/2006/relationships/hyperlink" Target="mailto:cclementeamerico@hotmail.com" TargetMode="External"/><Relationship Id="rId669" Type="http://schemas.openxmlformats.org/officeDocument/2006/relationships/hyperlink" Target="mailto:karito.briggyth@gmail.com" TargetMode="External"/><Relationship Id="rId876" Type="http://schemas.openxmlformats.org/officeDocument/2006/relationships/hyperlink" Target="mailto:jhuaman@cropsprotection.pe" TargetMode="External"/><Relationship Id="rId1299" Type="http://schemas.openxmlformats.org/officeDocument/2006/relationships/hyperlink" Target="mailto:maria.apolaya.2203@gmail.com" TargetMode="External"/><Relationship Id="rId2252" Type="http://schemas.openxmlformats.org/officeDocument/2006/relationships/hyperlink" Target="mailto:rzapata@iturri.com.pe" TargetMode="External"/><Relationship Id="rId2557" Type="http://schemas.openxmlformats.org/officeDocument/2006/relationships/hyperlink" Target="mailto:panchitomattasilva@gmail.com" TargetMode="External"/><Relationship Id="rId224" Type="http://schemas.openxmlformats.org/officeDocument/2006/relationships/hyperlink" Target="mailto:leonardoqb@grupoisa.com.pe" TargetMode="External"/><Relationship Id="rId431" Type="http://schemas.openxmlformats.org/officeDocument/2006/relationships/hyperlink" Target="mailto:adriazencamachop@hotmail.com" TargetMode="External"/><Relationship Id="rId529" Type="http://schemas.openxmlformats.org/officeDocument/2006/relationships/hyperlink" Target="mailto:sanchezquispenilton7@hotmail.com" TargetMode="External"/><Relationship Id="rId736" Type="http://schemas.openxmlformats.org/officeDocument/2006/relationships/hyperlink" Target="mailto:rich23@hotmail.com" TargetMode="External"/><Relationship Id="rId1061" Type="http://schemas.openxmlformats.org/officeDocument/2006/relationships/hyperlink" Target="mailto:wmelendez.sewim@outlook.com" TargetMode="External"/><Relationship Id="rId1159" Type="http://schemas.openxmlformats.org/officeDocument/2006/relationships/hyperlink" Target="mailto:victor-arias-matias@hotmail.com" TargetMode="External"/><Relationship Id="rId1366" Type="http://schemas.openxmlformats.org/officeDocument/2006/relationships/hyperlink" Target="mailto:laip_27@hotmail.com" TargetMode="External"/><Relationship Id="rId2112" Type="http://schemas.openxmlformats.org/officeDocument/2006/relationships/hyperlink" Target="mailto:torresgarciaalfonsomartin@gmail.com" TargetMode="External"/><Relationship Id="rId2417" Type="http://schemas.openxmlformats.org/officeDocument/2006/relationships/hyperlink" Target="mailto:motorgasimport2014@gmail.com" TargetMode="External"/><Relationship Id="rId2764" Type="http://schemas.microsoft.com/office/2019/04/relationships/namedSheetView" Target="../namedSheetViews/namedSheetView1.xml"/><Relationship Id="rId943" Type="http://schemas.openxmlformats.org/officeDocument/2006/relationships/hyperlink" Target="mailto:fredy.yaranga@soltagro.com" TargetMode="External"/><Relationship Id="rId1019" Type="http://schemas.openxmlformats.org/officeDocument/2006/relationships/hyperlink" Target="mailto:laurentepiero96@gmail.com" TargetMode="External"/><Relationship Id="rId1573" Type="http://schemas.openxmlformats.org/officeDocument/2006/relationships/hyperlink" Target="mailto:javirfh@gmail.com" TargetMode="External"/><Relationship Id="rId1780" Type="http://schemas.openxmlformats.org/officeDocument/2006/relationships/hyperlink" Target="mailto:lsulcaaguirre@gmail.com" TargetMode="External"/><Relationship Id="rId1878" Type="http://schemas.openxmlformats.org/officeDocument/2006/relationships/hyperlink" Target="mailto:kest2906@gmail.com" TargetMode="External"/><Relationship Id="rId2624" Type="http://schemas.openxmlformats.org/officeDocument/2006/relationships/hyperlink" Target="mailto:fchampimiranda@gmail.com" TargetMode="External"/><Relationship Id="rId72" Type="http://schemas.openxmlformats.org/officeDocument/2006/relationships/hyperlink" Target="mailto:nquispe@fruchincha.com.pe" TargetMode="External"/><Relationship Id="rId803" Type="http://schemas.openxmlformats.org/officeDocument/2006/relationships/hyperlink" Target="mailto:avipmc_29@hotmail.com" TargetMode="External"/><Relationship Id="rId1226" Type="http://schemas.openxmlformats.org/officeDocument/2006/relationships/hyperlink" Target="mailto:fors32@hotmail.com" TargetMode="External"/><Relationship Id="rId1433" Type="http://schemas.openxmlformats.org/officeDocument/2006/relationships/hyperlink" Target="mailto:tcastilloganoza@gmail.com" TargetMode="External"/><Relationship Id="rId1640" Type="http://schemas.openxmlformats.org/officeDocument/2006/relationships/hyperlink" Target="mailto:ever.urquizo@gmail.com" TargetMode="External"/><Relationship Id="rId1738" Type="http://schemas.openxmlformats.org/officeDocument/2006/relationships/hyperlink" Target="mailto:angel01ccv@gmail.com" TargetMode="External"/><Relationship Id="rId1500" Type="http://schemas.openxmlformats.org/officeDocument/2006/relationships/hyperlink" Target="mailto:dmeneses2207@gmail.com" TargetMode="External"/><Relationship Id="rId1945" Type="http://schemas.openxmlformats.org/officeDocument/2006/relationships/hyperlink" Target="mailto:wencesconde@hotmail.com" TargetMode="External"/><Relationship Id="rId1805" Type="http://schemas.openxmlformats.org/officeDocument/2006/relationships/hyperlink" Target="mailto:megatecs@hotmail.com" TargetMode="External"/><Relationship Id="rId179" Type="http://schemas.openxmlformats.org/officeDocument/2006/relationships/hyperlink" Target="mailto:cosurtradingpe@hotmail.com" TargetMode="External"/><Relationship Id="rId386" Type="http://schemas.openxmlformats.org/officeDocument/2006/relationships/hyperlink" Target="mailto:luispiscontiflores94@gmail.com" TargetMode="External"/><Relationship Id="rId593" Type="http://schemas.openxmlformats.org/officeDocument/2006/relationships/hyperlink" Target="mailto:magallanes.anampa@gmail.com" TargetMode="External"/><Relationship Id="rId2067" Type="http://schemas.openxmlformats.org/officeDocument/2006/relationships/hyperlink" Target="mailto:christian.munayco13@gmail.com" TargetMode="External"/><Relationship Id="rId2274" Type="http://schemas.openxmlformats.org/officeDocument/2006/relationships/hyperlink" Target="mailto:agrosurc2021@hotmail.com" TargetMode="External"/><Relationship Id="rId2481" Type="http://schemas.openxmlformats.org/officeDocument/2006/relationships/hyperlink" Target="mailto:marylin.2156@outlook.com" TargetMode="External"/><Relationship Id="rId246" Type="http://schemas.openxmlformats.org/officeDocument/2006/relationships/hyperlink" Target="mailto:leonardotorresmatrou@gmail.com" TargetMode="External"/><Relationship Id="rId453" Type="http://schemas.openxmlformats.org/officeDocument/2006/relationships/hyperlink" Target="mailto:cvillanueva@romex.com.pe" TargetMode="External"/><Relationship Id="rId660" Type="http://schemas.openxmlformats.org/officeDocument/2006/relationships/hyperlink" Target="mailto:stromy774@gmail.com" TargetMode="External"/><Relationship Id="rId898" Type="http://schemas.openxmlformats.org/officeDocument/2006/relationships/hyperlink" Target="mailto:haroldramos10_297@hotmail.com" TargetMode="External"/><Relationship Id="rId1083" Type="http://schemas.openxmlformats.org/officeDocument/2006/relationships/hyperlink" Target="mailto:malelevano@gmail.com" TargetMode="External"/><Relationship Id="rId1290" Type="http://schemas.openxmlformats.org/officeDocument/2006/relationships/hyperlink" Target="mailto:kathy_padillal@hotmail.com" TargetMode="External"/><Relationship Id="rId2134" Type="http://schemas.openxmlformats.org/officeDocument/2006/relationships/hyperlink" Target="mailto:%09henrryst70@gmail.com" TargetMode="External"/><Relationship Id="rId2341" Type="http://schemas.openxmlformats.org/officeDocument/2006/relationships/hyperlink" Target="mailto:karen28155@gmail.com" TargetMode="External"/><Relationship Id="rId2579" Type="http://schemas.openxmlformats.org/officeDocument/2006/relationships/hyperlink" Target="mailto:elozano@hotmail.com" TargetMode="External"/><Relationship Id="rId106" Type="http://schemas.openxmlformats.org/officeDocument/2006/relationships/hyperlink" Target="mailto:eduac@hotmail.com" TargetMode="External"/><Relationship Id="rId313" Type="http://schemas.openxmlformats.org/officeDocument/2006/relationships/hyperlink" Target="mailto:ujeamp@gmail.com" TargetMode="External"/><Relationship Id="rId758" Type="http://schemas.openxmlformats.org/officeDocument/2006/relationships/hyperlink" Target="mailto:LUIS.SOLIS@CONECTA.COM.PE" TargetMode="External"/><Relationship Id="rId965" Type="http://schemas.openxmlformats.org/officeDocument/2006/relationships/hyperlink" Target="mailto:solano_17_92@hotmail.com" TargetMode="External"/><Relationship Id="rId1150" Type="http://schemas.openxmlformats.org/officeDocument/2006/relationships/hyperlink" Target="mailto:Jcabreram@gmail.com" TargetMode="External"/><Relationship Id="rId1388" Type="http://schemas.openxmlformats.org/officeDocument/2006/relationships/hyperlink" Target="mailto:bydaverde@gmail.com" TargetMode="External"/><Relationship Id="rId1595" Type="http://schemas.openxmlformats.org/officeDocument/2006/relationships/hyperlink" Target="mailto:venturacurinaupa@gmail.com" TargetMode="External"/><Relationship Id="rId2439" Type="http://schemas.openxmlformats.org/officeDocument/2006/relationships/hyperlink" Target="mailto:paultipacti@hotmail.com" TargetMode="External"/><Relationship Id="rId2646" Type="http://schemas.openxmlformats.org/officeDocument/2006/relationships/hyperlink" Target="mailto:amador.suarez1905@outlook.com" TargetMode="External"/><Relationship Id="rId94" Type="http://schemas.openxmlformats.org/officeDocument/2006/relationships/hyperlink" Target="mailto:jgeolivero28@gmail.com" TargetMode="External"/><Relationship Id="rId520" Type="http://schemas.openxmlformats.org/officeDocument/2006/relationships/hyperlink" Target="mailto:alonsozoca165@gmail.com" TargetMode="External"/><Relationship Id="rId618" Type="http://schemas.openxmlformats.org/officeDocument/2006/relationships/hyperlink" Target="mailto:muculmana@cantalloc.com.pe" TargetMode="External"/><Relationship Id="rId825" Type="http://schemas.openxmlformats.org/officeDocument/2006/relationships/hyperlink" Target="mailto:guisellalaura@gmail.com" TargetMode="External"/><Relationship Id="rId1248" Type="http://schemas.openxmlformats.org/officeDocument/2006/relationships/hyperlink" Target="mailto:kest2906@gmail.com" TargetMode="External"/><Relationship Id="rId1455" Type="http://schemas.openxmlformats.org/officeDocument/2006/relationships/hyperlink" Target="mailto:carloscajusol@hotmail.com" TargetMode="External"/><Relationship Id="rId1662" Type="http://schemas.openxmlformats.org/officeDocument/2006/relationships/hyperlink" Target="mailto:juniorvargas33@outlook.com" TargetMode="External"/><Relationship Id="rId2201" Type="http://schemas.openxmlformats.org/officeDocument/2006/relationships/hyperlink" Target="mailto:luissalazar251059@gmail.com" TargetMode="External"/><Relationship Id="rId2506" Type="http://schemas.openxmlformats.org/officeDocument/2006/relationships/hyperlink" Target="mailto:carlos_23_84@outlook.com" TargetMode="External"/><Relationship Id="rId1010" Type="http://schemas.openxmlformats.org/officeDocument/2006/relationships/hyperlink" Target="mailto:ventas.sur@globalorganicspe.com" TargetMode="External"/><Relationship Id="rId1108" Type="http://schemas.openxmlformats.org/officeDocument/2006/relationships/hyperlink" Target="mailto:yerson.anglito@hotmail.com" TargetMode="External"/><Relationship Id="rId1315" Type="http://schemas.openxmlformats.org/officeDocument/2006/relationships/hyperlink" Target="mailto:%09yvansolari.25@gmail.com" TargetMode="External"/><Relationship Id="rId1967" Type="http://schemas.openxmlformats.org/officeDocument/2006/relationships/hyperlink" Target="mailto:euleralvaradopachas@gmail.com" TargetMode="External"/><Relationship Id="rId2713" Type="http://schemas.openxmlformats.org/officeDocument/2006/relationships/hyperlink" Target="mailto:carlosgalvezchavez030@gmail.com" TargetMode="External"/><Relationship Id="rId1522" Type="http://schemas.openxmlformats.org/officeDocument/2006/relationships/hyperlink" Target="mailto:math1702@gmail.com" TargetMode="External"/><Relationship Id="rId21" Type="http://schemas.openxmlformats.org/officeDocument/2006/relationships/hyperlink" Target="mailto:mariooroche.97@gmail.com" TargetMode="External"/><Relationship Id="rId2089" Type="http://schemas.openxmlformats.org/officeDocument/2006/relationships/hyperlink" Target="mailto:heladosjuliana@gmail.com" TargetMode="External"/><Relationship Id="rId2296" Type="http://schemas.openxmlformats.org/officeDocument/2006/relationships/hyperlink" Target="mailto:gchacaltanab@gmail.com" TargetMode="External"/><Relationship Id="rId268" Type="http://schemas.openxmlformats.org/officeDocument/2006/relationships/hyperlink" Target="mailto:guzmina27@hotmail.com" TargetMode="External"/><Relationship Id="rId475" Type="http://schemas.openxmlformats.org/officeDocument/2006/relationships/hyperlink" Target="mailto:lhernandez@agrofamher.com" TargetMode="External"/><Relationship Id="rId682" Type="http://schemas.openxmlformats.org/officeDocument/2006/relationships/hyperlink" Target="mailto:jomarfc27@gmail.com" TargetMode="External"/><Relationship Id="rId2156" Type="http://schemas.openxmlformats.org/officeDocument/2006/relationships/hyperlink" Target="mailto:jtasayco@outlook.com" TargetMode="External"/><Relationship Id="rId2363" Type="http://schemas.openxmlformats.org/officeDocument/2006/relationships/hyperlink" Target="mailto:mariomd1512@gmail.com" TargetMode="External"/><Relationship Id="rId2570" Type="http://schemas.openxmlformats.org/officeDocument/2006/relationships/hyperlink" Target="mailto:indira4392@gmail.com" TargetMode="External"/><Relationship Id="rId128" Type="http://schemas.openxmlformats.org/officeDocument/2006/relationships/hyperlink" Target="mailto:calidad@alcoaxarquia.com.pe" TargetMode="External"/><Relationship Id="rId335" Type="http://schemas.openxmlformats.org/officeDocument/2006/relationships/hyperlink" Target="mailto:roycarlos_89@hotmail.com" TargetMode="External"/><Relationship Id="rId542" Type="http://schemas.openxmlformats.org/officeDocument/2006/relationships/hyperlink" Target="mailto:hectorbalarezo@agrilor.com" TargetMode="External"/><Relationship Id="rId1172" Type="http://schemas.openxmlformats.org/officeDocument/2006/relationships/hyperlink" Target="mailto:Orlandobelli@hotmail.com" TargetMode="External"/><Relationship Id="rId2016" Type="http://schemas.openxmlformats.org/officeDocument/2006/relationships/hyperlink" Target="mailto:vmayuri3@hotmail.com" TargetMode="External"/><Relationship Id="rId2223" Type="http://schemas.openxmlformats.org/officeDocument/2006/relationships/hyperlink" Target="mailto:denys.meza@outlook.com" TargetMode="External"/><Relationship Id="rId2430" Type="http://schemas.openxmlformats.org/officeDocument/2006/relationships/hyperlink" Target="mailto:cesar.vizarreta@outlook.es" TargetMode="External"/><Relationship Id="rId402" Type="http://schemas.openxmlformats.org/officeDocument/2006/relationships/hyperlink" Target="mailto:andredavalosmanrique@gmail.com" TargetMode="External"/><Relationship Id="rId1032" Type="http://schemas.openxmlformats.org/officeDocument/2006/relationships/hyperlink" Target="mailto:abadvane@hotmail.com" TargetMode="External"/><Relationship Id="rId1989" Type="http://schemas.openxmlformats.org/officeDocument/2006/relationships/hyperlink" Target="mailto:nquispe@fruchincha.com.pe" TargetMode="External"/><Relationship Id="rId1849" Type="http://schemas.openxmlformats.org/officeDocument/2006/relationships/hyperlink" Target="mailto:a.carrasco@casevip.com.pe" TargetMode="External"/><Relationship Id="rId192" Type="http://schemas.openxmlformats.org/officeDocument/2006/relationships/hyperlink" Target="mailto:nmg_nmg@hotmail.com" TargetMode="External"/><Relationship Id="rId1709" Type="http://schemas.openxmlformats.org/officeDocument/2006/relationships/hyperlink" Target="mailto:josebernardocarlosmunoz@gmail.com" TargetMode="External"/><Relationship Id="rId1916" Type="http://schemas.openxmlformats.org/officeDocument/2006/relationships/hyperlink" Target="mailto:cesargdlp@outlook.com" TargetMode="External"/><Relationship Id="rId2080" Type="http://schemas.openxmlformats.org/officeDocument/2006/relationships/hyperlink" Target="mailto:maritzafloresbaylon@outlook.com" TargetMode="External"/><Relationship Id="rId869" Type="http://schemas.openxmlformats.org/officeDocument/2006/relationships/hyperlink" Target="mailto:ventas.sur@globalorganicspe.com" TargetMode="External"/><Relationship Id="rId1499" Type="http://schemas.openxmlformats.org/officeDocument/2006/relationships/hyperlink" Target="mailto:villa_1229@hotmail.com" TargetMode="External"/><Relationship Id="rId729" Type="http://schemas.openxmlformats.org/officeDocument/2006/relationships/hyperlink" Target="mailto:LOKO1995@GMAIL.COM" TargetMode="External"/><Relationship Id="rId1359" Type="http://schemas.openxmlformats.org/officeDocument/2006/relationships/hyperlink" Target="mailto:mariaelenacajoramos@hotmail.com" TargetMode="External"/><Relationship Id="rId2757" Type="http://schemas.openxmlformats.org/officeDocument/2006/relationships/hyperlink" Target="mailto:pinomartinezroberto@gmail.com" TargetMode="External"/><Relationship Id="rId936" Type="http://schemas.openxmlformats.org/officeDocument/2006/relationships/hyperlink" Target="mailto:jrodriguez@agrofrutperu.com" TargetMode="External"/><Relationship Id="rId1219" Type="http://schemas.openxmlformats.org/officeDocument/2006/relationships/hyperlink" Target="mailto:augustofelix1976@gmail.com" TargetMode="External"/><Relationship Id="rId1566" Type="http://schemas.openxmlformats.org/officeDocument/2006/relationships/hyperlink" Target="mailto:jorgelmansilla@hotmail.com" TargetMode="External"/><Relationship Id="rId1773" Type="http://schemas.openxmlformats.org/officeDocument/2006/relationships/hyperlink" Target="mailto:%09qf_garrido@hotmail.com" TargetMode="External"/><Relationship Id="rId1980" Type="http://schemas.openxmlformats.org/officeDocument/2006/relationships/hyperlink" Target="mailto:enriquehgv5@gmail.com" TargetMode="External"/><Relationship Id="rId2617" Type="http://schemas.openxmlformats.org/officeDocument/2006/relationships/hyperlink" Target="mailto:pinoleonreymewilliams@gmail.com" TargetMode="External"/><Relationship Id="rId65" Type="http://schemas.openxmlformats.org/officeDocument/2006/relationships/hyperlink" Target="mailto:renzoj.81@gmail.com" TargetMode="External"/><Relationship Id="rId1426" Type="http://schemas.openxmlformats.org/officeDocument/2006/relationships/hyperlink" Target="mailto:muculmana@cantalloc.com.pe" TargetMode="External"/><Relationship Id="rId1633" Type="http://schemas.openxmlformats.org/officeDocument/2006/relationships/hyperlink" Target="mailto:eabel.muniz@gmail.com" TargetMode="External"/><Relationship Id="rId1840" Type="http://schemas.openxmlformats.org/officeDocument/2006/relationships/hyperlink" Target="mailto:aquilesgironh@gmail.com" TargetMode="External"/><Relationship Id="rId1700" Type="http://schemas.openxmlformats.org/officeDocument/2006/relationships/hyperlink" Target="mailto:ronald_wilder@hotmail.com" TargetMode="External"/><Relationship Id="rId379" Type="http://schemas.openxmlformats.org/officeDocument/2006/relationships/hyperlink" Target="mailto:manuel_29_30@hotmail.com" TargetMode="External"/><Relationship Id="rId586" Type="http://schemas.openxmlformats.org/officeDocument/2006/relationships/hyperlink" Target="mailto:leonardoqb@grupoisa.com.pe" TargetMode="External"/><Relationship Id="rId793" Type="http://schemas.openxmlformats.org/officeDocument/2006/relationships/hyperlink" Target="mailto:aquilesgironh@gmail.com" TargetMode="External"/><Relationship Id="rId2267" Type="http://schemas.openxmlformats.org/officeDocument/2006/relationships/hyperlink" Target="mailto:danny.julio104@outlook.com" TargetMode="External"/><Relationship Id="rId2474" Type="http://schemas.openxmlformats.org/officeDocument/2006/relationships/hyperlink" Target="mailto:silvina.alva@outlook.com" TargetMode="External"/><Relationship Id="rId2681" Type="http://schemas.openxmlformats.org/officeDocument/2006/relationships/hyperlink" Target="mailto:fabiozanobinifelix@outlook.es" TargetMode="External"/><Relationship Id="rId239" Type="http://schemas.openxmlformats.org/officeDocument/2006/relationships/hyperlink" Target="mailto:pily_aries19@hotmail.com" TargetMode="External"/><Relationship Id="rId446" Type="http://schemas.openxmlformats.org/officeDocument/2006/relationships/hyperlink" Target="mailto:huaman@cropsprotection.pe" TargetMode="External"/><Relationship Id="rId653" Type="http://schemas.openxmlformats.org/officeDocument/2006/relationships/hyperlink" Target="mailto:juan.sevilla1382@gmail.com" TargetMode="External"/><Relationship Id="rId1076" Type="http://schemas.openxmlformats.org/officeDocument/2006/relationships/hyperlink" Target="mailto:jorgevilchez31@gmail.com" TargetMode="External"/><Relationship Id="rId1283" Type="http://schemas.openxmlformats.org/officeDocument/2006/relationships/hyperlink" Target="mailto:danteomarechegaraycarbajal@gmail.com" TargetMode="External"/><Relationship Id="rId1490" Type="http://schemas.openxmlformats.org/officeDocument/2006/relationships/hyperlink" Target="mailto:dsayritupac@hotmail.com" TargetMode="External"/><Relationship Id="rId2127" Type="http://schemas.openxmlformats.org/officeDocument/2006/relationships/hyperlink" Target="mailto:luis13.dlcs@gmail.com" TargetMode="External"/><Relationship Id="rId2334" Type="http://schemas.openxmlformats.org/officeDocument/2006/relationships/hyperlink" Target="mailto:ursulaqg@outlook.com" TargetMode="External"/><Relationship Id="rId306" Type="http://schemas.openxmlformats.org/officeDocument/2006/relationships/hyperlink" Target="mailto:ajedrez_11_26_3@hotmail.com" TargetMode="External"/><Relationship Id="rId860" Type="http://schemas.openxmlformats.org/officeDocument/2006/relationships/hyperlink" Target="mailto:gf_garrido@hotmail.com" TargetMode="External"/><Relationship Id="rId1143" Type="http://schemas.openxmlformats.org/officeDocument/2006/relationships/hyperlink" Target="mailto:%09alvarezmottasw@gmail.com" TargetMode="External"/><Relationship Id="rId2541" Type="http://schemas.openxmlformats.org/officeDocument/2006/relationships/hyperlink" Target="mailto:rscasoto123@gmail.com" TargetMode="External"/><Relationship Id="rId513" Type="http://schemas.openxmlformats.org/officeDocument/2006/relationships/hyperlink" Target="mailto:jbrice&#241;o@agrokasa.com.pe" TargetMode="External"/><Relationship Id="rId720" Type="http://schemas.openxmlformats.org/officeDocument/2006/relationships/hyperlink" Target="mailto:sanchezquispenilton7@hotmail.com" TargetMode="External"/><Relationship Id="rId1350" Type="http://schemas.openxmlformats.org/officeDocument/2006/relationships/hyperlink" Target="mailto:calacala10@hotmail.com" TargetMode="External"/><Relationship Id="rId2401" Type="http://schemas.openxmlformats.org/officeDocument/2006/relationships/hyperlink" Target="mailto:eliazarbarrientos08@gmail.com" TargetMode="External"/><Relationship Id="rId1003" Type="http://schemas.openxmlformats.org/officeDocument/2006/relationships/hyperlink" Target="mailto:tga-torres10@outlook.com" TargetMode="External"/><Relationship Id="rId1210" Type="http://schemas.openxmlformats.org/officeDocument/2006/relationships/hyperlink" Target="mailto:dlqualitassur@gmail.com" TargetMode="External"/><Relationship Id="rId2191" Type="http://schemas.openxmlformats.org/officeDocument/2006/relationships/hyperlink" Target="mailto:juniorbarrios534@gmail.com" TargetMode="External"/><Relationship Id="rId163" Type="http://schemas.openxmlformats.org/officeDocument/2006/relationships/hyperlink" Target="mailto:josesantoscarpiogodoy@hotmail.com" TargetMode="External"/><Relationship Id="rId370" Type="http://schemas.openxmlformats.org/officeDocument/2006/relationships/hyperlink" Target="mailto:marlonpaul0204@hotmail.com" TargetMode="External"/><Relationship Id="rId2051" Type="http://schemas.openxmlformats.org/officeDocument/2006/relationships/hyperlink" Target="mailto:miguelrme1025@gmail.com" TargetMode="External"/><Relationship Id="rId230" Type="http://schemas.openxmlformats.org/officeDocument/2006/relationships/hyperlink" Target="mailto:megatecs@hotmail.com" TargetMode="External"/><Relationship Id="rId1677" Type="http://schemas.openxmlformats.org/officeDocument/2006/relationships/hyperlink" Target="mailto:carloscajusol@hotmail.com" TargetMode="External"/><Relationship Id="rId1884" Type="http://schemas.openxmlformats.org/officeDocument/2006/relationships/hyperlink" Target="mailto:drsoriano22@gmail.com" TargetMode="External"/><Relationship Id="rId2728" Type="http://schemas.openxmlformats.org/officeDocument/2006/relationships/hyperlink" Target="mailto:pablito199631@gmail.com" TargetMode="External"/><Relationship Id="rId907" Type="http://schemas.openxmlformats.org/officeDocument/2006/relationships/hyperlink" Target="mailto:jasson.acastro2401@gmail.com" TargetMode="External"/><Relationship Id="rId1537" Type="http://schemas.openxmlformats.org/officeDocument/2006/relationships/hyperlink" Target="mailto:jepf14@gmail.com" TargetMode="External"/><Relationship Id="rId1744" Type="http://schemas.openxmlformats.org/officeDocument/2006/relationships/hyperlink" Target="mailto:luiskuniyoshiarita@gmail.com" TargetMode="External"/><Relationship Id="rId1951" Type="http://schemas.openxmlformats.org/officeDocument/2006/relationships/hyperlink" Target="mailto:leonardocalderonmercado@hotmail.com" TargetMode="External"/><Relationship Id="rId36" Type="http://schemas.openxmlformats.org/officeDocument/2006/relationships/hyperlink" Target="mailto:antonio.davila@derco.pe" TargetMode="External"/><Relationship Id="rId1604" Type="http://schemas.openxmlformats.org/officeDocument/2006/relationships/hyperlink" Target="mailto:frutasdelperu@gmail.com" TargetMode="External"/><Relationship Id="rId1811" Type="http://schemas.openxmlformats.org/officeDocument/2006/relationships/hyperlink" Target="mailto:carlos.ore1@outlook.es" TargetMode="External"/><Relationship Id="rId697" Type="http://schemas.openxmlformats.org/officeDocument/2006/relationships/hyperlink" Target="mailto:daniel_428@hotmail.com" TargetMode="External"/><Relationship Id="rId2378" Type="http://schemas.openxmlformats.org/officeDocument/2006/relationships/hyperlink" Target="mailto:irving.valencia88@gmail.com" TargetMode="External"/><Relationship Id="rId1187" Type="http://schemas.openxmlformats.org/officeDocument/2006/relationships/hyperlink" Target="mailto:jhonny.valdera@gmail.com" TargetMode="External"/><Relationship Id="rId2585" Type="http://schemas.openxmlformats.org/officeDocument/2006/relationships/hyperlink" Target="mailto:maurtuacastillam.12@gmail.com" TargetMode="External"/><Relationship Id="rId557" Type="http://schemas.openxmlformats.org/officeDocument/2006/relationships/hyperlink" Target="mailto:wencesconde@hotmail.com" TargetMode="External"/><Relationship Id="rId764" Type="http://schemas.openxmlformats.org/officeDocument/2006/relationships/hyperlink" Target="mailto:RICHARDPALOMINO76@HOTMAIL.COM" TargetMode="External"/><Relationship Id="rId971" Type="http://schemas.openxmlformats.org/officeDocument/2006/relationships/hyperlink" Target="mailto:salcamela_salgado@hotmail.com" TargetMode="External"/><Relationship Id="rId1394" Type="http://schemas.openxmlformats.org/officeDocument/2006/relationships/hyperlink" Target="mailto:jjvilla_23@hotmail.com" TargetMode="External"/><Relationship Id="rId2238" Type="http://schemas.openxmlformats.org/officeDocument/2006/relationships/hyperlink" Target="mailto:ronal.citic@gmail.com" TargetMode="External"/><Relationship Id="rId2445" Type="http://schemas.openxmlformats.org/officeDocument/2006/relationships/hyperlink" Target="mailto:mccahuacolca@gmail.com" TargetMode="External"/><Relationship Id="rId2652" Type="http://schemas.openxmlformats.org/officeDocument/2006/relationships/hyperlink" Target="mailto:vtipiani22303571@hotmail.com" TargetMode="External"/><Relationship Id="rId417" Type="http://schemas.openxmlformats.org/officeDocument/2006/relationships/hyperlink" Target="mailto:nelida_180589@hotmail.com" TargetMode="External"/><Relationship Id="rId624" Type="http://schemas.openxmlformats.org/officeDocument/2006/relationships/hyperlink" Target="mailto:jcabreram@hotmail.com" TargetMode="External"/><Relationship Id="rId831" Type="http://schemas.openxmlformats.org/officeDocument/2006/relationships/hyperlink" Target="mailto:breyding.ordo&#241;ez.3004@gmail.com" TargetMode="External"/><Relationship Id="rId1047" Type="http://schemas.openxmlformats.org/officeDocument/2006/relationships/hyperlink" Target="mailto:azegarra@agb.com.pe" TargetMode="External"/><Relationship Id="rId1254" Type="http://schemas.openxmlformats.org/officeDocument/2006/relationships/hyperlink" Target="mailto:luismartinezchacaliaza87@gmail.com" TargetMode="External"/><Relationship Id="rId1461" Type="http://schemas.openxmlformats.org/officeDocument/2006/relationships/hyperlink" Target="mailto:marcos.cayo2203@gmail.com" TargetMode="External"/><Relationship Id="rId2305" Type="http://schemas.openxmlformats.org/officeDocument/2006/relationships/hyperlink" Target="mailto:%09vcucho44@gmail.com" TargetMode="External"/><Relationship Id="rId2512" Type="http://schemas.openxmlformats.org/officeDocument/2006/relationships/hyperlink" Target="mailto:clinicacampossrl@hotmail.com" TargetMode="External"/><Relationship Id="rId1114" Type="http://schemas.openxmlformats.org/officeDocument/2006/relationships/hyperlink" Target="mailto:everthwdg@hotmail.com" TargetMode="External"/><Relationship Id="rId1321" Type="http://schemas.openxmlformats.org/officeDocument/2006/relationships/hyperlink" Target="mailto:munaycoc405@gmail.com" TargetMode="External"/><Relationship Id="rId2095" Type="http://schemas.openxmlformats.org/officeDocument/2006/relationships/hyperlink" Target="mailto:marcomedina73@outlook.es" TargetMode="External"/><Relationship Id="rId274" Type="http://schemas.openxmlformats.org/officeDocument/2006/relationships/hyperlink" Target="mailto:j1a7c7m4@hotmail.com" TargetMode="External"/><Relationship Id="rId481" Type="http://schemas.openxmlformats.org/officeDocument/2006/relationships/hyperlink" Target="mailto:muculmana@cantalloc.com.pe" TargetMode="External"/><Relationship Id="rId2162" Type="http://schemas.openxmlformats.org/officeDocument/2006/relationships/hyperlink" Target="mailto:renzovegaz11@gmail.com" TargetMode="External"/><Relationship Id="rId134" Type="http://schemas.openxmlformats.org/officeDocument/2006/relationships/hyperlink" Target="mailto:m.albites@futurecobioscience.com" TargetMode="External"/><Relationship Id="rId341" Type="http://schemas.openxmlformats.org/officeDocument/2006/relationships/hyperlink" Target="mailto:grados23@hotmail.com" TargetMode="External"/><Relationship Id="rId2022" Type="http://schemas.openxmlformats.org/officeDocument/2006/relationships/hyperlink" Target="mailto:rvch23@hotmail.com" TargetMode="External"/><Relationship Id="rId201" Type="http://schemas.openxmlformats.org/officeDocument/2006/relationships/hyperlink" Target="mailto:lcastilla31@gmail.com" TargetMode="External"/><Relationship Id="rId1788" Type="http://schemas.openxmlformats.org/officeDocument/2006/relationships/hyperlink" Target="mailto:guitierrezramosc@gmail.com" TargetMode="External"/><Relationship Id="rId1995" Type="http://schemas.openxmlformats.org/officeDocument/2006/relationships/hyperlink" Target="mailto:armando.perez1922@gmail.com" TargetMode="External"/><Relationship Id="rId1648" Type="http://schemas.openxmlformats.org/officeDocument/2006/relationships/hyperlink" Target="mailto:mapolaya22@gmail.com" TargetMode="External"/><Relationship Id="rId1508" Type="http://schemas.openxmlformats.org/officeDocument/2006/relationships/hyperlink" Target="mailto:luismartinezchacaliaza87@gmail.com" TargetMode="External"/><Relationship Id="rId1855" Type="http://schemas.openxmlformats.org/officeDocument/2006/relationships/hyperlink" Target="mailto:ap2892063@gmail.com" TargetMode="External"/><Relationship Id="rId1715" Type="http://schemas.openxmlformats.org/officeDocument/2006/relationships/hyperlink" Target="mailto:josexlozada@hotmail.com" TargetMode="External"/><Relationship Id="rId1922" Type="http://schemas.openxmlformats.org/officeDocument/2006/relationships/hyperlink" Target="mailto:ronal.citic@gmail.com" TargetMode="External"/><Relationship Id="rId2489" Type="http://schemas.openxmlformats.org/officeDocument/2006/relationships/hyperlink" Target="mailto:boticasarcangel@gmail.com" TargetMode="External"/><Relationship Id="rId2696" Type="http://schemas.openxmlformats.org/officeDocument/2006/relationships/hyperlink" Target="mailto:ap2892063@gmail.com" TargetMode="External"/><Relationship Id="rId668" Type="http://schemas.openxmlformats.org/officeDocument/2006/relationships/hyperlink" Target="mailto:breydingalfredoordonezaguado@gmail.com" TargetMode="External"/><Relationship Id="rId875" Type="http://schemas.openxmlformats.org/officeDocument/2006/relationships/hyperlink" Target="mailto:eduardorrh@hotmail.com" TargetMode="External"/><Relationship Id="rId1298" Type="http://schemas.openxmlformats.org/officeDocument/2006/relationships/hyperlink" Target="mailto:jhonny31_2@hotmail.com" TargetMode="External"/><Relationship Id="rId2349" Type="http://schemas.openxmlformats.org/officeDocument/2006/relationships/hyperlink" Target="mailto:tcastilloganoza@gmail.com" TargetMode="External"/><Relationship Id="rId2556" Type="http://schemas.openxmlformats.org/officeDocument/2006/relationships/hyperlink" Target="mailto:ingenieros@corehidro.com.pe" TargetMode="External"/><Relationship Id="rId2763" Type="http://schemas.openxmlformats.org/officeDocument/2006/relationships/hyperlink" Target="mailto:quispe.sanchez1302@gmail.com" TargetMode="External"/><Relationship Id="rId528" Type="http://schemas.openxmlformats.org/officeDocument/2006/relationships/hyperlink" Target="mailto:r.haro@tpparacas.com.pe" TargetMode="External"/><Relationship Id="rId735" Type="http://schemas.openxmlformats.org/officeDocument/2006/relationships/hyperlink" Target="mailto:carlosdanielph@gmail.com" TargetMode="External"/><Relationship Id="rId942" Type="http://schemas.openxmlformats.org/officeDocument/2006/relationships/hyperlink" Target="mailto:lenfukc@gmail.com" TargetMode="External"/><Relationship Id="rId1158" Type="http://schemas.openxmlformats.org/officeDocument/2006/relationships/hyperlink" Target="mailto:victoriafs2810@hotmail.com" TargetMode="External"/><Relationship Id="rId1365" Type="http://schemas.openxmlformats.org/officeDocument/2006/relationships/hyperlink" Target="mailto:williamsdelavega@gmail.com" TargetMode="External"/><Relationship Id="rId1572" Type="http://schemas.openxmlformats.org/officeDocument/2006/relationships/hyperlink" Target="mailto:juanca339@hotmail.com" TargetMode="External"/><Relationship Id="rId2209" Type="http://schemas.openxmlformats.org/officeDocument/2006/relationships/hyperlink" Target="mailto:%09jmtc_dandy@outlook.com" TargetMode="External"/><Relationship Id="rId2416" Type="http://schemas.openxmlformats.org/officeDocument/2006/relationships/hyperlink" Target="mailto:ucharima.guillen@gmail.com" TargetMode="External"/><Relationship Id="rId2623" Type="http://schemas.openxmlformats.org/officeDocument/2006/relationships/hyperlink" Target="mailto:angel.custodioa@outlook.com" TargetMode="External"/><Relationship Id="rId1018" Type="http://schemas.openxmlformats.org/officeDocument/2006/relationships/hyperlink" Target="mailto:cvillanueval@romex.com.pe" TargetMode="External"/><Relationship Id="rId1225" Type="http://schemas.openxmlformats.org/officeDocument/2006/relationships/hyperlink" Target="mailto:jtasayco@outlook.com" TargetMode="External"/><Relationship Id="rId1432" Type="http://schemas.openxmlformats.org/officeDocument/2006/relationships/hyperlink" Target="mailto:John_17da@hotmail.com" TargetMode="External"/><Relationship Id="rId71" Type="http://schemas.openxmlformats.org/officeDocument/2006/relationships/hyperlink" Target="mailto:muculmana@cantalloc.com.pe" TargetMode="External"/><Relationship Id="rId802" Type="http://schemas.openxmlformats.org/officeDocument/2006/relationships/hyperlink" Target="mailto:magallanes.anampa@gmail.com" TargetMode="External"/><Relationship Id="rId178" Type="http://schemas.openxmlformats.org/officeDocument/2006/relationships/hyperlink" Target="mailto:bryam.uribe@gmail.com" TargetMode="External"/><Relationship Id="rId385" Type="http://schemas.openxmlformats.org/officeDocument/2006/relationships/hyperlink" Target="mailto:levanojorge28@gmail.com" TargetMode="External"/><Relationship Id="rId592" Type="http://schemas.openxmlformats.org/officeDocument/2006/relationships/hyperlink" Target="mailto:fajardotasaycohugo@gmail.com" TargetMode="External"/><Relationship Id="rId2066" Type="http://schemas.openxmlformats.org/officeDocument/2006/relationships/hyperlink" Target="mailto:stefani2425@hotmail.com" TargetMode="External"/><Relationship Id="rId2273" Type="http://schemas.openxmlformats.org/officeDocument/2006/relationships/hyperlink" Target="mailto:dreyes.civil.5@gmail.com" TargetMode="External"/><Relationship Id="rId2480" Type="http://schemas.openxmlformats.org/officeDocument/2006/relationships/hyperlink" Target="mailto:danielalbertomartinezmisajel@gmail.com" TargetMode="External"/><Relationship Id="rId245" Type="http://schemas.openxmlformats.org/officeDocument/2006/relationships/hyperlink" Target="mailto:ps.juandiegocg@gmail.com" TargetMode="External"/><Relationship Id="rId452" Type="http://schemas.openxmlformats.org/officeDocument/2006/relationships/hyperlink" Target="mailto:leonardoqb@grupoisa.com.pe" TargetMode="External"/><Relationship Id="rId1082" Type="http://schemas.openxmlformats.org/officeDocument/2006/relationships/hyperlink" Target="mailto:%09francoefe2@hotmail.com" TargetMode="External"/><Relationship Id="rId2133" Type="http://schemas.openxmlformats.org/officeDocument/2006/relationships/hyperlink" Target="mailto:nbarboza@vecinosperu.org" TargetMode="External"/><Relationship Id="rId2340" Type="http://schemas.openxmlformats.org/officeDocument/2006/relationships/hyperlink" Target="mailto:melendezlegua@hotmail.com" TargetMode="External"/><Relationship Id="rId105" Type="http://schemas.openxmlformats.org/officeDocument/2006/relationships/hyperlink" Target="mailto:jesusalbertomuchaypina@hotmail.com" TargetMode="External"/><Relationship Id="rId312" Type="http://schemas.openxmlformats.org/officeDocument/2006/relationships/hyperlink" Target="mailto:jrodriguez@agrofrutperu.com" TargetMode="External"/><Relationship Id="rId2200" Type="http://schemas.openxmlformats.org/officeDocument/2006/relationships/hyperlink" Target="mailto:neominingperusac@hotmail.com" TargetMode="External"/><Relationship Id="rId1899" Type="http://schemas.openxmlformats.org/officeDocument/2006/relationships/hyperlink" Target="mailto:garychinchay@gmail.com" TargetMode="External"/><Relationship Id="rId1759" Type="http://schemas.openxmlformats.org/officeDocument/2006/relationships/hyperlink" Target="mailto:joseantoniovillarmaceto@gmail.com" TargetMode="External"/><Relationship Id="rId1966" Type="http://schemas.openxmlformats.org/officeDocument/2006/relationships/hyperlink" Target="mailto:jlopez@asr.com.pe" TargetMode="External"/><Relationship Id="rId1619" Type="http://schemas.openxmlformats.org/officeDocument/2006/relationships/hyperlink" Target="mailto:fsaraviavilca@gmail.com" TargetMode="External"/><Relationship Id="rId1826" Type="http://schemas.openxmlformats.org/officeDocument/2006/relationships/hyperlink" Target="mailto:mancillasalazarjuancarlos@gmail.com" TargetMode="External"/><Relationship Id="rId779" Type="http://schemas.openxmlformats.org/officeDocument/2006/relationships/hyperlink" Target="mailto:ZIZU_ICA1029@HOTMAIL.COM" TargetMode="External"/><Relationship Id="rId986" Type="http://schemas.openxmlformats.org/officeDocument/2006/relationships/hyperlink" Target="mailto:cramosllerena@gmail.com" TargetMode="External"/><Relationship Id="rId2667" Type="http://schemas.openxmlformats.org/officeDocument/2006/relationships/hyperlink" Target="mailto:victoriaquintanilla10@outlook.es" TargetMode="External"/><Relationship Id="rId639" Type="http://schemas.openxmlformats.org/officeDocument/2006/relationships/hyperlink" Target="mailto:cristhian.vila@gmail.com" TargetMode="External"/><Relationship Id="rId1269" Type="http://schemas.openxmlformats.org/officeDocument/2006/relationships/hyperlink" Target="mailto:mvab76@gmail.com" TargetMode="External"/><Relationship Id="rId1476" Type="http://schemas.openxmlformats.org/officeDocument/2006/relationships/hyperlink" Target="mailto:ingmiguel90@gmail.com" TargetMode="External"/><Relationship Id="rId846" Type="http://schemas.openxmlformats.org/officeDocument/2006/relationships/hyperlink" Target="mailto:jsp1818@hotmail.com" TargetMode="External"/><Relationship Id="rId1129" Type="http://schemas.openxmlformats.org/officeDocument/2006/relationships/hyperlink" Target="mailto:ang.va8@gmail.com" TargetMode="External"/><Relationship Id="rId1683" Type="http://schemas.openxmlformats.org/officeDocument/2006/relationships/hyperlink" Target="mailto:mylenetejada1999@gmail.com" TargetMode="External"/><Relationship Id="rId1890" Type="http://schemas.openxmlformats.org/officeDocument/2006/relationships/hyperlink" Target="mailto:quispe.sanchez1302@gmail.com" TargetMode="External"/><Relationship Id="rId2527" Type="http://schemas.openxmlformats.org/officeDocument/2006/relationships/hyperlink" Target="mailto:distribuidore@hotmail.com" TargetMode="External"/><Relationship Id="rId2734" Type="http://schemas.openxmlformats.org/officeDocument/2006/relationships/hyperlink" Target="mailto:sharon_puceda@hotmail.com" TargetMode="External"/><Relationship Id="rId706" Type="http://schemas.openxmlformats.org/officeDocument/2006/relationships/hyperlink" Target="mailto:darvin.79@gmail.com" TargetMode="External"/><Relationship Id="rId913" Type="http://schemas.openxmlformats.org/officeDocument/2006/relationships/hyperlink" Target="mailto:kike1983@hotmail.com" TargetMode="External"/><Relationship Id="rId1336" Type="http://schemas.openxmlformats.org/officeDocument/2006/relationships/hyperlink" Target="mailto:joseantoniovillarmaceto@gmail.com" TargetMode="External"/><Relationship Id="rId1543" Type="http://schemas.openxmlformats.org/officeDocument/2006/relationships/hyperlink" Target="mailto:dquintilla@jyragrotech.com" TargetMode="External"/><Relationship Id="rId1750" Type="http://schemas.openxmlformats.org/officeDocument/2006/relationships/hyperlink" Target="mailto:carlitoz_10@hotmail.com" TargetMode="External"/><Relationship Id="rId42" Type="http://schemas.openxmlformats.org/officeDocument/2006/relationships/hyperlink" Target="mailto:joses.carpiog@gmail.com" TargetMode="External"/><Relationship Id="rId1403" Type="http://schemas.openxmlformats.org/officeDocument/2006/relationships/hyperlink" Target="mailto:john_elvis_mendoza@yahoo.es" TargetMode="External"/><Relationship Id="rId1610" Type="http://schemas.openxmlformats.org/officeDocument/2006/relationships/hyperlink" Target="mailto:marcosmagallanesmaldonado.auditor@hotmail.com" TargetMode="External"/><Relationship Id="rId289" Type="http://schemas.openxmlformats.org/officeDocument/2006/relationships/hyperlink" Target="mailto:jbrice&#241;o@agrocasa.com.pe" TargetMode="External"/><Relationship Id="rId496" Type="http://schemas.openxmlformats.org/officeDocument/2006/relationships/hyperlink" Target="mailto:titopanduro@hotmail.com" TargetMode="External"/><Relationship Id="rId2177" Type="http://schemas.openxmlformats.org/officeDocument/2006/relationships/hyperlink" Target="mailto:jhonatanzavala1@outlook.com" TargetMode="External"/><Relationship Id="rId2384" Type="http://schemas.openxmlformats.org/officeDocument/2006/relationships/hyperlink" Target="mailto:herminia.peynaga@outlook.com" TargetMode="External"/><Relationship Id="rId2591" Type="http://schemas.openxmlformats.org/officeDocument/2006/relationships/hyperlink" Target="mailto:aguerra@miseguroperu.com" TargetMode="External"/><Relationship Id="rId149" Type="http://schemas.openxmlformats.org/officeDocument/2006/relationships/hyperlink" Target="mailto:cpalomino023@gmail.com" TargetMode="External"/><Relationship Id="rId356" Type="http://schemas.openxmlformats.org/officeDocument/2006/relationships/hyperlink" Target="mailto:m.avaloss@hotmail.com" TargetMode="External"/><Relationship Id="rId563" Type="http://schemas.openxmlformats.org/officeDocument/2006/relationships/hyperlink" Target="mailto:eruizperalta@gmail.com" TargetMode="External"/><Relationship Id="rId770" Type="http://schemas.openxmlformats.org/officeDocument/2006/relationships/hyperlink" Target="mailto:CEDED_LUCANAS@CEDEP.PERU.ORG" TargetMode="External"/><Relationship Id="rId1193" Type="http://schemas.openxmlformats.org/officeDocument/2006/relationships/hyperlink" Target="mailto:vicentepat_60@hotmail.com" TargetMode="External"/><Relationship Id="rId2037" Type="http://schemas.openxmlformats.org/officeDocument/2006/relationships/hyperlink" Target="mailto:rossanazapata@outlook.com" TargetMode="External"/><Relationship Id="rId2244" Type="http://schemas.openxmlformats.org/officeDocument/2006/relationships/hyperlink" Target="mailto:raultahuafotografia@hotmail.com" TargetMode="External"/><Relationship Id="rId2451" Type="http://schemas.openxmlformats.org/officeDocument/2006/relationships/hyperlink" Target="mailto:karen28155@gmail.com" TargetMode="External"/><Relationship Id="rId216" Type="http://schemas.openxmlformats.org/officeDocument/2006/relationships/hyperlink" Target="mailto:info@jacreativo.com" TargetMode="External"/><Relationship Id="rId423" Type="http://schemas.openxmlformats.org/officeDocument/2006/relationships/hyperlink" Target="mailto:agritec@hotmail.es" TargetMode="External"/><Relationship Id="rId1053" Type="http://schemas.openxmlformats.org/officeDocument/2006/relationships/hyperlink" Target="mailto:darvin.79@gmail.com" TargetMode="External"/><Relationship Id="rId1260" Type="http://schemas.openxmlformats.org/officeDocument/2006/relationships/hyperlink" Target="mailto:jarteaga@banbif.com.pe" TargetMode="External"/><Relationship Id="rId2104" Type="http://schemas.openxmlformats.org/officeDocument/2006/relationships/hyperlink" Target="mailto:ap2892063@gmail.com" TargetMode="External"/><Relationship Id="rId630" Type="http://schemas.openxmlformats.org/officeDocument/2006/relationships/hyperlink" Target="mailto:nicolas_1782@hotmail.com" TargetMode="External"/><Relationship Id="rId2311" Type="http://schemas.openxmlformats.org/officeDocument/2006/relationships/hyperlink" Target="mailto:jhonathan.valenzuela@outlook.com" TargetMode="External"/><Relationship Id="rId1120" Type="http://schemas.openxmlformats.org/officeDocument/2006/relationships/hyperlink" Target="mailto:magno_gf@hotmail.com" TargetMode="External"/><Relationship Id="rId1937" Type="http://schemas.openxmlformats.org/officeDocument/2006/relationships/hyperlink" Target="mailto:elvisbautistamorote@gmail.com" TargetMode="External"/><Relationship Id="rId280" Type="http://schemas.openxmlformats.org/officeDocument/2006/relationships/hyperlink" Target="mailto:oswaldopino1968@gmail.com" TargetMode="External"/><Relationship Id="rId140" Type="http://schemas.openxmlformats.org/officeDocument/2006/relationships/hyperlink" Target="mailto:juanhernandezzapata@gmail.com" TargetMode="External"/><Relationship Id="rId6" Type="http://schemas.openxmlformats.org/officeDocument/2006/relationships/hyperlink" Target="mailto:Danielsotovelasc@gmail.com" TargetMode="External"/><Relationship Id="rId957" Type="http://schemas.openxmlformats.org/officeDocument/2006/relationships/hyperlink" Target="mailto:jgutierr71@hotmail.com" TargetMode="External"/><Relationship Id="rId1587" Type="http://schemas.openxmlformats.org/officeDocument/2006/relationships/hyperlink" Target="mailto:alberto67aguirrelafforet@gmail.com" TargetMode="External"/><Relationship Id="rId1794" Type="http://schemas.openxmlformats.org/officeDocument/2006/relationships/hyperlink" Target="mailto:leonmindy25@gmail.com" TargetMode="External"/><Relationship Id="rId2638" Type="http://schemas.openxmlformats.org/officeDocument/2006/relationships/hyperlink" Target="mailto:yperezb@gmail.com" TargetMode="External"/><Relationship Id="rId86" Type="http://schemas.openxmlformats.org/officeDocument/2006/relationships/hyperlink" Target="mailto:enunez@lacalera.com.pe" TargetMode="External"/><Relationship Id="rId817" Type="http://schemas.openxmlformats.org/officeDocument/2006/relationships/hyperlink" Target="mailto:jascenciorojas@gmail.com" TargetMode="External"/><Relationship Id="rId1447" Type="http://schemas.openxmlformats.org/officeDocument/2006/relationships/hyperlink" Target="mailto:edmars1977@gmail.com" TargetMode="External"/><Relationship Id="rId1654" Type="http://schemas.openxmlformats.org/officeDocument/2006/relationships/hyperlink" Target="mailto:jestrada@inteslaperu.com" TargetMode="External"/><Relationship Id="rId1861" Type="http://schemas.openxmlformats.org/officeDocument/2006/relationships/hyperlink" Target="mailto:denhuayta@hotmail.com" TargetMode="External"/><Relationship Id="rId2705" Type="http://schemas.openxmlformats.org/officeDocument/2006/relationships/hyperlink" Target="mailto:javieralbertosanchez6@gmail.com" TargetMode="External"/><Relationship Id="rId1307" Type="http://schemas.openxmlformats.org/officeDocument/2006/relationships/hyperlink" Target="mailto:bydaverde@gmail.com" TargetMode="External"/><Relationship Id="rId1514" Type="http://schemas.openxmlformats.org/officeDocument/2006/relationships/hyperlink" Target="mailto:chrisparedes14@gmail.com" TargetMode="External"/><Relationship Id="rId1721" Type="http://schemas.openxmlformats.org/officeDocument/2006/relationships/hyperlink" Target="mailto:krearquitectura@outlook.com" TargetMode="External"/><Relationship Id="rId13" Type="http://schemas.openxmlformats.org/officeDocument/2006/relationships/hyperlink" Target="mailto:Calidad@alcoaxarquiaperu.pe" TargetMode="External"/><Relationship Id="rId2288" Type="http://schemas.openxmlformats.org/officeDocument/2006/relationships/hyperlink" Target="mailto:euleralvaradopachas@gmail.com" TargetMode="External"/><Relationship Id="rId2495" Type="http://schemas.openxmlformats.org/officeDocument/2006/relationships/hyperlink" Target="mailto:auxiliarlogistica@eichlercorp.com.pe" TargetMode="External"/><Relationship Id="rId467" Type="http://schemas.openxmlformats.org/officeDocument/2006/relationships/hyperlink" Target="mailto:landerpal_1999@hotmail.com" TargetMode="External"/><Relationship Id="rId1097" Type="http://schemas.openxmlformats.org/officeDocument/2006/relationships/hyperlink" Target="mailto:980776590a@gmail.com" TargetMode="External"/><Relationship Id="rId2148" Type="http://schemas.openxmlformats.org/officeDocument/2006/relationships/hyperlink" Target="mailto:juanlarosaespinoza@outlook.com" TargetMode="External"/><Relationship Id="rId674" Type="http://schemas.openxmlformats.org/officeDocument/2006/relationships/hyperlink" Target="mailto:piero17cahua@gmail.com" TargetMode="External"/><Relationship Id="rId881" Type="http://schemas.openxmlformats.org/officeDocument/2006/relationships/hyperlink" Target="mailto:reybaivette03@gmail.com" TargetMode="External"/><Relationship Id="rId2355" Type="http://schemas.openxmlformats.org/officeDocument/2006/relationships/hyperlink" Target="mailto:albertomendoza_20@hotmail.com" TargetMode="External"/><Relationship Id="rId2562" Type="http://schemas.openxmlformats.org/officeDocument/2006/relationships/hyperlink" Target="mailto:rubbenvilca@gmail.com" TargetMode="External"/><Relationship Id="rId327" Type="http://schemas.openxmlformats.org/officeDocument/2006/relationships/hyperlink" Target="mailto:luciapalomino2014@gmail.com" TargetMode="External"/><Relationship Id="rId534" Type="http://schemas.openxmlformats.org/officeDocument/2006/relationships/hyperlink" Target="mailto:logistica@eihercop.com.pe" TargetMode="External"/><Relationship Id="rId741" Type="http://schemas.openxmlformats.org/officeDocument/2006/relationships/hyperlink" Target="mailto:abadchvane@hotmail.com" TargetMode="External"/><Relationship Id="rId1164" Type="http://schemas.openxmlformats.org/officeDocument/2006/relationships/hyperlink" Target="mailto:%09jorge.fuentes86@hotmail.com" TargetMode="External"/><Relationship Id="rId1371" Type="http://schemas.openxmlformats.org/officeDocument/2006/relationships/hyperlink" Target="mailto:nicolas_1782_3@hotmail.com" TargetMode="External"/><Relationship Id="rId2008" Type="http://schemas.openxmlformats.org/officeDocument/2006/relationships/hyperlink" Target="mailto:maqv.305@gmail.com" TargetMode="External"/><Relationship Id="rId2215" Type="http://schemas.openxmlformats.org/officeDocument/2006/relationships/hyperlink" Target="mailto:jhonny.valdera@gmail.com" TargetMode="External"/><Relationship Id="rId2422" Type="http://schemas.openxmlformats.org/officeDocument/2006/relationships/hyperlink" Target="mailto:aquilesgironh@gmail.com" TargetMode="External"/><Relationship Id="rId601" Type="http://schemas.openxmlformats.org/officeDocument/2006/relationships/hyperlink" Target="mailto:chenweixu86@gmail.com" TargetMode="External"/><Relationship Id="rId1024" Type="http://schemas.openxmlformats.org/officeDocument/2006/relationships/hyperlink" Target="mailto:treber1@hotmail.com" TargetMode="External"/><Relationship Id="rId1231" Type="http://schemas.openxmlformats.org/officeDocument/2006/relationships/hyperlink" Target="mailto:leonelgestion@gmail.com" TargetMode="External"/><Relationship Id="rId184" Type="http://schemas.openxmlformats.org/officeDocument/2006/relationships/hyperlink" Target="mailto:levano021961@gmail.com" TargetMode="External"/><Relationship Id="rId391" Type="http://schemas.openxmlformats.org/officeDocument/2006/relationships/hyperlink" Target="mailto:falconrodas@hotmail.com" TargetMode="External"/><Relationship Id="rId1908" Type="http://schemas.openxmlformats.org/officeDocument/2006/relationships/hyperlink" Target="mailto:%09cesarpillpe02@gmail.com" TargetMode="External"/><Relationship Id="rId2072" Type="http://schemas.openxmlformats.org/officeDocument/2006/relationships/hyperlink" Target="mailto:roger_2077@hotmail.com" TargetMode="External"/><Relationship Id="rId251" Type="http://schemas.openxmlformats.org/officeDocument/2006/relationships/hyperlink" Target="mailto:djarestegui@hotmail.com" TargetMode="External"/><Relationship Id="rId111" Type="http://schemas.openxmlformats.org/officeDocument/2006/relationships/hyperlink" Target="mailto:gabrielfe123@gmail.com" TargetMode="External"/><Relationship Id="rId1698" Type="http://schemas.openxmlformats.org/officeDocument/2006/relationships/hyperlink" Target="mailto:crovetto89@gmail.com" TargetMode="External"/><Relationship Id="rId2749" Type="http://schemas.openxmlformats.org/officeDocument/2006/relationships/hyperlink" Target="mailto:calderonfernandezluisagonzaga@gmail.com" TargetMode="External"/><Relationship Id="rId928" Type="http://schemas.openxmlformats.org/officeDocument/2006/relationships/hyperlink" Target="mailto:kimzanabria.8517.1@hotmail.com" TargetMode="External"/><Relationship Id="rId1558" Type="http://schemas.openxmlformats.org/officeDocument/2006/relationships/hyperlink" Target="mailto:avizcarrae29@gmail.com" TargetMode="External"/><Relationship Id="rId1765" Type="http://schemas.openxmlformats.org/officeDocument/2006/relationships/hyperlink" Target="mailto:ceau2014@gmail.com" TargetMode="External"/><Relationship Id="rId2609" Type="http://schemas.openxmlformats.org/officeDocument/2006/relationships/hyperlink" Target="mailto:vanessa.abad@outlook.com" TargetMode="External"/><Relationship Id="rId57" Type="http://schemas.openxmlformats.org/officeDocument/2006/relationships/hyperlink" Target="mailto:motorgasimport2014@gmail.com" TargetMode="External"/><Relationship Id="rId1418" Type="http://schemas.openxmlformats.org/officeDocument/2006/relationships/hyperlink" Target="mailto:ang.va8@gmail.com" TargetMode="External"/><Relationship Id="rId1972" Type="http://schemas.openxmlformats.org/officeDocument/2006/relationships/hyperlink" Target="mailto:%09george_2507@hotmail.com" TargetMode="External"/><Relationship Id="rId1625" Type="http://schemas.openxmlformats.org/officeDocument/2006/relationships/hyperlink" Target="mailto:jennycucho84@gmail.com" TargetMode="External"/><Relationship Id="rId1832" Type="http://schemas.openxmlformats.org/officeDocument/2006/relationships/hyperlink" Target="mailto:armando_per76@hotmail.com" TargetMode="External"/><Relationship Id="rId2399" Type="http://schemas.openxmlformats.org/officeDocument/2006/relationships/hyperlink" Target="mailto:manuel.moron1@outlook.com" TargetMode="External"/><Relationship Id="rId578" Type="http://schemas.openxmlformats.org/officeDocument/2006/relationships/hyperlink" Target="mailto:miguelnacari@hotmail.com" TargetMode="External"/><Relationship Id="rId785" Type="http://schemas.openxmlformats.org/officeDocument/2006/relationships/hyperlink" Target="mailto:CRISALCCA@GMAIL.COM" TargetMode="External"/><Relationship Id="rId992" Type="http://schemas.openxmlformats.org/officeDocument/2006/relationships/hyperlink" Target="http://john_17hotmail.com/" TargetMode="External"/><Relationship Id="rId2259" Type="http://schemas.openxmlformats.org/officeDocument/2006/relationships/hyperlink" Target="mailto:paola.mateo@carmenluisa.com" TargetMode="External"/><Relationship Id="rId2466" Type="http://schemas.openxmlformats.org/officeDocument/2006/relationships/hyperlink" Target="mailto:euleralvaradopachas@gmail.com" TargetMode="External"/><Relationship Id="rId2673" Type="http://schemas.openxmlformats.org/officeDocument/2006/relationships/hyperlink" Target="mailto:ferminorep@gmail.com" TargetMode="External"/><Relationship Id="rId438" Type="http://schemas.openxmlformats.org/officeDocument/2006/relationships/hyperlink" Target="mailto:marielladelgadoveliz@hotmail.com" TargetMode="External"/><Relationship Id="rId645" Type="http://schemas.openxmlformats.org/officeDocument/2006/relationships/hyperlink" Target="mailto:muculmana@cantalloc.com.pe" TargetMode="External"/><Relationship Id="rId852" Type="http://schemas.openxmlformats.org/officeDocument/2006/relationships/hyperlink" Target="mailto:maycol_1234@hotmail.com" TargetMode="External"/><Relationship Id="rId1068" Type="http://schemas.openxmlformats.org/officeDocument/2006/relationships/hyperlink" Target="mailto:luismendozagarcia@hotmail.es" TargetMode="External"/><Relationship Id="rId1275" Type="http://schemas.openxmlformats.org/officeDocument/2006/relationships/hyperlink" Target="mailto:omarjosebendezu2@gmail.com" TargetMode="External"/><Relationship Id="rId1482" Type="http://schemas.openxmlformats.org/officeDocument/2006/relationships/hyperlink" Target="mailto:clalupu@dcsautomation.com.pe" TargetMode="External"/><Relationship Id="rId2119" Type="http://schemas.openxmlformats.org/officeDocument/2006/relationships/hyperlink" Target="mailto:muculmana@cantalloc.com.pe" TargetMode="External"/><Relationship Id="rId2326" Type="http://schemas.openxmlformats.org/officeDocument/2006/relationships/hyperlink" Target="mailto:heladosjuliana@gmail.com" TargetMode="External"/><Relationship Id="rId2533" Type="http://schemas.openxmlformats.org/officeDocument/2006/relationships/hyperlink" Target="mailto:sotojose5@gmail.com" TargetMode="External"/><Relationship Id="rId2740" Type="http://schemas.openxmlformats.org/officeDocument/2006/relationships/hyperlink" Target="mailto:ivan2919@hotmail.com" TargetMode="External"/><Relationship Id="rId505" Type="http://schemas.openxmlformats.org/officeDocument/2006/relationships/hyperlink" Target="mailto:beryiucanelo@gmail.com" TargetMode="External"/><Relationship Id="rId712" Type="http://schemas.openxmlformats.org/officeDocument/2006/relationships/hyperlink" Target="mailto:frogercs2018@gmail.com" TargetMode="External"/><Relationship Id="rId1135" Type="http://schemas.openxmlformats.org/officeDocument/2006/relationships/hyperlink" Target="mailto:caneloseafood@gmail.com" TargetMode="External"/><Relationship Id="rId1342" Type="http://schemas.openxmlformats.org/officeDocument/2006/relationships/hyperlink" Target="mailto:Jcalvaredo11@gmail.com" TargetMode="External"/><Relationship Id="rId1202" Type="http://schemas.openxmlformats.org/officeDocument/2006/relationships/hyperlink" Target="mailto:titopanduro@hotmail.com" TargetMode="External"/><Relationship Id="rId2600" Type="http://schemas.openxmlformats.org/officeDocument/2006/relationships/hyperlink" Target="mailto:irving.valencia88@gmail.com" TargetMode="External"/><Relationship Id="rId295" Type="http://schemas.openxmlformats.org/officeDocument/2006/relationships/hyperlink" Target="mailto:eom76@hotmail.com" TargetMode="External"/><Relationship Id="rId2183" Type="http://schemas.openxmlformats.org/officeDocument/2006/relationships/hyperlink" Target="mailto:robertoquispe424@gmail.com" TargetMode="External"/><Relationship Id="rId2390" Type="http://schemas.openxmlformats.org/officeDocument/2006/relationships/hyperlink" Target="mailto:euleralvaradopachas@gmail.com" TargetMode="External"/><Relationship Id="rId155" Type="http://schemas.openxmlformats.org/officeDocument/2006/relationships/hyperlink" Target="mailto:master783768@gmail.com" TargetMode="External"/><Relationship Id="rId362" Type="http://schemas.openxmlformats.org/officeDocument/2006/relationships/hyperlink" Target="mailto:jhony_jhony06@hotmail.com" TargetMode="External"/><Relationship Id="rId2043" Type="http://schemas.openxmlformats.org/officeDocument/2006/relationships/hyperlink" Target="mailto:yvansolari.25@gmail.com" TargetMode="External"/><Relationship Id="rId2250" Type="http://schemas.openxmlformats.org/officeDocument/2006/relationships/hyperlink" Target="mailto:luisitopena.441@gmail.com" TargetMode="External"/><Relationship Id="rId222" Type="http://schemas.openxmlformats.org/officeDocument/2006/relationships/hyperlink" Target="mailto:josefalconi@hotmail.com" TargetMode="External"/><Relationship Id="rId2110" Type="http://schemas.openxmlformats.org/officeDocument/2006/relationships/hyperlink" Target="mailto:carlosmartinezy0318@gmail.com" TargetMode="External"/><Relationship Id="rId1669" Type="http://schemas.openxmlformats.org/officeDocument/2006/relationships/hyperlink" Target="mailto:jorgelmansilla@outlook.com" TargetMode="External"/><Relationship Id="rId1876" Type="http://schemas.openxmlformats.org/officeDocument/2006/relationships/hyperlink" Target="mailto:%09riarmando@hotmail.com" TargetMode="External"/><Relationship Id="rId1529" Type="http://schemas.openxmlformats.org/officeDocument/2006/relationships/hyperlink" Target="mailto:humbertoenriquecancino@gmail.com" TargetMode="External"/><Relationship Id="rId1736" Type="http://schemas.openxmlformats.org/officeDocument/2006/relationships/hyperlink" Target="mailto:a.carrasco@casevip.com.pe" TargetMode="External"/><Relationship Id="rId1943" Type="http://schemas.openxmlformats.org/officeDocument/2006/relationships/hyperlink" Target="mailto:Mcespedescevas@hotmail.com" TargetMode="External"/><Relationship Id="rId28" Type="http://schemas.openxmlformats.org/officeDocument/2006/relationships/hyperlink" Target="mailto:jjvilla_23@hotmail.com" TargetMode="External"/><Relationship Id="rId1803" Type="http://schemas.openxmlformats.org/officeDocument/2006/relationships/hyperlink" Target="mailto:karen.corman@vanguardfresh.pe" TargetMode="External"/><Relationship Id="rId689" Type="http://schemas.openxmlformats.org/officeDocument/2006/relationships/hyperlink" Target="mailto:tyc.electronics2@gmail.com" TargetMode="External"/><Relationship Id="rId896" Type="http://schemas.openxmlformats.org/officeDocument/2006/relationships/hyperlink" Target="mailto:elvis.levano@agricolalaguerrero.com" TargetMode="External"/><Relationship Id="rId2577" Type="http://schemas.openxmlformats.org/officeDocument/2006/relationships/hyperlink" Target="mailto:nquispe@fruchincha.com.pe" TargetMode="External"/><Relationship Id="rId549" Type="http://schemas.openxmlformats.org/officeDocument/2006/relationships/hyperlink" Target="mailto:dago_sss@hotmail.com" TargetMode="External"/><Relationship Id="rId756" Type="http://schemas.openxmlformats.org/officeDocument/2006/relationships/hyperlink" Target="mailto:SANQUEZQUISPENILTON7@HOTMAIL.COM" TargetMode="External"/><Relationship Id="rId1179" Type="http://schemas.openxmlformats.org/officeDocument/2006/relationships/hyperlink" Target="mailto:%09jedezas@hotmail.com" TargetMode="External"/><Relationship Id="rId1386" Type="http://schemas.openxmlformats.org/officeDocument/2006/relationships/hyperlink" Target="mailto:wgarciacallo@gmail.com" TargetMode="External"/><Relationship Id="rId1593" Type="http://schemas.openxmlformats.org/officeDocument/2006/relationships/hyperlink" Target="mailto:robertopinomartinez@hotmail.com" TargetMode="External"/><Relationship Id="rId2437" Type="http://schemas.openxmlformats.org/officeDocument/2006/relationships/hyperlink" Target="mailto:mariadelpilarnavarreteramirez@outlook.com" TargetMode="External"/><Relationship Id="rId409" Type="http://schemas.openxmlformats.org/officeDocument/2006/relationships/hyperlink" Target="mailto:marii.hernandezm@gmail.com" TargetMode="External"/><Relationship Id="rId963" Type="http://schemas.openxmlformats.org/officeDocument/2006/relationships/hyperlink" Target="mailto:yaninalevano.ortiz@outlook.es" TargetMode="External"/><Relationship Id="rId1039" Type="http://schemas.openxmlformats.org/officeDocument/2006/relationships/hyperlink" Target="mailto:od_tataje@hotmail.com" TargetMode="External"/><Relationship Id="rId1246" Type="http://schemas.openxmlformats.org/officeDocument/2006/relationships/hyperlink" Target="mailto:javiercabreramavila@gmail.com" TargetMode="External"/><Relationship Id="rId2644" Type="http://schemas.openxmlformats.org/officeDocument/2006/relationships/hyperlink" Target="mailto:cristian.pacheco2004@outlook.com" TargetMode="External"/><Relationship Id="rId92" Type="http://schemas.openxmlformats.org/officeDocument/2006/relationships/hyperlink" Target="mailto:feranlofer@hotmail.com" TargetMode="External"/><Relationship Id="rId616" Type="http://schemas.openxmlformats.org/officeDocument/2006/relationships/hyperlink" Target="mailto:galarenato@gmail.com" TargetMode="External"/><Relationship Id="rId823" Type="http://schemas.openxmlformats.org/officeDocument/2006/relationships/hyperlink" Target="mailto:wichi42@hotmail.com" TargetMode="External"/><Relationship Id="rId1453" Type="http://schemas.openxmlformats.org/officeDocument/2006/relationships/hyperlink" Target="mailto:manuelanr@hotmail.com" TargetMode="External"/><Relationship Id="rId1660" Type="http://schemas.openxmlformats.org/officeDocument/2006/relationships/hyperlink" Target="mailto:jorge170768@hotmail.com" TargetMode="External"/><Relationship Id="rId2504" Type="http://schemas.openxmlformats.org/officeDocument/2006/relationships/hyperlink" Target="mailto:paola.mateo@carmenluisa.com" TargetMode="External"/><Relationship Id="rId2711" Type="http://schemas.openxmlformats.org/officeDocument/2006/relationships/hyperlink" Target="mailto:edwin.ramos@derco.pe" TargetMode="External"/><Relationship Id="rId1106" Type="http://schemas.openxmlformats.org/officeDocument/2006/relationships/hyperlink" Target="mailto:angelsagitario@hotmail.com" TargetMode="External"/><Relationship Id="rId1313" Type="http://schemas.openxmlformats.org/officeDocument/2006/relationships/hyperlink" Target="mailto:%09fredy.yaranga@soltagro.com" TargetMode="External"/><Relationship Id="rId1520" Type="http://schemas.openxmlformats.org/officeDocument/2006/relationships/hyperlink" Target="mailto:luciapalomino2014@gmail.com" TargetMode="External"/><Relationship Id="rId199" Type="http://schemas.openxmlformats.org/officeDocument/2006/relationships/hyperlink" Target="mailto:charocamben@hotmail.com" TargetMode="External"/><Relationship Id="rId2087" Type="http://schemas.openxmlformats.org/officeDocument/2006/relationships/hyperlink" Target="mailto:%09cvillanueval@romex.com.pe" TargetMode="External"/><Relationship Id="rId2294" Type="http://schemas.openxmlformats.org/officeDocument/2006/relationships/hyperlink" Target="mailto:mebus2685@gmail.com" TargetMode="External"/><Relationship Id="rId266" Type="http://schemas.openxmlformats.org/officeDocument/2006/relationships/hyperlink" Target="mailto:vpolo@ipesa.com.pe" TargetMode="External"/><Relationship Id="rId473" Type="http://schemas.openxmlformats.org/officeDocument/2006/relationships/hyperlink" Target="mailto:roycarlos_89@hotmail.com" TargetMode="External"/><Relationship Id="rId680" Type="http://schemas.openxmlformats.org/officeDocument/2006/relationships/hyperlink" Target="mailto:sanchez2319@hotmail.com" TargetMode="External"/><Relationship Id="rId2154" Type="http://schemas.openxmlformats.org/officeDocument/2006/relationships/hyperlink" Target="mailto:dquintilla@jyragrotech.com" TargetMode="External"/><Relationship Id="rId2361" Type="http://schemas.openxmlformats.org/officeDocument/2006/relationships/hyperlink" Target="mailto:jmezac1@outlook.com" TargetMode="External"/><Relationship Id="rId126" Type="http://schemas.openxmlformats.org/officeDocument/2006/relationships/hyperlink" Target="mailto:fiorella.talla@visionsperu.com" TargetMode="External"/><Relationship Id="rId333" Type="http://schemas.openxmlformats.org/officeDocument/2006/relationships/hyperlink" Target="mailto:santiagoaybar.sa@gmail.com" TargetMode="External"/><Relationship Id="rId540" Type="http://schemas.openxmlformats.org/officeDocument/2006/relationships/hyperlink" Target="mailto:j1a7c7m4@hotmail.com" TargetMode="External"/><Relationship Id="rId1170" Type="http://schemas.openxmlformats.org/officeDocument/2006/relationships/hyperlink" Target="mailto:%09jeum3@hotmail.com" TargetMode="External"/><Relationship Id="rId2014" Type="http://schemas.openxmlformats.org/officeDocument/2006/relationships/hyperlink" Target="mailto:ccasac@outlook.com" TargetMode="External"/><Relationship Id="rId2221" Type="http://schemas.openxmlformats.org/officeDocument/2006/relationships/hyperlink" Target="mailto:carlos_corne@hotmail.com" TargetMode="External"/><Relationship Id="rId1030" Type="http://schemas.openxmlformats.org/officeDocument/2006/relationships/hyperlink" Target="mailto:fredy.yaranga@soltagro.com" TargetMode="External"/><Relationship Id="rId400" Type="http://schemas.openxmlformats.org/officeDocument/2006/relationships/hyperlink" Target="mailto:mfranco_martinez@outlook.com" TargetMode="External"/><Relationship Id="rId1987" Type="http://schemas.openxmlformats.org/officeDocument/2006/relationships/hyperlink" Target="mailto:kest2906@gmail.com" TargetMode="External"/><Relationship Id="rId1847" Type="http://schemas.openxmlformats.org/officeDocument/2006/relationships/hyperlink" Target="mailto:%09andresroncero4@hotmail.com" TargetMode="External"/><Relationship Id="rId1707" Type="http://schemas.openxmlformats.org/officeDocument/2006/relationships/hyperlink" Target="mailto:renato_orvq@hotmail.com" TargetMode="External"/><Relationship Id="rId190" Type="http://schemas.openxmlformats.org/officeDocument/2006/relationships/hyperlink" Target="mailto:jjvilla_23@hotmail.com" TargetMode="External"/><Relationship Id="rId1914" Type="http://schemas.openxmlformats.org/officeDocument/2006/relationships/hyperlink" Target="mailto:fabiozanobinifelix@outlook.es" TargetMode="External"/><Relationship Id="rId2688" Type="http://schemas.openxmlformats.org/officeDocument/2006/relationships/hyperlink" Target="mailto:logisticazijals@gmail.com" TargetMode="External"/><Relationship Id="rId867" Type="http://schemas.openxmlformats.org/officeDocument/2006/relationships/hyperlink" Target="mailto:dsayritupac@hotmail.com" TargetMode="External"/><Relationship Id="rId1497" Type="http://schemas.openxmlformats.org/officeDocument/2006/relationships/hyperlink" Target="mailto:cpaccoa@gromero.com.pe" TargetMode="External"/><Relationship Id="rId2548" Type="http://schemas.openxmlformats.org/officeDocument/2006/relationships/hyperlink" Target="mailto:jheampierg@gmail.com" TargetMode="External"/><Relationship Id="rId2755" Type="http://schemas.openxmlformats.org/officeDocument/2006/relationships/hyperlink" Target="mailto:karol.huayhua@outlook.com" TargetMode="External"/><Relationship Id="rId727" Type="http://schemas.openxmlformats.org/officeDocument/2006/relationships/hyperlink" Target="mailto:MUCULMANA@CANTALLOC.COM.PE" TargetMode="External"/><Relationship Id="rId934" Type="http://schemas.openxmlformats.org/officeDocument/2006/relationships/hyperlink" Target="mailto:roquinku5@hotmail.com" TargetMode="External"/><Relationship Id="rId1357" Type="http://schemas.openxmlformats.org/officeDocument/2006/relationships/hyperlink" Target="mailto:wmelendez.sewim@outlook.com" TargetMode="External"/><Relationship Id="rId1564" Type="http://schemas.openxmlformats.org/officeDocument/2006/relationships/hyperlink" Target="mailto:homer.anchante@gmail.com" TargetMode="External"/><Relationship Id="rId1771" Type="http://schemas.openxmlformats.org/officeDocument/2006/relationships/hyperlink" Target="mailto:%09vicmotors@gmail.com" TargetMode="External"/><Relationship Id="rId2408" Type="http://schemas.openxmlformats.org/officeDocument/2006/relationships/hyperlink" Target="mailto:noemi.carbajog@outlook.com" TargetMode="External"/><Relationship Id="rId2615" Type="http://schemas.openxmlformats.org/officeDocument/2006/relationships/hyperlink" Target="mailto:estela.gutierrez48@outlook.com" TargetMode="External"/><Relationship Id="rId63" Type="http://schemas.openxmlformats.org/officeDocument/2006/relationships/hyperlink" Target="mailto:bchelkun@hotmail.com" TargetMode="External"/><Relationship Id="rId1217" Type="http://schemas.openxmlformats.org/officeDocument/2006/relationships/hyperlink" Target="mailto:cinthiasorasmontero@gmail.com" TargetMode="External"/><Relationship Id="rId1424" Type="http://schemas.openxmlformats.org/officeDocument/2006/relationships/hyperlink" Target="mailto:jairgsc@gmail.com" TargetMode="External"/><Relationship Id="rId1631" Type="http://schemas.openxmlformats.org/officeDocument/2006/relationships/hyperlink" Target="mailto:lhuamani@cropsprotection.pe" TargetMode="External"/><Relationship Id="rId2198" Type="http://schemas.openxmlformats.org/officeDocument/2006/relationships/hyperlink" Target="mailto:laip_27@hotmail.com" TargetMode="External"/><Relationship Id="rId377" Type="http://schemas.openxmlformats.org/officeDocument/2006/relationships/hyperlink" Target="mailto:elpepe_sc_18@hotmail.com" TargetMode="External"/><Relationship Id="rId584" Type="http://schemas.openxmlformats.org/officeDocument/2006/relationships/hyperlink" Target="mailto:betoblas17@gmail.com" TargetMode="External"/><Relationship Id="rId2058" Type="http://schemas.openxmlformats.org/officeDocument/2006/relationships/hyperlink" Target="mailto:jorge.garciaq@outlook.com" TargetMode="External"/><Relationship Id="rId2265" Type="http://schemas.openxmlformats.org/officeDocument/2006/relationships/hyperlink" Target="mailto:manuelancasi1267@outlook.com" TargetMode="External"/><Relationship Id="rId237" Type="http://schemas.openxmlformats.org/officeDocument/2006/relationships/hyperlink" Target="mailto:jaimejuliope@hotmail.com" TargetMode="External"/><Relationship Id="rId791" Type="http://schemas.openxmlformats.org/officeDocument/2006/relationships/hyperlink" Target="mailto:leonardocabezudouribe@gmail.com" TargetMode="External"/><Relationship Id="rId1074" Type="http://schemas.openxmlformats.org/officeDocument/2006/relationships/hyperlink" Target="mailto:joviedo@lacalera.pe" TargetMode="External"/><Relationship Id="rId2472" Type="http://schemas.openxmlformats.org/officeDocument/2006/relationships/hyperlink" Target="mailto:elio.calvera@outlook.com" TargetMode="External"/><Relationship Id="rId444" Type="http://schemas.openxmlformats.org/officeDocument/2006/relationships/hyperlink" Target="mailto:silvanaguevara.29@gmail.com" TargetMode="External"/><Relationship Id="rId651" Type="http://schemas.openxmlformats.org/officeDocument/2006/relationships/hyperlink" Target="mailto:jjvilla_23@hotmail.com" TargetMode="External"/><Relationship Id="rId1281" Type="http://schemas.openxmlformats.org/officeDocument/2006/relationships/hyperlink" Target="mailto:diego.berrocal.aybar@hotmail.com" TargetMode="External"/><Relationship Id="rId2125" Type="http://schemas.openxmlformats.org/officeDocument/2006/relationships/hyperlink" Target="mailto:feranlofer@hotmail.com" TargetMode="External"/><Relationship Id="rId2332" Type="http://schemas.openxmlformats.org/officeDocument/2006/relationships/hyperlink" Target="mailto:jhonatanzavala1@outlook.com" TargetMode="External"/><Relationship Id="rId304" Type="http://schemas.openxmlformats.org/officeDocument/2006/relationships/hyperlink" Target="mailto:wilson_03_15@hotmail.com" TargetMode="External"/><Relationship Id="rId511" Type="http://schemas.openxmlformats.org/officeDocument/2006/relationships/hyperlink" Target="mailto:luis.abarca7@gmail.com" TargetMode="External"/><Relationship Id="rId1141" Type="http://schemas.openxmlformats.org/officeDocument/2006/relationships/hyperlink" Target="mailto:Loko1995@gmail.com" TargetMode="External"/><Relationship Id="rId1001" Type="http://schemas.openxmlformats.org/officeDocument/2006/relationships/hyperlink" Target="mailto:cerron.mendoza88@hotmail.com" TargetMode="External"/><Relationship Id="rId1958" Type="http://schemas.openxmlformats.org/officeDocument/2006/relationships/hyperlink" Target="mailto:wencesconde@hotmail.com" TargetMode="External"/><Relationship Id="rId1818" Type="http://schemas.openxmlformats.org/officeDocument/2006/relationships/hyperlink" Target="mailto:luisalbertoarandapena@outlook.es" TargetMode="External"/><Relationship Id="rId161" Type="http://schemas.openxmlformats.org/officeDocument/2006/relationships/hyperlink" Target="mailto:aquilesgiron@gmail.com" TargetMode="External"/><Relationship Id="rId978" Type="http://schemas.openxmlformats.org/officeDocument/2006/relationships/hyperlink" Target="mailto:manuel.campos1794@gmail.com" TargetMode="External"/><Relationship Id="rId2659" Type="http://schemas.openxmlformats.org/officeDocument/2006/relationships/hyperlink" Target="mailto:luis.soria@avivel.com.pe" TargetMode="External"/><Relationship Id="rId838" Type="http://schemas.openxmlformats.org/officeDocument/2006/relationships/hyperlink" Target="mailto:julio.rios@coga.pe" TargetMode="External"/><Relationship Id="rId1468" Type="http://schemas.openxmlformats.org/officeDocument/2006/relationships/hyperlink" Target="mailto:nolasco9417@gmail.com" TargetMode="External"/><Relationship Id="rId1675" Type="http://schemas.openxmlformats.org/officeDocument/2006/relationships/hyperlink" Target="mailto:cristian.85p@gmail.com" TargetMode="External"/><Relationship Id="rId1882" Type="http://schemas.openxmlformats.org/officeDocument/2006/relationships/hyperlink" Target="mailto:%09migueledu_hg@hotmail.com" TargetMode="External"/><Relationship Id="rId2519" Type="http://schemas.openxmlformats.org/officeDocument/2006/relationships/hyperlink" Target="mailto:jalujan1305@hotmail.com" TargetMode="External"/><Relationship Id="rId2726" Type="http://schemas.openxmlformats.org/officeDocument/2006/relationships/hyperlink" Target="mailto:nico.apolaya@gmail.com" TargetMode="External"/><Relationship Id="rId1328" Type="http://schemas.openxmlformats.org/officeDocument/2006/relationships/hyperlink" Target="mailto:Jonathanloveraalejos@gmail.com" TargetMode="External"/><Relationship Id="rId1535" Type="http://schemas.openxmlformats.org/officeDocument/2006/relationships/hyperlink" Target="mailto:Abadrvane@hotmail.com" TargetMode="External"/><Relationship Id="rId905" Type="http://schemas.openxmlformats.org/officeDocument/2006/relationships/hyperlink" Target="mailto:gustavoqm_cc@hotmail.com" TargetMode="External"/><Relationship Id="rId1742" Type="http://schemas.openxmlformats.org/officeDocument/2006/relationships/hyperlink" Target="mailto:italocesar16@hotmail.com" TargetMode="External"/><Relationship Id="rId34" Type="http://schemas.openxmlformats.org/officeDocument/2006/relationships/hyperlink" Target="mailto:josephmatiass@hotmail.com" TargetMode="External"/><Relationship Id="rId1602" Type="http://schemas.openxmlformats.org/officeDocument/2006/relationships/hyperlink" Target="mailto:aniepc_21@hotmail.com" TargetMode="External"/><Relationship Id="rId488" Type="http://schemas.openxmlformats.org/officeDocument/2006/relationships/hyperlink" Target="mailto:muculmana@cantalloc.com.pe" TargetMode="External"/><Relationship Id="rId695" Type="http://schemas.openxmlformats.org/officeDocument/2006/relationships/hyperlink" Target="mailto:adol_lagos@hotmail.com" TargetMode="External"/><Relationship Id="rId2169" Type="http://schemas.openxmlformats.org/officeDocument/2006/relationships/hyperlink" Target="mailto:ginoasconaquispe@outlook.com" TargetMode="External"/><Relationship Id="rId2376" Type="http://schemas.openxmlformats.org/officeDocument/2006/relationships/hyperlink" Target="mailto:caneloseafood@gmail.com" TargetMode="External"/><Relationship Id="rId2583" Type="http://schemas.openxmlformats.org/officeDocument/2006/relationships/hyperlink" Target="mailto:francisco.matta1@outlook.com" TargetMode="External"/><Relationship Id="rId348" Type="http://schemas.openxmlformats.org/officeDocument/2006/relationships/hyperlink" Target="mailto:npolanco48@gmail.com" TargetMode="External"/><Relationship Id="rId555" Type="http://schemas.openxmlformats.org/officeDocument/2006/relationships/hyperlink" Target="mailto:joselatinez@hotmail.com" TargetMode="External"/><Relationship Id="rId762" Type="http://schemas.openxmlformats.org/officeDocument/2006/relationships/hyperlink" Target="mailto:ROSARIO0710@OUTOLOOK.COM" TargetMode="External"/><Relationship Id="rId1185" Type="http://schemas.openxmlformats.org/officeDocument/2006/relationships/hyperlink" Target="mailto:kevinvela29@gmail.com" TargetMode="External"/><Relationship Id="rId1392" Type="http://schemas.openxmlformats.org/officeDocument/2006/relationships/hyperlink" Target="mailto:opqualityperu.5@hotmail.com" TargetMode="External"/><Relationship Id="rId2029" Type="http://schemas.openxmlformats.org/officeDocument/2006/relationships/hyperlink" Target="mailto:fsmu1512@gmail.com" TargetMode="External"/><Relationship Id="rId2236" Type="http://schemas.openxmlformats.org/officeDocument/2006/relationships/hyperlink" Target="mailto:oscar_bahamondenervi@hotmail.com" TargetMode="External"/><Relationship Id="rId2443" Type="http://schemas.openxmlformats.org/officeDocument/2006/relationships/hyperlink" Target="mailto:ronal.citic@gmail.com" TargetMode="External"/><Relationship Id="rId2650" Type="http://schemas.openxmlformats.org/officeDocument/2006/relationships/hyperlink" Target="mailto:carlos_17_ad@hotmail.com" TargetMode="External"/><Relationship Id="rId208" Type="http://schemas.openxmlformats.org/officeDocument/2006/relationships/hyperlink" Target="mailto:joseangelguaco@gmail.com" TargetMode="External"/><Relationship Id="rId415" Type="http://schemas.openxmlformats.org/officeDocument/2006/relationships/hyperlink" Target="mailto:crojo2014@hotmail.com" TargetMode="External"/><Relationship Id="rId622" Type="http://schemas.openxmlformats.org/officeDocument/2006/relationships/hyperlink" Target="mailto:leonardoqb@grupoisa.com.pe" TargetMode="External"/><Relationship Id="rId1045" Type="http://schemas.openxmlformats.org/officeDocument/2006/relationships/hyperlink" Target="mailto:soto.j@pucp.pe" TargetMode="External"/><Relationship Id="rId1252" Type="http://schemas.openxmlformats.org/officeDocument/2006/relationships/hyperlink" Target="mailto:carpiog@hotmail.com" TargetMode="External"/><Relationship Id="rId2303" Type="http://schemas.openxmlformats.org/officeDocument/2006/relationships/hyperlink" Target="mailto:rudy.flores74@outlook.com" TargetMode="External"/><Relationship Id="rId2510" Type="http://schemas.openxmlformats.org/officeDocument/2006/relationships/hyperlink" Target="mailto:jtasayco@outlook.com" TargetMode="External"/><Relationship Id="rId1112" Type="http://schemas.openxmlformats.org/officeDocument/2006/relationships/hyperlink" Target="mailto:%09lhuamani@cropsprotection.pe" TargetMode="External"/><Relationship Id="rId1929" Type="http://schemas.openxmlformats.org/officeDocument/2006/relationships/hyperlink" Target="mailto:%09Logistica@eichlercorp.com.pe" TargetMode="External"/><Relationship Id="rId2093" Type="http://schemas.openxmlformats.org/officeDocument/2006/relationships/hyperlink" Target="mailto:italocesar16@hotmail.com" TargetMode="External"/><Relationship Id="rId272" Type="http://schemas.openxmlformats.org/officeDocument/2006/relationships/hyperlink" Target="mailto:americok@hotmail.com" TargetMode="External"/><Relationship Id="rId2160" Type="http://schemas.openxmlformats.org/officeDocument/2006/relationships/hyperlink" Target="mailto:herbertgutierrez16@gmail.com" TargetMode="External"/><Relationship Id="rId132" Type="http://schemas.openxmlformats.org/officeDocument/2006/relationships/hyperlink" Target="mailto:sanchezguzmanjerson@gmail.com" TargetMode="External"/><Relationship Id="rId2020" Type="http://schemas.openxmlformats.org/officeDocument/2006/relationships/hyperlink" Target="mailto:multiservicioscorcovado@hotmail.com" TargetMode="External"/><Relationship Id="rId1579" Type="http://schemas.openxmlformats.org/officeDocument/2006/relationships/hyperlink" Target="mailto:marinocanelo@hotmail.com" TargetMode="External"/><Relationship Id="rId949" Type="http://schemas.openxmlformats.org/officeDocument/2006/relationships/hyperlink" Target="mailto:zulitapatty@gmail.com" TargetMode="External"/><Relationship Id="rId1786" Type="http://schemas.openxmlformats.org/officeDocument/2006/relationships/hyperlink" Target="mailto:mn970045@gmail.com" TargetMode="External"/><Relationship Id="rId1993" Type="http://schemas.openxmlformats.org/officeDocument/2006/relationships/hyperlink" Target="mailto:josehernandez11911@outlook.com" TargetMode="External"/><Relationship Id="rId78" Type="http://schemas.openxmlformats.org/officeDocument/2006/relationships/hyperlink" Target="mailto:julioisidrorojasrojas@gmail.com" TargetMode="External"/><Relationship Id="rId809" Type="http://schemas.openxmlformats.org/officeDocument/2006/relationships/hyperlink" Target="mailto:floayza2017@hotmail.com" TargetMode="External"/><Relationship Id="rId1439" Type="http://schemas.openxmlformats.org/officeDocument/2006/relationships/hyperlink" Target="mailto:vhitorio@gmail.com" TargetMode="External"/><Relationship Id="rId1646" Type="http://schemas.openxmlformats.org/officeDocument/2006/relationships/hyperlink" Target="mailto:bermudezmatias.luisangel@gmail.com" TargetMode="External"/><Relationship Id="rId1853" Type="http://schemas.openxmlformats.org/officeDocument/2006/relationships/hyperlink" Target="mailto:aunisoba@hotmail.com" TargetMode="External"/><Relationship Id="rId1506" Type="http://schemas.openxmlformats.org/officeDocument/2006/relationships/hyperlink" Target="mailto:victor_flores_mendoza@hotmail.com" TargetMode="External"/><Relationship Id="rId1713" Type="http://schemas.openxmlformats.org/officeDocument/2006/relationships/hyperlink" Target="mailto:marcona200@gmail.com" TargetMode="External"/><Relationship Id="rId1920" Type="http://schemas.openxmlformats.org/officeDocument/2006/relationships/hyperlink" Target="mailto:%09yhuayta@llaxta.com" TargetMode="External"/><Relationship Id="rId599" Type="http://schemas.openxmlformats.org/officeDocument/2006/relationships/hyperlink" Target="mailto:gesercomperu@gmail.com" TargetMode="External"/><Relationship Id="rId2487" Type="http://schemas.openxmlformats.org/officeDocument/2006/relationships/hyperlink" Target="mailto:logisticazijals@gmail.com" TargetMode="External"/><Relationship Id="rId2694" Type="http://schemas.openxmlformats.org/officeDocument/2006/relationships/hyperlink" Target="mailto:cmguevarabu84@hotmail.com" TargetMode="External"/><Relationship Id="rId459" Type="http://schemas.openxmlformats.org/officeDocument/2006/relationships/hyperlink" Target="mailto:mfreategui@hotmail.com" TargetMode="External"/><Relationship Id="rId666" Type="http://schemas.openxmlformats.org/officeDocument/2006/relationships/hyperlink" Target="mailto:jenmerpeche@yahoo.com" TargetMode="External"/><Relationship Id="rId873" Type="http://schemas.openxmlformats.org/officeDocument/2006/relationships/hyperlink" Target="mailto:gutierrezquispep1@gmail.com" TargetMode="External"/><Relationship Id="rId1089" Type="http://schemas.openxmlformats.org/officeDocument/2006/relationships/hyperlink" Target="mailto:wurbina@pauserdistribuciones.com" TargetMode="External"/><Relationship Id="rId1296" Type="http://schemas.openxmlformats.org/officeDocument/2006/relationships/hyperlink" Target="mailto:felixaldair4@gmail.com" TargetMode="External"/><Relationship Id="rId2347" Type="http://schemas.openxmlformats.org/officeDocument/2006/relationships/hyperlink" Target="mailto:hector_berrobles13@hotmail.com" TargetMode="External"/><Relationship Id="rId2554" Type="http://schemas.openxmlformats.org/officeDocument/2006/relationships/hyperlink" Target="mailto:italocesar16@hotmail.com" TargetMode="External"/><Relationship Id="rId319" Type="http://schemas.openxmlformats.org/officeDocument/2006/relationships/hyperlink" Target="mailto:gustavohc2804@gmail.com" TargetMode="External"/><Relationship Id="rId526" Type="http://schemas.openxmlformats.org/officeDocument/2006/relationships/hyperlink" Target="mailto:jrodriguez@agrofrutperu.com" TargetMode="External"/><Relationship Id="rId1156" Type="http://schemas.openxmlformats.org/officeDocument/2006/relationships/hyperlink" Target="mailto:%09gerencia@impac.com.pe" TargetMode="External"/><Relationship Id="rId1363" Type="http://schemas.openxmlformats.org/officeDocument/2006/relationships/hyperlink" Target="mailto:eloyrprada@gmail.com" TargetMode="External"/><Relationship Id="rId2207" Type="http://schemas.openxmlformats.org/officeDocument/2006/relationships/hyperlink" Target="mailto:karen28155@gmail.com" TargetMode="External"/><Relationship Id="rId2761" Type="http://schemas.openxmlformats.org/officeDocument/2006/relationships/hyperlink" Target="mailto:marcospalaciosximena@gmail.com" TargetMode="External"/><Relationship Id="rId733" Type="http://schemas.openxmlformats.org/officeDocument/2006/relationships/hyperlink" Target="mailto:SANCHEZQUISPENILTON7@HOTMAIL.COM" TargetMode="External"/><Relationship Id="rId940" Type="http://schemas.openxmlformats.org/officeDocument/2006/relationships/hyperlink" Target="mailto:wilderfm@hotmail.com" TargetMode="External"/><Relationship Id="rId1016" Type="http://schemas.openxmlformats.org/officeDocument/2006/relationships/hyperlink" Target="mailto:armando_per76@hotmail.com" TargetMode="External"/><Relationship Id="rId1570" Type="http://schemas.openxmlformats.org/officeDocument/2006/relationships/hyperlink" Target="mailto:inventas.wacaymar@hotmail.com" TargetMode="External"/><Relationship Id="rId2414" Type="http://schemas.openxmlformats.org/officeDocument/2006/relationships/hyperlink" Target="mailto:dreyes.civil.5@gmail.com" TargetMode="External"/><Relationship Id="rId2621" Type="http://schemas.openxmlformats.org/officeDocument/2006/relationships/hyperlink" Target="mailto:javieralbertosanchez6@gmail.com" TargetMode="External"/><Relationship Id="rId800" Type="http://schemas.openxmlformats.org/officeDocument/2006/relationships/hyperlink" Target="mailto:pier_lc@hotmail.com" TargetMode="External"/><Relationship Id="rId1223" Type="http://schemas.openxmlformats.org/officeDocument/2006/relationships/hyperlink" Target="mailto:ivan2919@hotmail.com" TargetMode="External"/><Relationship Id="rId1430" Type="http://schemas.openxmlformats.org/officeDocument/2006/relationships/hyperlink" Target="mailto:armandoayquipa90@gmail.com" TargetMode="External"/><Relationship Id="rId176" Type="http://schemas.openxmlformats.org/officeDocument/2006/relationships/hyperlink" Target="mailto:roquinku@hotmail.com" TargetMode="External"/><Relationship Id="rId383" Type="http://schemas.openxmlformats.org/officeDocument/2006/relationships/hyperlink" Target="mailto:mcespedesceva@hotmail.com" TargetMode="External"/><Relationship Id="rId590" Type="http://schemas.openxmlformats.org/officeDocument/2006/relationships/hyperlink" Target="mailto:luispalomino2014@gmail.com" TargetMode="External"/><Relationship Id="rId2064" Type="http://schemas.openxmlformats.org/officeDocument/2006/relationships/hyperlink" Target="mailto:ivan.cordova14@outlook.com" TargetMode="External"/><Relationship Id="rId2271" Type="http://schemas.openxmlformats.org/officeDocument/2006/relationships/hyperlink" Target="mailto:hector.balarezo@agrilor.com" TargetMode="External"/><Relationship Id="rId243" Type="http://schemas.openxmlformats.org/officeDocument/2006/relationships/hyperlink" Target="mailto:herbertgutierre@gmail.com" TargetMode="External"/><Relationship Id="rId450" Type="http://schemas.openxmlformats.org/officeDocument/2006/relationships/hyperlink" Target="mailto:iherencia@miseguroperu.com" TargetMode="External"/><Relationship Id="rId1080" Type="http://schemas.openxmlformats.org/officeDocument/2006/relationships/hyperlink" Target="mailto:melendezlegua@hotmail.com" TargetMode="External"/><Relationship Id="rId2131" Type="http://schemas.openxmlformats.org/officeDocument/2006/relationships/hyperlink" Target="mailto:mramirez@fulltecperu.com" TargetMode="External"/><Relationship Id="rId103" Type="http://schemas.openxmlformats.org/officeDocument/2006/relationships/hyperlink" Target="mailto:enriquehgv5@gmail.com" TargetMode="External"/><Relationship Id="rId310" Type="http://schemas.openxmlformats.org/officeDocument/2006/relationships/hyperlink" Target="mailto:c.landel@hotmail.com" TargetMode="External"/><Relationship Id="rId1897" Type="http://schemas.openxmlformats.org/officeDocument/2006/relationships/hyperlink" Target="mailto:farmacia_claudia@hotmail.com" TargetMode="External"/><Relationship Id="rId1757" Type="http://schemas.openxmlformats.org/officeDocument/2006/relationships/hyperlink" Target="mailto:%09javier0402.92@gmail.com" TargetMode="External"/><Relationship Id="rId1964" Type="http://schemas.openxmlformats.org/officeDocument/2006/relationships/hyperlink" Target="mailto:lgguerra@hotmail.com" TargetMode="External"/><Relationship Id="rId49" Type="http://schemas.openxmlformats.org/officeDocument/2006/relationships/hyperlink" Target="mailto:cvillanueval@romex.com.pe" TargetMode="External"/><Relationship Id="rId1617" Type="http://schemas.openxmlformats.org/officeDocument/2006/relationships/hyperlink" Target="mailto:maurtuaangulo@gmail.com" TargetMode="External"/><Relationship Id="rId1824" Type="http://schemas.openxmlformats.org/officeDocument/2006/relationships/hyperlink" Target="mailto:jorge170768@hotmail.com" TargetMode="External"/><Relationship Id="rId2598" Type="http://schemas.openxmlformats.org/officeDocument/2006/relationships/hyperlink" Target="mailto:rchoq1203@gmail.com" TargetMode="External"/><Relationship Id="rId777" Type="http://schemas.openxmlformats.org/officeDocument/2006/relationships/hyperlink" Target="mailto:ORILLESA@GMAIL.COM" TargetMode="External"/><Relationship Id="rId984" Type="http://schemas.openxmlformats.org/officeDocument/2006/relationships/hyperlink" Target="mailto:muculmana@cantalloc.com.pe" TargetMode="External"/><Relationship Id="rId2458" Type="http://schemas.openxmlformats.org/officeDocument/2006/relationships/hyperlink" Target="mailto:joseluischavezapolaya@gmail.com" TargetMode="External"/><Relationship Id="rId2665" Type="http://schemas.openxmlformats.org/officeDocument/2006/relationships/hyperlink" Target="mailto:livesmiling@gmail.com" TargetMode="External"/><Relationship Id="rId637" Type="http://schemas.openxmlformats.org/officeDocument/2006/relationships/hyperlink" Target="mailto:william.sanchez.quispe@gmail.com" TargetMode="External"/><Relationship Id="rId844" Type="http://schemas.openxmlformats.org/officeDocument/2006/relationships/hyperlink" Target="mailto:muculmana@cantalloc.com.pe" TargetMode="External"/><Relationship Id="rId1267" Type="http://schemas.openxmlformats.org/officeDocument/2006/relationships/hyperlink" Target="mailto:manuelmoronsoto@gmail.com" TargetMode="External"/><Relationship Id="rId1474" Type="http://schemas.openxmlformats.org/officeDocument/2006/relationships/hyperlink" Target="mailto:eddy.ortegar@gmail.com" TargetMode="External"/><Relationship Id="rId1681" Type="http://schemas.openxmlformats.org/officeDocument/2006/relationships/hyperlink" Target="mailto:%09dannylazo2710@gmail.com" TargetMode="External"/><Relationship Id="rId2318" Type="http://schemas.openxmlformats.org/officeDocument/2006/relationships/hyperlink" Target="mailto:monica.manrique.peru@hotmail.com" TargetMode="External"/><Relationship Id="rId2525" Type="http://schemas.openxmlformats.org/officeDocument/2006/relationships/hyperlink" Target="mailto:manuelancasi1267@outlook.com" TargetMode="External"/><Relationship Id="rId2732" Type="http://schemas.openxmlformats.org/officeDocument/2006/relationships/hyperlink" Target="mailto:nico.apolaya@gmail.com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mailto:susanavela1319@hotmail.com" TargetMode="External"/><Relationship Id="rId21" Type="http://schemas.openxmlformats.org/officeDocument/2006/relationships/hyperlink" Target="mailto:alejandrovicente943@gmail.com" TargetMode="External"/><Relationship Id="rId324" Type="http://schemas.openxmlformats.org/officeDocument/2006/relationships/hyperlink" Target="mailto:j.orbegoso.heredia@gmail.com" TargetMode="External"/><Relationship Id="rId531" Type="http://schemas.openxmlformats.org/officeDocument/2006/relationships/hyperlink" Target="mailto:curahualazarosaulvictor@gmail.com" TargetMode="External"/><Relationship Id="rId170" Type="http://schemas.openxmlformats.org/officeDocument/2006/relationships/hyperlink" Target="mailto:jmcardenasespino@gmail.com" TargetMode="External"/><Relationship Id="rId268" Type="http://schemas.openxmlformats.org/officeDocument/2006/relationships/hyperlink" Target="mailto:rstipcayetano@gmail.com" TargetMode="External"/><Relationship Id="rId475" Type="http://schemas.openxmlformats.org/officeDocument/2006/relationships/hyperlink" Target="mailto:mayramajujma@gmail.com" TargetMode="External"/><Relationship Id="rId32" Type="http://schemas.openxmlformats.org/officeDocument/2006/relationships/hyperlink" Target="mailto:olindadelacruz2015@hotmail.com" TargetMode="External"/><Relationship Id="rId128" Type="http://schemas.openxmlformats.org/officeDocument/2006/relationships/hyperlink" Target="mailto:francisco90guilencuri@gmail.com" TargetMode="External"/><Relationship Id="rId335" Type="http://schemas.openxmlformats.org/officeDocument/2006/relationships/hyperlink" Target="mailto:javierenrique@hotmail.com" TargetMode="External"/><Relationship Id="rId542" Type="http://schemas.openxmlformats.org/officeDocument/2006/relationships/hyperlink" Target="mailto:lidia.romanig@outlook.com" TargetMode="External"/><Relationship Id="rId181" Type="http://schemas.openxmlformats.org/officeDocument/2006/relationships/hyperlink" Target="mailto:yenny20013@hotmail.com" TargetMode="External"/><Relationship Id="rId402" Type="http://schemas.openxmlformats.org/officeDocument/2006/relationships/hyperlink" Target="mailto:Divinechinese@hotmail.com" TargetMode="External"/><Relationship Id="rId279" Type="http://schemas.openxmlformats.org/officeDocument/2006/relationships/hyperlink" Target="mailto:jmatias840@gmail.com" TargetMode="External"/><Relationship Id="rId486" Type="http://schemas.openxmlformats.org/officeDocument/2006/relationships/hyperlink" Target="mailto:araccelihp@gmail.com" TargetMode="External"/><Relationship Id="rId43" Type="http://schemas.openxmlformats.org/officeDocument/2006/relationships/hyperlink" Target="mailto:jedezas@hotmail.com" TargetMode="External"/><Relationship Id="rId139" Type="http://schemas.openxmlformats.org/officeDocument/2006/relationships/hyperlink" Target="mailto:esya_2012@hotmail.com" TargetMode="External"/><Relationship Id="rId346" Type="http://schemas.openxmlformats.org/officeDocument/2006/relationships/hyperlink" Target="mailto:ph_karen24@hotmail.com" TargetMode="External"/><Relationship Id="rId553" Type="http://schemas.microsoft.com/office/2019/04/relationships/namedSheetView" Target="../namedSheetViews/namedSheetView2.xml"/><Relationship Id="rId192" Type="http://schemas.openxmlformats.org/officeDocument/2006/relationships/hyperlink" Target="mailto:jtasaycol@gmail.com" TargetMode="External"/><Relationship Id="rId206" Type="http://schemas.openxmlformats.org/officeDocument/2006/relationships/hyperlink" Target="mailto:marting@hotmail.com" TargetMode="External"/><Relationship Id="rId413" Type="http://schemas.openxmlformats.org/officeDocument/2006/relationships/hyperlink" Target="mailto:marialuisa310597@gmail.com" TargetMode="External"/><Relationship Id="rId497" Type="http://schemas.openxmlformats.org/officeDocument/2006/relationships/hyperlink" Target="mailto:carlossan_122@hotmail.com" TargetMode="External"/><Relationship Id="rId357" Type="http://schemas.openxmlformats.org/officeDocument/2006/relationships/hyperlink" Target="mailto:manuelancasi6@gmail.com" TargetMode="External"/><Relationship Id="rId54" Type="http://schemas.openxmlformats.org/officeDocument/2006/relationships/hyperlink" Target="mailto:spradito1982@gmail.com" TargetMode="External"/><Relationship Id="rId96" Type="http://schemas.openxmlformats.org/officeDocument/2006/relationships/hyperlink" Target="mailto:alfredoboris.quinchorosales@gmail.com" TargetMode="External"/><Relationship Id="rId161" Type="http://schemas.openxmlformats.org/officeDocument/2006/relationships/hyperlink" Target="mailto:roxl.lob.40@gmail.com" TargetMode="External"/><Relationship Id="rId217" Type="http://schemas.openxmlformats.org/officeDocument/2006/relationships/hyperlink" Target="mailto:alessandra.tlv@hotmail.com" TargetMode="External"/><Relationship Id="rId399" Type="http://schemas.openxmlformats.org/officeDocument/2006/relationships/hyperlink" Target="mailto:jsalvatierrasalhuana@gmail.com" TargetMode="External"/><Relationship Id="rId259" Type="http://schemas.openxmlformats.org/officeDocument/2006/relationships/hyperlink" Target="mailto:julissa.huaranga@gmail.com" TargetMode="External"/><Relationship Id="rId424" Type="http://schemas.openxmlformats.org/officeDocument/2006/relationships/hyperlink" Target="mailto:melgarejoluisa51@gmail.com" TargetMode="External"/><Relationship Id="rId466" Type="http://schemas.openxmlformats.org/officeDocument/2006/relationships/hyperlink" Target="mailto:changacordovacarmenluz@gmail.com" TargetMode="External"/><Relationship Id="rId23" Type="http://schemas.openxmlformats.org/officeDocument/2006/relationships/hyperlink" Target="mailto:vanegarcia20@hotmail.com" TargetMode="External"/><Relationship Id="rId119" Type="http://schemas.openxmlformats.org/officeDocument/2006/relationships/hyperlink" Target="mailto:andresaitsa12@gmail.com" TargetMode="External"/><Relationship Id="rId270" Type="http://schemas.openxmlformats.org/officeDocument/2006/relationships/hyperlink" Target="mailto:zgomezm020264@gmail.com" TargetMode="External"/><Relationship Id="rId326" Type="http://schemas.openxmlformats.org/officeDocument/2006/relationships/hyperlink" Target="mailto:antonytasaycog@gmail.com" TargetMode="External"/><Relationship Id="rId533" Type="http://schemas.openxmlformats.org/officeDocument/2006/relationships/hyperlink" Target="mailto:carloscjl133@gmail.com" TargetMode="External"/><Relationship Id="rId65" Type="http://schemas.openxmlformats.org/officeDocument/2006/relationships/hyperlink" Target="mailto:opalomino002@gmail.com" TargetMode="External"/><Relationship Id="rId130" Type="http://schemas.openxmlformats.org/officeDocument/2006/relationships/hyperlink" Target="mailto:ialviar31@gmail.com" TargetMode="External"/><Relationship Id="rId368" Type="http://schemas.openxmlformats.org/officeDocument/2006/relationships/hyperlink" Target="mailto:angie_aparcana@outlook.com" TargetMode="External"/><Relationship Id="rId172" Type="http://schemas.openxmlformats.org/officeDocument/2006/relationships/hyperlink" Target="mailto:Rolandovega89@hotmail.com" TargetMode="External"/><Relationship Id="rId228" Type="http://schemas.openxmlformats.org/officeDocument/2006/relationships/hyperlink" Target="mailto:edgarccance@gmail.com" TargetMode="External"/><Relationship Id="rId435" Type="http://schemas.openxmlformats.org/officeDocument/2006/relationships/hyperlink" Target="mailto:luisalbertyupanquiavilez@gmail.com" TargetMode="External"/><Relationship Id="rId477" Type="http://schemas.openxmlformats.org/officeDocument/2006/relationships/hyperlink" Target="mailto:fincadecarhuaz@gmail.com" TargetMode="External"/><Relationship Id="rId281" Type="http://schemas.openxmlformats.org/officeDocument/2006/relationships/hyperlink" Target="mailto:jalbertomunayco@gmail.com" TargetMode="External"/><Relationship Id="rId337" Type="http://schemas.openxmlformats.org/officeDocument/2006/relationships/hyperlink" Target="mailto:juanrejas7@gmail.com" TargetMode="External"/><Relationship Id="rId502" Type="http://schemas.openxmlformats.org/officeDocument/2006/relationships/hyperlink" Target="mailto:angelythocustodio19@hotmail.com" TargetMode="External"/><Relationship Id="rId34" Type="http://schemas.openxmlformats.org/officeDocument/2006/relationships/hyperlink" Target="mailto:gustavosulca@hotmail.com" TargetMode="External"/><Relationship Id="rId76" Type="http://schemas.openxmlformats.org/officeDocument/2006/relationships/hyperlink" Target="mailto:javi21788@hotmail.com" TargetMode="External"/><Relationship Id="rId141" Type="http://schemas.openxmlformats.org/officeDocument/2006/relationships/hyperlink" Target="mailto:carlos.ore@unsch.edu.pe" TargetMode="External"/><Relationship Id="rId379" Type="http://schemas.openxmlformats.org/officeDocument/2006/relationships/hyperlink" Target="mailto:silga.eirl@hotmail.com" TargetMode="External"/><Relationship Id="rId544" Type="http://schemas.openxmlformats.org/officeDocument/2006/relationships/hyperlink" Target="mailto:alygu1974@gmail.com" TargetMode="External"/><Relationship Id="rId7" Type="http://schemas.openxmlformats.org/officeDocument/2006/relationships/hyperlink" Target="mailto:royorlandogp@gmail.com" TargetMode="External"/><Relationship Id="rId183" Type="http://schemas.openxmlformats.org/officeDocument/2006/relationships/hyperlink" Target="mailto:Karintasayco7@hotmail.com" TargetMode="External"/><Relationship Id="rId239" Type="http://schemas.openxmlformats.org/officeDocument/2006/relationships/hyperlink" Target="mailto:rosa12027@hotmail.com" TargetMode="External"/><Relationship Id="rId390" Type="http://schemas.openxmlformats.org/officeDocument/2006/relationships/hyperlink" Target="mailto:cabezudomezacristianaldo@gmail.com" TargetMode="External"/><Relationship Id="rId404" Type="http://schemas.openxmlformats.org/officeDocument/2006/relationships/hyperlink" Target="mailto:guerraquispeg@gmail.com" TargetMode="External"/><Relationship Id="rId446" Type="http://schemas.openxmlformats.org/officeDocument/2006/relationships/hyperlink" Target="mailto:Bilgoro007@gmail.com" TargetMode="External"/><Relationship Id="rId250" Type="http://schemas.openxmlformats.org/officeDocument/2006/relationships/hyperlink" Target="mailto:mancillacondoryulcrisolvo@gmail.com" TargetMode="External"/><Relationship Id="rId292" Type="http://schemas.openxmlformats.org/officeDocument/2006/relationships/hyperlink" Target="mailto:franciscochavezsacsara@gmail.com" TargetMode="External"/><Relationship Id="rId306" Type="http://schemas.openxmlformats.org/officeDocument/2006/relationships/hyperlink" Target="mailto:nolvertojesus2@gmail.com" TargetMode="External"/><Relationship Id="rId488" Type="http://schemas.openxmlformats.org/officeDocument/2006/relationships/hyperlink" Target="mailto:belcito.mn@gmail.com" TargetMode="External"/><Relationship Id="rId45" Type="http://schemas.openxmlformats.org/officeDocument/2006/relationships/hyperlink" Target="mailto:evatasa18@gmail.com" TargetMode="External"/><Relationship Id="rId87" Type="http://schemas.openxmlformats.org/officeDocument/2006/relationships/hyperlink" Target="mailto:vesemary@outlook.com" TargetMode="External"/><Relationship Id="rId110" Type="http://schemas.openxmlformats.org/officeDocument/2006/relationships/hyperlink" Target="mailto:ciriloy289@gmail.com" TargetMode="External"/><Relationship Id="rId348" Type="http://schemas.openxmlformats.org/officeDocument/2006/relationships/hyperlink" Target="mailto:%09magdalenaquispep@bcp.com.pe" TargetMode="External"/><Relationship Id="rId513" Type="http://schemas.openxmlformats.org/officeDocument/2006/relationships/hyperlink" Target="mailto:geronimopiohenrryjulio@gmail.com" TargetMode="External"/><Relationship Id="rId152" Type="http://schemas.openxmlformats.org/officeDocument/2006/relationships/hyperlink" Target="mailto:pilarpilyhv@gmail.com" TargetMode="External"/><Relationship Id="rId194" Type="http://schemas.openxmlformats.org/officeDocument/2006/relationships/hyperlink" Target="mailto:exildasuncion@hotmail.com" TargetMode="External"/><Relationship Id="rId208" Type="http://schemas.openxmlformats.org/officeDocument/2006/relationships/hyperlink" Target="mailto:obacor1@hotmail.com" TargetMode="External"/><Relationship Id="rId415" Type="http://schemas.openxmlformats.org/officeDocument/2006/relationships/hyperlink" Target="mailto:tavogar007@gmail.com" TargetMode="External"/><Relationship Id="rId457" Type="http://schemas.openxmlformats.org/officeDocument/2006/relationships/hyperlink" Target="mailto:lorena1610.sol@gmail.com" TargetMode="External"/><Relationship Id="rId261" Type="http://schemas.openxmlformats.org/officeDocument/2006/relationships/hyperlink" Target="mailto:alejandroalmeyda29@gmail.com" TargetMode="External"/><Relationship Id="rId499" Type="http://schemas.openxmlformats.org/officeDocument/2006/relationships/hyperlink" Target="mailto:inversiones.fari@outlook.com" TargetMode="External"/><Relationship Id="rId14" Type="http://schemas.openxmlformats.org/officeDocument/2006/relationships/hyperlink" Target="mailto:abastecimiento.sunampe@gmail.com" TargetMode="External"/><Relationship Id="rId56" Type="http://schemas.openxmlformats.org/officeDocument/2006/relationships/hyperlink" Target="mailto:wilfre_855@hotmail.com" TargetMode="External"/><Relationship Id="rId317" Type="http://schemas.openxmlformats.org/officeDocument/2006/relationships/hyperlink" Target="mailto:AML_ALDO@hotmail.com" TargetMode="External"/><Relationship Id="rId359" Type="http://schemas.openxmlformats.org/officeDocument/2006/relationships/hyperlink" Target="mailto:elias170302montes@gmail.com" TargetMode="External"/><Relationship Id="rId524" Type="http://schemas.openxmlformats.org/officeDocument/2006/relationships/hyperlink" Target="mailto:jlvalencia.sellingquality@gmail.com" TargetMode="External"/><Relationship Id="rId98" Type="http://schemas.openxmlformats.org/officeDocument/2006/relationships/hyperlink" Target="mailto:nextkm123@gmail.com" TargetMode="External"/><Relationship Id="rId121" Type="http://schemas.openxmlformats.org/officeDocument/2006/relationships/hyperlink" Target="mailto:manuelpc98@hotmail.com" TargetMode="External"/><Relationship Id="rId163" Type="http://schemas.openxmlformats.org/officeDocument/2006/relationships/hyperlink" Target="mailto:ismaelchalan@gmail.com" TargetMode="External"/><Relationship Id="rId219" Type="http://schemas.openxmlformats.org/officeDocument/2006/relationships/hyperlink" Target="mailto:mpfloresu@gmail.com" TargetMode="External"/><Relationship Id="rId370" Type="http://schemas.openxmlformats.org/officeDocument/2006/relationships/hyperlink" Target="mailto:herminia.reynaga@hotmail.com" TargetMode="External"/><Relationship Id="rId426" Type="http://schemas.openxmlformats.org/officeDocument/2006/relationships/hyperlink" Target="mailto:alejandroxp2002@hotmail.com" TargetMode="External"/><Relationship Id="rId230" Type="http://schemas.openxmlformats.org/officeDocument/2006/relationships/hyperlink" Target="mailto:litocontador@hotmail.com" TargetMode="External"/><Relationship Id="rId468" Type="http://schemas.openxmlformats.org/officeDocument/2006/relationships/hyperlink" Target="mailto:santiagodejuliarosa8@gmail.com" TargetMode="External"/><Relationship Id="rId25" Type="http://schemas.openxmlformats.org/officeDocument/2006/relationships/hyperlink" Target="mailto:etatajegarcia@gmail.com" TargetMode="External"/><Relationship Id="rId67" Type="http://schemas.openxmlformats.org/officeDocument/2006/relationships/hyperlink" Target="mailto:logistica@aguacanete.com" TargetMode="External"/><Relationship Id="rId272" Type="http://schemas.openxmlformats.org/officeDocument/2006/relationships/hyperlink" Target="mailto:nimportequoy@hotmail.com" TargetMode="External"/><Relationship Id="rId328" Type="http://schemas.openxmlformats.org/officeDocument/2006/relationships/hyperlink" Target="mailto:nissajesus@gmail.com" TargetMode="External"/><Relationship Id="rId535" Type="http://schemas.openxmlformats.org/officeDocument/2006/relationships/hyperlink" Target="mailto:jhermozam@gmail.com" TargetMode="External"/><Relationship Id="rId132" Type="http://schemas.openxmlformats.org/officeDocument/2006/relationships/hyperlink" Target="mailto:pillacahuallancacarloskevin@gmail.com" TargetMode="External"/><Relationship Id="rId174" Type="http://schemas.openxmlformats.org/officeDocument/2006/relationships/hyperlink" Target="mailto:digarciab@hotmail.com" TargetMode="External"/><Relationship Id="rId381" Type="http://schemas.openxmlformats.org/officeDocument/2006/relationships/hyperlink" Target="mailto:gabrielchu1790@gmail.com" TargetMode="External"/><Relationship Id="rId241" Type="http://schemas.openxmlformats.org/officeDocument/2006/relationships/hyperlink" Target="mailto:jagger20170@gmail.com" TargetMode="External"/><Relationship Id="rId437" Type="http://schemas.openxmlformats.org/officeDocument/2006/relationships/hyperlink" Target="mailto:trasleoeirl@hotmail.com" TargetMode="External"/><Relationship Id="rId479" Type="http://schemas.openxmlformats.org/officeDocument/2006/relationships/hyperlink" Target="mailto:ronaldo28_1@hotmail.com" TargetMode="External"/><Relationship Id="rId36" Type="http://schemas.openxmlformats.org/officeDocument/2006/relationships/hyperlink" Target="mailto:dr_18_06@hotmail.com" TargetMode="External"/><Relationship Id="rId283" Type="http://schemas.openxmlformats.org/officeDocument/2006/relationships/hyperlink" Target="mailto:fabiolatorresalmeyda78@gmail.com" TargetMode="External"/><Relationship Id="rId339" Type="http://schemas.openxmlformats.org/officeDocument/2006/relationships/hyperlink" Target="mailto:echaccaya3108@hotmail.com" TargetMode="External"/><Relationship Id="rId490" Type="http://schemas.openxmlformats.org/officeDocument/2006/relationships/hyperlink" Target="mailto:matiguer@gmail.com" TargetMode="External"/><Relationship Id="rId504" Type="http://schemas.openxmlformats.org/officeDocument/2006/relationships/hyperlink" Target="mailto:READY_03_L@hotmail.com" TargetMode="External"/><Relationship Id="rId546" Type="http://schemas.openxmlformats.org/officeDocument/2006/relationships/hyperlink" Target="mailto:ralvarezborjas@gmail.com" TargetMode="External"/><Relationship Id="rId78" Type="http://schemas.openxmlformats.org/officeDocument/2006/relationships/hyperlink" Target="mailto:marquezvasquezjuanjose65@gmail.com" TargetMode="External"/><Relationship Id="rId101" Type="http://schemas.openxmlformats.org/officeDocument/2006/relationships/hyperlink" Target="mailto:angelohuaman1991@hotmailm.com" TargetMode="External"/><Relationship Id="rId143" Type="http://schemas.openxmlformats.org/officeDocument/2006/relationships/hyperlink" Target="mailto:pradobejars@gmail.com" TargetMode="External"/><Relationship Id="rId185" Type="http://schemas.openxmlformats.org/officeDocument/2006/relationships/hyperlink" Target="mailto:gvgomezmartinez@gmail.com" TargetMode="External"/><Relationship Id="rId350" Type="http://schemas.openxmlformats.org/officeDocument/2006/relationships/hyperlink" Target="mailto:hrnn27@gmail.com" TargetMode="External"/><Relationship Id="rId406" Type="http://schemas.openxmlformats.org/officeDocument/2006/relationships/hyperlink" Target="mailto:mercadosotodaniel23@gmail.com" TargetMode="External"/><Relationship Id="rId9" Type="http://schemas.openxmlformats.org/officeDocument/2006/relationships/hyperlink" Target="mailto:PAME_77_77@hotmail.com" TargetMode="External"/><Relationship Id="rId210" Type="http://schemas.openxmlformats.org/officeDocument/2006/relationships/hyperlink" Target="mailto:alfonsocsulca-@hotmail.com" TargetMode="External"/><Relationship Id="rId392" Type="http://schemas.openxmlformats.org/officeDocument/2006/relationships/hyperlink" Target="mailto:angeles23d@gmail.com" TargetMode="External"/><Relationship Id="rId448" Type="http://schemas.openxmlformats.org/officeDocument/2006/relationships/hyperlink" Target="mailto:jossicrisostomo@gmail.com" TargetMode="External"/><Relationship Id="rId252" Type="http://schemas.openxmlformats.org/officeDocument/2006/relationships/hyperlink" Target="mailto:mirkoperez@hotmail.com" TargetMode="External"/><Relationship Id="rId294" Type="http://schemas.openxmlformats.org/officeDocument/2006/relationships/hyperlink" Target="mailto:wilberpanchilloh@gmail.com" TargetMode="External"/><Relationship Id="rId308" Type="http://schemas.openxmlformats.org/officeDocument/2006/relationships/hyperlink" Target="mailto:yampier.florex@gmail.com" TargetMode="External"/><Relationship Id="rId515" Type="http://schemas.openxmlformats.org/officeDocument/2006/relationships/hyperlink" Target="mailto:eleazarqg29@hotmail.com" TargetMode="External"/><Relationship Id="rId47" Type="http://schemas.openxmlformats.org/officeDocument/2006/relationships/hyperlink" Target="mailto:josefinatsaycopena@gmail.com" TargetMode="External"/><Relationship Id="rId89" Type="http://schemas.openxmlformats.org/officeDocument/2006/relationships/hyperlink" Target="mailto:johang.sasin@gmail.com" TargetMode="External"/><Relationship Id="rId112" Type="http://schemas.openxmlformats.org/officeDocument/2006/relationships/hyperlink" Target="mailto:985559334miguel@gmail.com" TargetMode="External"/><Relationship Id="rId154" Type="http://schemas.openxmlformats.org/officeDocument/2006/relationships/hyperlink" Target="mailto:perezyalleronalleonel@gmail.com" TargetMode="External"/><Relationship Id="rId361" Type="http://schemas.openxmlformats.org/officeDocument/2006/relationships/hyperlink" Target="mailto:aleonardo14@hotmail.com" TargetMode="External"/><Relationship Id="rId196" Type="http://schemas.openxmlformats.org/officeDocument/2006/relationships/hyperlink" Target="mailto:jedasi2017@gmail.com" TargetMode="External"/><Relationship Id="rId417" Type="http://schemas.openxmlformats.org/officeDocument/2006/relationships/hyperlink" Target="mailto:dpja@hotmail.com" TargetMode="External"/><Relationship Id="rId459" Type="http://schemas.openxmlformats.org/officeDocument/2006/relationships/hyperlink" Target="mailto:graciamuchaypinacarlosyovani@gmail.com" TargetMode="External"/><Relationship Id="rId16" Type="http://schemas.openxmlformats.org/officeDocument/2006/relationships/hyperlink" Target="mailto:cuaresmapalominorobert@gmail.com" TargetMode="External"/><Relationship Id="rId221" Type="http://schemas.openxmlformats.org/officeDocument/2006/relationships/hyperlink" Target="mailto:%09josevila3105@gmail.com" TargetMode="External"/><Relationship Id="rId263" Type="http://schemas.openxmlformats.org/officeDocument/2006/relationships/hyperlink" Target="mailto:%09jhoel1978@hotmail.com" TargetMode="External"/><Relationship Id="rId319" Type="http://schemas.openxmlformats.org/officeDocument/2006/relationships/hyperlink" Target="mailto:%09levanofelicita2@gmail.com" TargetMode="External"/><Relationship Id="rId470" Type="http://schemas.openxmlformats.org/officeDocument/2006/relationships/hyperlink" Target="mailto:aguadoherenciaoscarjesus@gmail.com" TargetMode="External"/><Relationship Id="rId526" Type="http://schemas.openxmlformats.org/officeDocument/2006/relationships/hyperlink" Target="mailto:jrodri02-06@hotmail.com" TargetMode="External"/><Relationship Id="rId58" Type="http://schemas.openxmlformats.org/officeDocument/2006/relationships/hyperlink" Target="mailto:raulcico@hotmail.com" TargetMode="External"/><Relationship Id="rId123" Type="http://schemas.openxmlformats.org/officeDocument/2006/relationships/hyperlink" Target="mailto:jerseyjavierpomacuellar@gmail.com" TargetMode="External"/><Relationship Id="rId330" Type="http://schemas.openxmlformats.org/officeDocument/2006/relationships/hyperlink" Target="mailto:%09pilar_06m@hotmail.com" TargetMode="External"/><Relationship Id="rId165" Type="http://schemas.openxmlformats.org/officeDocument/2006/relationships/hyperlink" Target="mailto:yudelsac@gmail.com" TargetMode="External"/><Relationship Id="rId372" Type="http://schemas.openxmlformats.org/officeDocument/2006/relationships/hyperlink" Target="mailto:ildresramosgerman@gmail.com" TargetMode="External"/><Relationship Id="rId428" Type="http://schemas.openxmlformats.org/officeDocument/2006/relationships/hyperlink" Target="mailto:victor.veraventura24@gmail.com" TargetMode="External"/><Relationship Id="rId232" Type="http://schemas.openxmlformats.org/officeDocument/2006/relationships/hyperlink" Target="mailto:jhernandez@desmotadorajuany.com" TargetMode="External"/><Relationship Id="rId274" Type="http://schemas.openxmlformats.org/officeDocument/2006/relationships/hyperlink" Target="mailto:pedromesiasc31@gmail.com" TargetMode="External"/><Relationship Id="rId481" Type="http://schemas.openxmlformats.org/officeDocument/2006/relationships/hyperlink" Target="mailto:roly.huallpa@outlook.com" TargetMode="External"/><Relationship Id="rId27" Type="http://schemas.openxmlformats.org/officeDocument/2006/relationships/hyperlink" Target="mailto:d.carbajal.martinez@gmail.com" TargetMode="External"/><Relationship Id="rId69" Type="http://schemas.openxmlformats.org/officeDocument/2006/relationships/hyperlink" Target="mailto:glopezsilvas@outlook.com" TargetMode="External"/><Relationship Id="rId134" Type="http://schemas.openxmlformats.org/officeDocument/2006/relationships/hyperlink" Target="mailto:ayaespino@hotmail.com" TargetMode="External"/><Relationship Id="rId537" Type="http://schemas.openxmlformats.org/officeDocument/2006/relationships/hyperlink" Target="mailto:javierhubo23@gmail.com" TargetMode="External"/><Relationship Id="rId80" Type="http://schemas.openxmlformats.org/officeDocument/2006/relationships/hyperlink" Target="mailto:pilarf20@hotmail.com" TargetMode="External"/><Relationship Id="rId176" Type="http://schemas.openxmlformats.org/officeDocument/2006/relationships/hyperlink" Target="mailto:caugusto179@gmail.com" TargetMode="External"/><Relationship Id="rId341" Type="http://schemas.openxmlformats.org/officeDocument/2006/relationships/hyperlink" Target="mailto:shimizuignacio@gmail.com" TargetMode="External"/><Relationship Id="rId383" Type="http://schemas.openxmlformats.org/officeDocument/2006/relationships/hyperlink" Target="mailto:yeimiraymundo@gmail.com" TargetMode="External"/><Relationship Id="rId439" Type="http://schemas.openxmlformats.org/officeDocument/2006/relationships/hyperlink" Target="mailto:dreyes.civil.5@gmail.com" TargetMode="External"/><Relationship Id="rId201" Type="http://schemas.openxmlformats.org/officeDocument/2006/relationships/hyperlink" Target="mailto:jgonzales.chincha@gmail.com" TargetMode="External"/><Relationship Id="rId243" Type="http://schemas.openxmlformats.org/officeDocument/2006/relationships/hyperlink" Target="mailto:contabilidad@hotelhaciendasanjuan.com" TargetMode="External"/><Relationship Id="rId285" Type="http://schemas.openxmlformats.org/officeDocument/2006/relationships/hyperlink" Target="mailto:rosa.quispe4@gmail.com" TargetMode="External"/><Relationship Id="rId450" Type="http://schemas.openxmlformats.org/officeDocument/2006/relationships/hyperlink" Target="mailto:Wmelendez.sewim@outlook.com" TargetMode="External"/><Relationship Id="rId506" Type="http://schemas.openxmlformats.org/officeDocument/2006/relationships/hyperlink" Target="mailto:percy.ormeno1@outlook.com" TargetMode="External"/><Relationship Id="rId38" Type="http://schemas.openxmlformats.org/officeDocument/2006/relationships/hyperlink" Target="mailto:jhon.henry.qf@gmail.com" TargetMode="External"/><Relationship Id="rId103" Type="http://schemas.openxmlformats.org/officeDocument/2006/relationships/hyperlink" Target="mailto:maycolpq22@hotmail.com" TargetMode="External"/><Relationship Id="rId310" Type="http://schemas.openxmlformats.org/officeDocument/2006/relationships/hyperlink" Target="mailto:mayora_e91@hotmail.com" TargetMode="External"/><Relationship Id="rId492" Type="http://schemas.openxmlformats.org/officeDocument/2006/relationships/hyperlink" Target="mailto:betodurand54@gmail.com" TargetMode="External"/><Relationship Id="rId548" Type="http://schemas.openxmlformats.org/officeDocument/2006/relationships/hyperlink" Target="mailto:carlosgalvezchavez030@gmail.com" TargetMode="External"/><Relationship Id="rId91" Type="http://schemas.openxmlformats.org/officeDocument/2006/relationships/hyperlink" Target="mailto:PSATOHUAMAN9@HOTMAIL.COM" TargetMode="External"/><Relationship Id="rId145" Type="http://schemas.openxmlformats.org/officeDocument/2006/relationships/hyperlink" Target="mailto:cmoron.arife@gmail.com" TargetMode="External"/><Relationship Id="rId187" Type="http://schemas.openxmlformats.org/officeDocument/2006/relationships/hyperlink" Target="mailto:gerenciageneral@aif.pe" TargetMode="External"/><Relationship Id="rId352" Type="http://schemas.openxmlformats.org/officeDocument/2006/relationships/hyperlink" Target="mailto:lcabrera@cleaningproducts.com.pe" TargetMode="External"/><Relationship Id="rId394" Type="http://schemas.openxmlformats.org/officeDocument/2006/relationships/hyperlink" Target="mailto:marilyn_2156@hotmail.com" TargetMode="External"/><Relationship Id="rId408" Type="http://schemas.openxmlformats.org/officeDocument/2006/relationships/hyperlink" Target="mailto:portugal.rodriguez29@gmail.com" TargetMode="External"/><Relationship Id="rId212" Type="http://schemas.openxmlformats.org/officeDocument/2006/relationships/hyperlink" Target="mailto:alfebeme_0914@hotmail.com" TargetMode="External"/><Relationship Id="rId254" Type="http://schemas.openxmlformats.org/officeDocument/2006/relationships/hyperlink" Target="mailto:mperezramos83@gmail.com" TargetMode="External"/><Relationship Id="rId49" Type="http://schemas.openxmlformats.org/officeDocument/2006/relationships/hyperlink" Target="mailto:yanpierdiaz@gmail.com" TargetMode="External"/><Relationship Id="rId114" Type="http://schemas.openxmlformats.org/officeDocument/2006/relationships/hyperlink" Target="mailto:roymedina17@hotmail.com" TargetMode="External"/><Relationship Id="rId296" Type="http://schemas.openxmlformats.org/officeDocument/2006/relationships/hyperlink" Target="mailto:pathy9@gmail.com" TargetMode="External"/><Relationship Id="rId461" Type="http://schemas.openxmlformats.org/officeDocument/2006/relationships/hyperlink" Target="mailto:alygu1974@gmail.com" TargetMode="External"/><Relationship Id="rId517" Type="http://schemas.openxmlformats.org/officeDocument/2006/relationships/hyperlink" Target="mailto:marceloavalossanchez954@gmail.com" TargetMode="External"/><Relationship Id="rId60" Type="http://schemas.openxmlformats.org/officeDocument/2006/relationships/hyperlink" Target="mailto:luciaq.mamani@gmail.com" TargetMode="External"/><Relationship Id="rId156" Type="http://schemas.openxmlformats.org/officeDocument/2006/relationships/hyperlink" Target="mailto:cesartaypechacaltana145@hotmail.com" TargetMode="External"/><Relationship Id="rId198" Type="http://schemas.openxmlformats.org/officeDocument/2006/relationships/hyperlink" Target="mailto:karlasaravia56@gmail.com" TargetMode="External"/><Relationship Id="rId321" Type="http://schemas.openxmlformats.org/officeDocument/2006/relationships/hyperlink" Target="mailto:cluttap@gmail.com" TargetMode="External"/><Relationship Id="rId363" Type="http://schemas.openxmlformats.org/officeDocument/2006/relationships/hyperlink" Target="mailto:huamani5509@gmail.com" TargetMode="External"/><Relationship Id="rId419" Type="http://schemas.openxmlformats.org/officeDocument/2006/relationships/hyperlink" Target="mailto:gabrielft123@gmail.com" TargetMode="External"/><Relationship Id="rId223" Type="http://schemas.openxmlformats.org/officeDocument/2006/relationships/hyperlink" Target="mailto:%09sofiaedith2006@gmail.com" TargetMode="External"/><Relationship Id="rId430" Type="http://schemas.openxmlformats.org/officeDocument/2006/relationships/hyperlink" Target="mailto:chavicco@gmail.com" TargetMode="External"/><Relationship Id="rId18" Type="http://schemas.openxmlformats.org/officeDocument/2006/relationships/hyperlink" Target="mailto:palomino.tauro.1983@gmail.com" TargetMode="External"/><Relationship Id="rId265" Type="http://schemas.openxmlformats.org/officeDocument/2006/relationships/hyperlink" Target="mailto:yessicay.rojas@gmail.com" TargetMode="External"/><Relationship Id="rId472" Type="http://schemas.openxmlformats.org/officeDocument/2006/relationships/hyperlink" Target="mailto:ltrevinosespinoza@gmail.com" TargetMode="External"/><Relationship Id="rId528" Type="http://schemas.openxmlformats.org/officeDocument/2006/relationships/hyperlink" Target="mailto:daba_tosil@hotmail.com" TargetMode="External"/><Relationship Id="rId125" Type="http://schemas.openxmlformats.org/officeDocument/2006/relationships/hyperlink" Target="mailto:maulihuamansocorro66@hotmail.com" TargetMode="External"/><Relationship Id="rId167" Type="http://schemas.openxmlformats.org/officeDocument/2006/relationships/hyperlink" Target="mailto:elta.consultant@hotmail.com" TargetMode="External"/><Relationship Id="rId332" Type="http://schemas.openxmlformats.org/officeDocument/2006/relationships/hyperlink" Target="mailto:ronygutierrezquispe@outlook.es" TargetMode="External"/><Relationship Id="rId374" Type="http://schemas.openxmlformats.org/officeDocument/2006/relationships/hyperlink" Target="mailto:ea.lucero.vasquez@gmail.com" TargetMode="External"/><Relationship Id="rId71" Type="http://schemas.openxmlformats.org/officeDocument/2006/relationships/hyperlink" Target="mailto:jedaniel_428@hotmail.com" TargetMode="External"/><Relationship Id="rId234" Type="http://schemas.openxmlformats.org/officeDocument/2006/relationships/hyperlink" Target="mailto:edgar_cuellar_toma@hotmail.com" TargetMode="External"/><Relationship Id="rId2" Type="http://schemas.openxmlformats.org/officeDocument/2006/relationships/hyperlink" Target="mailto:moises.solis.car@gmail.com" TargetMode="External"/><Relationship Id="rId29" Type="http://schemas.openxmlformats.org/officeDocument/2006/relationships/hyperlink" Target="mailto:breyding.ordo&#241;ez.3004@gmail.com" TargetMode="External"/><Relationship Id="rId276" Type="http://schemas.openxmlformats.org/officeDocument/2006/relationships/hyperlink" Target="mailto:tany_90@hotmail.com" TargetMode="External"/><Relationship Id="rId441" Type="http://schemas.openxmlformats.org/officeDocument/2006/relationships/hyperlink" Target="mailto:marie17pr@gmail.com" TargetMode="External"/><Relationship Id="rId483" Type="http://schemas.openxmlformats.org/officeDocument/2006/relationships/hyperlink" Target="mailto:Lucesfloresvelasque@gmail.com" TargetMode="External"/><Relationship Id="rId539" Type="http://schemas.openxmlformats.org/officeDocument/2006/relationships/hyperlink" Target="mailto:demetriohuamani10@gmail.com" TargetMode="External"/><Relationship Id="rId40" Type="http://schemas.openxmlformats.org/officeDocument/2006/relationships/hyperlink" Target="mailto:lunas_12_e@hotmail.com" TargetMode="External"/><Relationship Id="rId136" Type="http://schemas.openxmlformats.org/officeDocument/2006/relationships/hyperlink" Target="mailto:fredyvelasquezcalderon@gmail.com" TargetMode="External"/><Relationship Id="rId178" Type="http://schemas.openxmlformats.org/officeDocument/2006/relationships/hyperlink" Target="mailto:jesusra77@hotmail.com" TargetMode="External"/><Relationship Id="rId301" Type="http://schemas.openxmlformats.org/officeDocument/2006/relationships/hyperlink" Target="mailto:rt584653@gmail.com" TargetMode="External"/><Relationship Id="rId343" Type="http://schemas.openxmlformats.org/officeDocument/2006/relationships/hyperlink" Target="mailto:marie17pr@gmail.com" TargetMode="External"/><Relationship Id="rId550" Type="http://schemas.openxmlformats.org/officeDocument/2006/relationships/hyperlink" Target="mailto:cesario.sicha@gmail.com" TargetMode="External"/><Relationship Id="rId82" Type="http://schemas.openxmlformats.org/officeDocument/2006/relationships/hyperlink" Target="mailto:vasmun02@gmail.com" TargetMode="External"/><Relationship Id="rId203" Type="http://schemas.openxmlformats.org/officeDocument/2006/relationships/hyperlink" Target="mailto:jorge170768@hotmail.com" TargetMode="External"/><Relationship Id="rId385" Type="http://schemas.openxmlformats.org/officeDocument/2006/relationships/hyperlink" Target="mailto:betitomatta@hotmail.com" TargetMode="External"/><Relationship Id="rId245" Type="http://schemas.openxmlformats.org/officeDocument/2006/relationships/hyperlink" Target="mailto:jdgamadistribuciones@hotmail.com" TargetMode="External"/><Relationship Id="rId287" Type="http://schemas.openxmlformats.org/officeDocument/2006/relationships/hyperlink" Target="mailto:josem97al@gmail.com" TargetMode="External"/><Relationship Id="rId410" Type="http://schemas.openxmlformats.org/officeDocument/2006/relationships/hyperlink" Target="mailto:indira4392@gmail.com" TargetMode="External"/><Relationship Id="rId452" Type="http://schemas.openxmlformats.org/officeDocument/2006/relationships/hyperlink" Target="mailto:pedro3071@outlook.com" TargetMode="External"/><Relationship Id="rId494" Type="http://schemas.openxmlformats.org/officeDocument/2006/relationships/hyperlink" Target="mailto:cmistor@hotmail.com" TargetMode="External"/><Relationship Id="rId508" Type="http://schemas.openxmlformats.org/officeDocument/2006/relationships/hyperlink" Target="mailto:nestor190284@gmail.com" TargetMode="External"/><Relationship Id="rId105" Type="http://schemas.openxmlformats.org/officeDocument/2006/relationships/hyperlink" Target="mailto:pradobejars@gmail.com" TargetMode="External"/><Relationship Id="rId147" Type="http://schemas.openxmlformats.org/officeDocument/2006/relationships/hyperlink" Target="mailto:boticamaryfarma@hotmail.com" TargetMode="External"/><Relationship Id="rId312" Type="http://schemas.openxmlformats.org/officeDocument/2006/relationships/hyperlink" Target="mailto:diagoberto33@gmail.com" TargetMode="External"/><Relationship Id="rId354" Type="http://schemas.openxmlformats.org/officeDocument/2006/relationships/hyperlink" Target="mailto:deleu_25@hotmail.com" TargetMode="External"/><Relationship Id="rId51" Type="http://schemas.openxmlformats.org/officeDocument/2006/relationships/hyperlink" Target="mailto:edgarkevincondorsedano@gmail.com" TargetMode="External"/><Relationship Id="rId93" Type="http://schemas.openxmlformats.org/officeDocument/2006/relationships/hyperlink" Target="mailto:perlaortiz010@gmail.com" TargetMode="External"/><Relationship Id="rId189" Type="http://schemas.openxmlformats.org/officeDocument/2006/relationships/hyperlink" Target="mailto:kazuyya_123@hotmail.com" TargetMode="External"/><Relationship Id="rId396" Type="http://schemas.openxmlformats.org/officeDocument/2006/relationships/hyperlink" Target="mailto:david.gamero@live.com" TargetMode="External"/><Relationship Id="rId214" Type="http://schemas.openxmlformats.org/officeDocument/2006/relationships/hyperlink" Target="mailto:roftm@hotmail.com" TargetMode="External"/><Relationship Id="rId256" Type="http://schemas.openxmlformats.org/officeDocument/2006/relationships/hyperlink" Target="mailto:percyrodriguezflores@gmail.com" TargetMode="External"/><Relationship Id="rId298" Type="http://schemas.openxmlformats.org/officeDocument/2006/relationships/hyperlink" Target="mailto:leodont33992@gmail.com" TargetMode="External"/><Relationship Id="rId421" Type="http://schemas.openxmlformats.org/officeDocument/2006/relationships/hyperlink" Target="mailto:vargaspaucar1ica@gmail.com" TargetMode="External"/><Relationship Id="rId463" Type="http://schemas.openxmlformats.org/officeDocument/2006/relationships/hyperlink" Target="mailto:percyavalos1@outlook.com" TargetMode="External"/><Relationship Id="rId519" Type="http://schemas.openxmlformats.org/officeDocument/2006/relationships/hyperlink" Target="mailto:cocampolatinez@gmail.com" TargetMode="External"/><Relationship Id="rId116" Type="http://schemas.openxmlformats.org/officeDocument/2006/relationships/hyperlink" Target="mailto:peruvian28@hotmail.com" TargetMode="External"/><Relationship Id="rId158" Type="http://schemas.openxmlformats.org/officeDocument/2006/relationships/hyperlink" Target="mailto:ovargasn@pj.gob.pe" TargetMode="External"/><Relationship Id="rId323" Type="http://schemas.openxmlformats.org/officeDocument/2006/relationships/hyperlink" Target="mailto:beltranagrhicol@gmail.com" TargetMode="External"/><Relationship Id="rId530" Type="http://schemas.openxmlformats.org/officeDocument/2006/relationships/hyperlink" Target="mailto:jmartinezccarahuanco@gmail.com" TargetMode="External"/><Relationship Id="rId20" Type="http://schemas.openxmlformats.org/officeDocument/2006/relationships/hyperlink" Target="mailto:fygo17@hotmail.com" TargetMode="External"/><Relationship Id="rId62" Type="http://schemas.openxmlformats.org/officeDocument/2006/relationships/hyperlink" Target="mailto:luis_jurado1962@gmail.com" TargetMode="External"/><Relationship Id="rId365" Type="http://schemas.openxmlformats.org/officeDocument/2006/relationships/hyperlink" Target="mailto:gregory390@hotmail.com" TargetMode="External"/><Relationship Id="rId225" Type="http://schemas.openxmlformats.org/officeDocument/2006/relationships/hyperlink" Target="mailto:%09leslieramos1195@gmail.com" TargetMode="External"/><Relationship Id="rId267" Type="http://schemas.openxmlformats.org/officeDocument/2006/relationships/hyperlink" Target="mailto:tobeyataco@gmail.com" TargetMode="External"/><Relationship Id="rId432" Type="http://schemas.openxmlformats.org/officeDocument/2006/relationships/hyperlink" Target="mailto:bparones2946@gmail.com" TargetMode="External"/><Relationship Id="rId474" Type="http://schemas.openxmlformats.org/officeDocument/2006/relationships/hyperlink" Target="mailto:khaterine.mendez@outlook.com" TargetMode="External"/><Relationship Id="rId127" Type="http://schemas.openxmlformats.org/officeDocument/2006/relationships/hyperlink" Target="mailto:jhunior0591@gmail.com" TargetMode="External"/><Relationship Id="rId31" Type="http://schemas.openxmlformats.org/officeDocument/2006/relationships/hyperlink" Target="mailto:luanatrillomachuca@gmail.com" TargetMode="External"/><Relationship Id="rId73" Type="http://schemas.openxmlformats.org/officeDocument/2006/relationships/hyperlink" Target="mailto:alfredo53@hotmail.com" TargetMode="External"/><Relationship Id="rId169" Type="http://schemas.openxmlformats.org/officeDocument/2006/relationships/hyperlink" Target="mailto:Brchic20@gmail.com" TargetMode="External"/><Relationship Id="rId334" Type="http://schemas.openxmlformats.org/officeDocument/2006/relationships/hyperlink" Target="mailto:chunoccaquispea@gmail.com" TargetMode="External"/><Relationship Id="rId376" Type="http://schemas.openxmlformats.org/officeDocument/2006/relationships/hyperlink" Target="mailto:eduardosamv150@gmail.com" TargetMode="External"/><Relationship Id="rId541" Type="http://schemas.openxmlformats.org/officeDocument/2006/relationships/hyperlink" Target="mailto:angiemendoza.begazo1999@gmail.com" TargetMode="External"/><Relationship Id="rId4" Type="http://schemas.openxmlformats.org/officeDocument/2006/relationships/hyperlink" Target="mailto:hbp_53@hotmail.com" TargetMode="External"/><Relationship Id="rId180" Type="http://schemas.openxmlformats.org/officeDocument/2006/relationships/hyperlink" Target="mailto:xiomaraquispezamudio@gmail.com" TargetMode="External"/><Relationship Id="rId236" Type="http://schemas.openxmlformats.org/officeDocument/2006/relationships/hyperlink" Target="mailto:marceloyomonadiaz28@gmail.com" TargetMode="External"/><Relationship Id="rId278" Type="http://schemas.openxmlformats.org/officeDocument/2006/relationships/hyperlink" Target="mailto:nadiabedoyagarcia@hotmail.com" TargetMode="External"/><Relationship Id="rId401" Type="http://schemas.openxmlformats.org/officeDocument/2006/relationships/hyperlink" Target="mailto:cesarbel@gmail.com" TargetMode="External"/><Relationship Id="rId443" Type="http://schemas.openxmlformats.org/officeDocument/2006/relationships/hyperlink" Target="mailto:Luz.curi.ore@gmail.com" TargetMode="External"/><Relationship Id="rId303" Type="http://schemas.openxmlformats.org/officeDocument/2006/relationships/hyperlink" Target="mailto:saidasegura99@gmail.com" TargetMode="External"/><Relationship Id="rId485" Type="http://schemas.openxmlformats.org/officeDocument/2006/relationships/hyperlink" Target="mailto:pefava_2427@hotmail.com" TargetMode="External"/><Relationship Id="rId42" Type="http://schemas.openxmlformats.org/officeDocument/2006/relationships/hyperlink" Target="mailto:kike1983@hotmail.com" TargetMode="External"/><Relationship Id="rId84" Type="http://schemas.openxmlformats.org/officeDocument/2006/relationships/hyperlink" Target="mailto:laurentepiero96@gmail.com" TargetMode="External"/><Relationship Id="rId138" Type="http://schemas.openxmlformats.org/officeDocument/2006/relationships/hyperlink" Target="mailto:rstipcayetano@gmail.com" TargetMode="External"/><Relationship Id="rId345" Type="http://schemas.openxmlformats.org/officeDocument/2006/relationships/hyperlink" Target="mailto:bmq_01@hotmail.com" TargetMode="External"/><Relationship Id="rId387" Type="http://schemas.openxmlformats.org/officeDocument/2006/relationships/hyperlink" Target="mailto:%09monica250799@hotmail.com" TargetMode="External"/><Relationship Id="rId510" Type="http://schemas.openxmlformats.org/officeDocument/2006/relationships/hyperlink" Target="mailto:loguqui@hotmail.com" TargetMode="External"/><Relationship Id="rId552" Type="http://schemas.openxmlformats.org/officeDocument/2006/relationships/hyperlink" Target="mailto:elio.calvera@outlook.com" TargetMode="External"/><Relationship Id="rId191" Type="http://schemas.openxmlformats.org/officeDocument/2006/relationships/hyperlink" Target="mailto:floresfloresg25@gmail.com" TargetMode="External"/><Relationship Id="rId205" Type="http://schemas.openxmlformats.org/officeDocument/2006/relationships/hyperlink" Target="mailto:cley_11_12@hotmail.com" TargetMode="External"/><Relationship Id="rId247" Type="http://schemas.openxmlformats.org/officeDocument/2006/relationships/hyperlink" Target="mailto:huauya.23.06@gmail.com" TargetMode="External"/><Relationship Id="rId412" Type="http://schemas.openxmlformats.org/officeDocument/2006/relationships/hyperlink" Target="mailto:yulissa.franko@gmail.com" TargetMode="External"/><Relationship Id="rId107" Type="http://schemas.openxmlformats.org/officeDocument/2006/relationships/hyperlink" Target="mailto:elicormi@hotmail.com" TargetMode="External"/><Relationship Id="rId289" Type="http://schemas.openxmlformats.org/officeDocument/2006/relationships/hyperlink" Target="mailto:branlui19@gmail.com" TargetMode="External"/><Relationship Id="rId454" Type="http://schemas.openxmlformats.org/officeDocument/2006/relationships/hyperlink" Target="mailto:dannycusilinares@gmail.com" TargetMode="External"/><Relationship Id="rId496" Type="http://schemas.openxmlformats.org/officeDocument/2006/relationships/hyperlink" Target="mailto:jimmy9879@hotmail.com" TargetMode="External"/><Relationship Id="rId11" Type="http://schemas.openxmlformats.org/officeDocument/2006/relationships/hyperlink" Target="mailto:lppenac@gmail.com" TargetMode="External"/><Relationship Id="rId53" Type="http://schemas.openxmlformats.org/officeDocument/2006/relationships/hyperlink" Target="mailto:marisollaurentesuiqui16@gmail.com" TargetMode="External"/><Relationship Id="rId149" Type="http://schemas.openxmlformats.org/officeDocument/2006/relationships/hyperlink" Target="mailto:arturamos25@gmail.com" TargetMode="External"/><Relationship Id="rId314" Type="http://schemas.openxmlformats.org/officeDocument/2006/relationships/hyperlink" Target="mailto:willy_lau_14@hotmail.com" TargetMode="External"/><Relationship Id="rId356" Type="http://schemas.openxmlformats.org/officeDocument/2006/relationships/hyperlink" Target="mailto:bautistarosita@gmail.com" TargetMode="External"/><Relationship Id="rId398" Type="http://schemas.openxmlformats.org/officeDocument/2006/relationships/hyperlink" Target="mailto:arianna_data@hotmail.com" TargetMode="External"/><Relationship Id="rId521" Type="http://schemas.openxmlformats.org/officeDocument/2006/relationships/hyperlink" Target="mailto:felixac1889@gmail.com" TargetMode="External"/><Relationship Id="rId95" Type="http://schemas.openxmlformats.org/officeDocument/2006/relationships/hyperlink" Target="mailto:jhonwilsonarteagattito@gmail.com" TargetMode="External"/><Relationship Id="rId160" Type="http://schemas.openxmlformats.org/officeDocument/2006/relationships/hyperlink" Target="mailto:jddpalominos@gmail.com" TargetMode="External"/><Relationship Id="rId216" Type="http://schemas.openxmlformats.org/officeDocument/2006/relationships/hyperlink" Target="mailto:brayanizmar4@gmail.com" TargetMode="External"/><Relationship Id="rId423" Type="http://schemas.openxmlformats.org/officeDocument/2006/relationships/hyperlink" Target="mailto:joseluismarcosramos@outlook.com" TargetMode="External"/><Relationship Id="rId258" Type="http://schemas.openxmlformats.org/officeDocument/2006/relationships/hyperlink" Target="mailto:jferreyra1971@gmail.com" TargetMode="External"/><Relationship Id="rId465" Type="http://schemas.openxmlformats.org/officeDocument/2006/relationships/hyperlink" Target="mailto:galindohuamansolielnadurea@hotmail.com" TargetMode="External"/><Relationship Id="rId22" Type="http://schemas.openxmlformats.org/officeDocument/2006/relationships/hyperlink" Target="mailto:karimedic@hotmail.com" TargetMode="External"/><Relationship Id="rId64" Type="http://schemas.openxmlformats.org/officeDocument/2006/relationships/hyperlink" Target="mailto:leo.casas.mamani30@gmail.com" TargetMode="External"/><Relationship Id="rId118" Type="http://schemas.openxmlformats.org/officeDocument/2006/relationships/hyperlink" Target="mailto:jarteaga@banbif.com.pe" TargetMode="External"/><Relationship Id="rId325" Type="http://schemas.openxmlformats.org/officeDocument/2006/relationships/hyperlink" Target="mailto:lfajardr1989@hotmail.com" TargetMode="External"/><Relationship Id="rId367" Type="http://schemas.openxmlformats.org/officeDocument/2006/relationships/hyperlink" Target="mailto:eliasescarcena@hotmail.com" TargetMode="External"/><Relationship Id="rId532" Type="http://schemas.openxmlformats.org/officeDocument/2006/relationships/hyperlink" Target="mailto:palominosuarezoscar@gmail.com" TargetMode="External"/><Relationship Id="rId171" Type="http://schemas.openxmlformats.org/officeDocument/2006/relationships/hyperlink" Target="mailto:carlos58@gmail.com" TargetMode="External"/><Relationship Id="rId227" Type="http://schemas.openxmlformats.org/officeDocument/2006/relationships/hyperlink" Target="mailto:juanita20set@hotmail.com" TargetMode="External"/><Relationship Id="rId269" Type="http://schemas.openxmlformats.org/officeDocument/2006/relationships/hyperlink" Target="mailto:olgav7393@gmail.com" TargetMode="External"/><Relationship Id="rId434" Type="http://schemas.openxmlformats.org/officeDocument/2006/relationships/hyperlink" Target="mailto:parionaguillenl@gmail.com" TargetMode="External"/><Relationship Id="rId476" Type="http://schemas.openxmlformats.org/officeDocument/2006/relationships/hyperlink" Target="mailto:24lazon.maria@gmail.com" TargetMode="External"/><Relationship Id="rId33" Type="http://schemas.openxmlformats.org/officeDocument/2006/relationships/hyperlink" Target="mailto:dmhc033@hotmail.com" TargetMode="External"/><Relationship Id="rId129" Type="http://schemas.openxmlformats.org/officeDocument/2006/relationships/hyperlink" Target="mailto:susanavela1319@hotmail.com" TargetMode="External"/><Relationship Id="rId280" Type="http://schemas.openxmlformats.org/officeDocument/2006/relationships/hyperlink" Target="mailto:cabrera.hernandez.ism@gmail.com" TargetMode="External"/><Relationship Id="rId336" Type="http://schemas.openxmlformats.org/officeDocument/2006/relationships/hyperlink" Target="mailto:dayuto29@gmail.com" TargetMode="External"/><Relationship Id="rId501" Type="http://schemas.openxmlformats.org/officeDocument/2006/relationships/hyperlink" Target="mailto:justa.cerron@outlook.com" TargetMode="External"/><Relationship Id="rId543" Type="http://schemas.openxmlformats.org/officeDocument/2006/relationships/hyperlink" Target="mailto:j.d.m.g_97@hotmail.com" TargetMode="External"/><Relationship Id="rId75" Type="http://schemas.openxmlformats.org/officeDocument/2006/relationships/hyperlink" Target="mailto:alfredoingconstructor@hotmail.com" TargetMode="External"/><Relationship Id="rId140" Type="http://schemas.openxmlformats.org/officeDocument/2006/relationships/hyperlink" Target="mailto:perezmartinez18@hotmail.com" TargetMode="External"/><Relationship Id="rId182" Type="http://schemas.openxmlformats.org/officeDocument/2006/relationships/hyperlink" Target="mailto:estelagentille88@gmail.com" TargetMode="External"/><Relationship Id="rId378" Type="http://schemas.openxmlformats.org/officeDocument/2006/relationships/hyperlink" Target="mailto:marcus674@hotmail.com" TargetMode="External"/><Relationship Id="rId403" Type="http://schemas.openxmlformats.org/officeDocument/2006/relationships/hyperlink" Target="mailto:wmelgarcarrasco@gmail.com" TargetMode="External"/><Relationship Id="rId6" Type="http://schemas.openxmlformats.org/officeDocument/2006/relationships/hyperlink" Target="mailto:judith_leo_05_20@hotmail.com" TargetMode="External"/><Relationship Id="rId238" Type="http://schemas.openxmlformats.org/officeDocument/2006/relationships/hyperlink" Target="mailto:anthonycueva2004@gmail.com" TargetMode="External"/><Relationship Id="rId445" Type="http://schemas.openxmlformats.org/officeDocument/2006/relationships/hyperlink" Target="mailto:geisercanalestapullima@gmail.com" TargetMode="External"/><Relationship Id="rId487" Type="http://schemas.openxmlformats.org/officeDocument/2006/relationships/hyperlink" Target="mailto:grecoba.acevedo@gmail.com" TargetMode="External"/><Relationship Id="rId291" Type="http://schemas.openxmlformats.org/officeDocument/2006/relationships/hyperlink" Target="mailto:carlosga_28@hotmail.com" TargetMode="External"/><Relationship Id="rId305" Type="http://schemas.openxmlformats.org/officeDocument/2006/relationships/hyperlink" Target="mailto:dh2640737@gmail.com" TargetMode="External"/><Relationship Id="rId347" Type="http://schemas.openxmlformats.org/officeDocument/2006/relationships/hyperlink" Target="mailto:almeybeatriz@hotmail.com" TargetMode="External"/><Relationship Id="rId512" Type="http://schemas.openxmlformats.org/officeDocument/2006/relationships/hyperlink" Target="mailto:dayiro123alexander@outlook.com" TargetMode="External"/><Relationship Id="rId44" Type="http://schemas.openxmlformats.org/officeDocument/2006/relationships/hyperlink" Target="mailto:omaralfoncioflores@gmail.com" TargetMode="External"/><Relationship Id="rId86" Type="http://schemas.openxmlformats.org/officeDocument/2006/relationships/hyperlink" Target="mailto:melendezlegua@hotmail.com" TargetMode="External"/><Relationship Id="rId151" Type="http://schemas.openxmlformats.org/officeDocument/2006/relationships/hyperlink" Target="mailto:maura_10@hotmail.com" TargetMode="External"/><Relationship Id="rId389" Type="http://schemas.openxmlformats.org/officeDocument/2006/relationships/hyperlink" Target="mailto:pg35_05@hotmail.com" TargetMode="External"/><Relationship Id="rId193" Type="http://schemas.openxmlformats.org/officeDocument/2006/relationships/hyperlink" Target="mailto:daliliandj_m@hotmail.com" TargetMode="External"/><Relationship Id="rId207" Type="http://schemas.openxmlformats.org/officeDocument/2006/relationships/hyperlink" Target="mailto:%09maryeli122@hotmail.com" TargetMode="External"/><Relationship Id="rId249" Type="http://schemas.openxmlformats.org/officeDocument/2006/relationships/hyperlink" Target="mailto:amuseigersonramirez@gmail.com" TargetMode="External"/><Relationship Id="rId414" Type="http://schemas.openxmlformats.org/officeDocument/2006/relationships/hyperlink" Target="mailto:alexisore2016@gmail.com" TargetMode="External"/><Relationship Id="rId456" Type="http://schemas.openxmlformats.org/officeDocument/2006/relationships/hyperlink" Target="mailto:msfelu@gmail.com" TargetMode="External"/><Relationship Id="rId498" Type="http://schemas.openxmlformats.org/officeDocument/2006/relationships/hyperlink" Target="mailto:abantoalbarrancarlos@gmail.com" TargetMode="External"/><Relationship Id="rId13" Type="http://schemas.openxmlformats.org/officeDocument/2006/relationships/hyperlink" Target="mailto:abastecimiento.sunampe@gmail.com" TargetMode="External"/><Relationship Id="rId109" Type="http://schemas.openxmlformats.org/officeDocument/2006/relationships/hyperlink" Target="mailto:s.trata1@hotmail.com" TargetMode="External"/><Relationship Id="rId260" Type="http://schemas.openxmlformats.org/officeDocument/2006/relationships/hyperlink" Target="mailto:bermudezmatias.luisangel@gmail.com" TargetMode="External"/><Relationship Id="rId316" Type="http://schemas.openxmlformats.org/officeDocument/2006/relationships/hyperlink" Target="mailto:geancarloscastilloncanchari@gmail.com" TargetMode="External"/><Relationship Id="rId523" Type="http://schemas.openxmlformats.org/officeDocument/2006/relationships/hyperlink" Target="mailto:jorge.arcos.lujan@outlook.com" TargetMode="External"/><Relationship Id="rId55" Type="http://schemas.openxmlformats.org/officeDocument/2006/relationships/hyperlink" Target="mailto:rudy.hr@gmail.com" TargetMode="External"/><Relationship Id="rId97" Type="http://schemas.openxmlformats.org/officeDocument/2006/relationships/hyperlink" Target="mailto:armando_per76@hotmail.com" TargetMode="External"/><Relationship Id="rId120" Type="http://schemas.openxmlformats.org/officeDocument/2006/relationships/hyperlink" Target="mailto:glopezsilvas@outlook.com" TargetMode="External"/><Relationship Id="rId358" Type="http://schemas.openxmlformats.org/officeDocument/2006/relationships/hyperlink" Target="mailto:fmccruz@hotmail.com" TargetMode="External"/><Relationship Id="rId162" Type="http://schemas.openxmlformats.org/officeDocument/2006/relationships/hyperlink" Target="mailto:glopezsilvas@outlook.com" TargetMode="External"/><Relationship Id="rId218" Type="http://schemas.openxmlformats.org/officeDocument/2006/relationships/hyperlink" Target="mailto:%09milihq31@gmail.com" TargetMode="External"/><Relationship Id="rId425" Type="http://schemas.openxmlformats.org/officeDocument/2006/relationships/hyperlink" Target="mailto:domingoarcos2021@gmail.com" TargetMode="External"/><Relationship Id="rId467" Type="http://schemas.openxmlformats.org/officeDocument/2006/relationships/hyperlink" Target="mailto:esther.condori@outlook.com" TargetMode="External"/><Relationship Id="rId271" Type="http://schemas.openxmlformats.org/officeDocument/2006/relationships/hyperlink" Target="mailto:zgomezm020264@gmail.com" TargetMode="External"/><Relationship Id="rId24" Type="http://schemas.openxmlformats.org/officeDocument/2006/relationships/hyperlink" Target="mailto:nildaguemar@hotmail.com" TargetMode="External"/><Relationship Id="rId66" Type="http://schemas.openxmlformats.org/officeDocument/2006/relationships/hyperlink" Target="mailto:eblas@banbif.com.pe" TargetMode="External"/><Relationship Id="rId131" Type="http://schemas.openxmlformats.org/officeDocument/2006/relationships/hyperlink" Target="mailto:jabaprado@gmail.com" TargetMode="External"/><Relationship Id="rId327" Type="http://schemas.openxmlformats.org/officeDocument/2006/relationships/hyperlink" Target="mailto:Mabyeh_1012@hotmail.com" TargetMode="External"/><Relationship Id="rId369" Type="http://schemas.openxmlformats.org/officeDocument/2006/relationships/hyperlink" Target="mailto:%09josegarriazo@outlook.es" TargetMode="External"/><Relationship Id="rId534" Type="http://schemas.openxmlformats.org/officeDocument/2006/relationships/hyperlink" Target="mailto:mendezgaramendi871@gmail.com" TargetMode="External"/><Relationship Id="rId173" Type="http://schemas.openxmlformats.org/officeDocument/2006/relationships/hyperlink" Target="mailto:ronanmaximoc@gmail.com" TargetMode="External"/><Relationship Id="rId229" Type="http://schemas.openxmlformats.org/officeDocument/2006/relationships/hyperlink" Target="mailto:marjorie2752@gmail.com" TargetMode="External"/><Relationship Id="rId380" Type="http://schemas.openxmlformats.org/officeDocument/2006/relationships/hyperlink" Target="mailto:techi_tate@hotmail.com" TargetMode="External"/><Relationship Id="rId436" Type="http://schemas.openxmlformats.org/officeDocument/2006/relationships/hyperlink" Target="mailto:oficinaoasis@gmail.com" TargetMode="External"/><Relationship Id="rId240" Type="http://schemas.openxmlformats.org/officeDocument/2006/relationships/hyperlink" Target="mailto:munozlenguajaimejesus@gmail.com" TargetMode="External"/><Relationship Id="rId478" Type="http://schemas.openxmlformats.org/officeDocument/2006/relationships/hyperlink" Target="mailto:alan_villalta_01@hotmail.com" TargetMode="External"/><Relationship Id="rId35" Type="http://schemas.openxmlformats.org/officeDocument/2006/relationships/hyperlink" Target="mailto:taniavalerioaquije@gmail.com" TargetMode="External"/><Relationship Id="rId77" Type="http://schemas.openxmlformats.org/officeDocument/2006/relationships/hyperlink" Target="mailto:crev.03.1995@gmail.com" TargetMode="External"/><Relationship Id="rId100" Type="http://schemas.openxmlformats.org/officeDocument/2006/relationships/hyperlink" Target="mailto:narcisaqf1987@gmail.com" TargetMode="External"/><Relationship Id="rId282" Type="http://schemas.openxmlformats.org/officeDocument/2006/relationships/hyperlink" Target="mailto:juanimatta@hotmail.com" TargetMode="External"/><Relationship Id="rId338" Type="http://schemas.openxmlformats.org/officeDocument/2006/relationships/hyperlink" Target="mailto:kevin.cm0224@gmail.com" TargetMode="External"/><Relationship Id="rId503" Type="http://schemas.openxmlformats.org/officeDocument/2006/relationships/hyperlink" Target="mailto:jluis_oh25@hotmail.com" TargetMode="External"/><Relationship Id="rId545" Type="http://schemas.openxmlformats.org/officeDocument/2006/relationships/hyperlink" Target="mailto:juniorvargas33@outlook.com" TargetMode="External"/><Relationship Id="rId8" Type="http://schemas.openxmlformats.org/officeDocument/2006/relationships/hyperlink" Target="mailto:PAME_77_77@hotmail.com" TargetMode="External"/><Relationship Id="rId142" Type="http://schemas.openxmlformats.org/officeDocument/2006/relationships/hyperlink" Target="mailto:guisellacrisostomo19@gmail.com" TargetMode="External"/><Relationship Id="rId184" Type="http://schemas.openxmlformats.org/officeDocument/2006/relationships/hyperlink" Target="mailto:elta.consultant@hotmail.com" TargetMode="External"/><Relationship Id="rId391" Type="http://schemas.openxmlformats.org/officeDocument/2006/relationships/hyperlink" Target="mailto:suyonpaola558@gmail.com" TargetMode="External"/><Relationship Id="rId405" Type="http://schemas.openxmlformats.org/officeDocument/2006/relationships/hyperlink" Target="mailto:elviacanchari@hotmail.com" TargetMode="External"/><Relationship Id="rId447" Type="http://schemas.openxmlformats.org/officeDocument/2006/relationships/hyperlink" Target="mailto:salvadormendozababilon@gmail.com" TargetMode="External"/><Relationship Id="rId251" Type="http://schemas.openxmlformats.org/officeDocument/2006/relationships/hyperlink" Target="mailto:hector_berrobles13@hotmail.com" TargetMode="External"/><Relationship Id="rId489" Type="http://schemas.openxmlformats.org/officeDocument/2006/relationships/hyperlink" Target="mailto:eldorado.rtk@gmail.com" TargetMode="External"/><Relationship Id="rId46" Type="http://schemas.openxmlformats.org/officeDocument/2006/relationships/hyperlink" Target="mailto:jorgelmansilla@hotmail.com" TargetMode="External"/><Relationship Id="rId293" Type="http://schemas.openxmlformats.org/officeDocument/2006/relationships/hyperlink" Target="mailto:mipiuribe@hotmail.com" TargetMode="External"/><Relationship Id="rId307" Type="http://schemas.openxmlformats.org/officeDocument/2006/relationships/hyperlink" Target="mailto:marcos.ramos260000@gmail.com" TargetMode="External"/><Relationship Id="rId349" Type="http://schemas.openxmlformats.org/officeDocument/2006/relationships/hyperlink" Target="mailto:%09ingluisreyes@hotmail.com" TargetMode="External"/><Relationship Id="rId514" Type="http://schemas.openxmlformats.org/officeDocument/2006/relationships/hyperlink" Target="mailto:yonellf@hotmail.com" TargetMode="External"/><Relationship Id="rId88" Type="http://schemas.openxmlformats.org/officeDocument/2006/relationships/hyperlink" Target="mailto:augustogc_5@hotmail.com" TargetMode="External"/><Relationship Id="rId111" Type="http://schemas.openxmlformats.org/officeDocument/2006/relationships/hyperlink" Target="mailto:michaelvo2805@gmail.com" TargetMode="External"/><Relationship Id="rId153" Type="http://schemas.openxmlformats.org/officeDocument/2006/relationships/hyperlink" Target="mailto:jesus_ry_15@hotmail.com" TargetMode="External"/><Relationship Id="rId195" Type="http://schemas.openxmlformats.org/officeDocument/2006/relationships/hyperlink" Target="mailto:liztcardenas_20@hotmail.com" TargetMode="External"/><Relationship Id="rId209" Type="http://schemas.openxmlformats.org/officeDocument/2006/relationships/hyperlink" Target="mailto:patflor_66441@hotmail.es" TargetMode="External"/><Relationship Id="rId360" Type="http://schemas.openxmlformats.org/officeDocument/2006/relationships/hyperlink" Target="mailto:titoalex9@gmail.com" TargetMode="External"/><Relationship Id="rId416" Type="http://schemas.openxmlformats.org/officeDocument/2006/relationships/hyperlink" Target="mailto:coronadonules096@gmail.com" TargetMode="External"/><Relationship Id="rId220" Type="http://schemas.openxmlformats.org/officeDocument/2006/relationships/hyperlink" Target="mailto:inventas.wacaymar@hotmail.com" TargetMode="External"/><Relationship Id="rId458" Type="http://schemas.openxmlformats.org/officeDocument/2006/relationships/hyperlink" Target="mailto:romulito14878@gmail.com" TargetMode="External"/><Relationship Id="rId15" Type="http://schemas.openxmlformats.org/officeDocument/2006/relationships/hyperlink" Target="mailto:jhernandez@desmotadorajuany.com" TargetMode="External"/><Relationship Id="rId57" Type="http://schemas.openxmlformats.org/officeDocument/2006/relationships/hyperlink" Target="mailto:jorge28206646@gmail.com" TargetMode="External"/><Relationship Id="rId262" Type="http://schemas.openxmlformats.org/officeDocument/2006/relationships/hyperlink" Target="mailto:tonnypp16@hotmail.com" TargetMode="External"/><Relationship Id="rId318" Type="http://schemas.openxmlformats.org/officeDocument/2006/relationships/hyperlink" Target="mailto:yefergameryt@gmail.com" TargetMode="External"/><Relationship Id="rId525" Type="http://schemas.openxmlformats.org/officeDocument/2006/relationships/hyperlink" Target="mailto:leandroluisinotenorioramos@gmail.com" TargetMode="External"/><Relationship Id="rId99" Type="http://schemas.openxmlformats.org/officeDocument/2006/relationships/hyperlink" Target="mailto:hector.zevallos@outlook.com" TargetMode="External"/><Relationship Id="rId122" Type="http://schemas.openxmlformats.org/officeDocument/2006/relationships/hyperlink" Target="mailto:martinbaul75@gmail.com" TargetMode="External"/><Relationship Id="rId164" Type="http://schemas.openxmlformats.org/officeDocument/2006/relationships/hyperlink" Target="mailto:cess@cmacica.com.pe" TargetMode="External"/><Relationship Id="rId371" Type="http://schemas.openxmlformats.org/officeDocument/2006/relationships/hyperlink" Target="mailto:omarbelli.h@gmail.com" TargetMode="External"/><Relationship Id="rId427" Type="http://schemas.openxmlformats.org/officeDocument/2006/relationships/hyperlink" Target="mailto:vanpersac@gmail.com" TargetMode="External"/><Relationship Id="rId469" Type="http://schemas.openxmlformats.org/officeDocument/2006/relationships/hyperlink" Target="mailto:joisi.bravo@outlook.com" TargetMode="External"/><Relationship Id="rId26" Type="http://schemas.openxmlformats.org/officeDocument/2006/relationships/hyperlink" Target="mailto:GINOPEVE28@GMAIL.COM" TargetMode="External"/><Relationship Id="rId231" Type="http://schemas.openxmlformats.org/officeDocument/2006/relationships/hyperlink" Target="mailto:farmacia_claudia@hotmail.com" TargetMode="External"/><Relationship Id="rId273" Type="http://schemas.openxmlformats.org/officeDocument/2006/relationships/hyperlink" Target="mailto:anovellip@gmail.com" TargetMode="External"/><Relationship Id="rId329" Type="http://schemas.openxmlformats.org/officeDocument/2006/relationships/hyperlink" Target="mailto:aachic@stagro.com.pe" TargetMode="External"/><Relationship Id="rId480" Type="http://schemas.openxmlformats.org/officeDocument/2006/relationships/hyperlink" Target="mailto:karinarebatta3@gmail.com" TargetMode="External"/><Relationship Id="rId536" Type="http://schemas.openxmlformats.org/officeDocument/2006/relationships/hyperlink" Target="mailto:jorge.arcos27@outlook.com" TargetMode="External"/><Relationship Id="rId68" Type="http://schemas.openxmlformats.org/officeDocument/2006/relationships/hyperlink" Target="mailto:giomarmatos1234@gmail.com" TargetMode="External"/><Relationship Id="rId133" Type="http://schemas.openxmlformats.org/officeDocument/2006/relationships/hyperlink" Target="mailto:williamsdelavega@gmail.com" TargetMode="External"/><Relationship Id="rId175" Type="http://schemas.openxmlformats.org/officeDocument/2006/relationships/hyperlink" Target="mailto:CARLOSGR1502@GMAIL.COM" TargetMode="External"/><Relationship Id="rId340" Type="http://schemas.openxmlformats.org/officeDocument/2006/relationships/hyperlink" Target="mailto:mgirao@yahoo.com" TargetMode="External"/><Relationship Id="rId200" Type="http://schemas.openxmlformats.org/officeDocument/2006/relationships/hyperlink" Target="mailto:yenny20013@hotmail.com" TargetMode="External"/><Relationship Id="rId382" Type="http://schemas.openxmlformats.org/officeDocument/2006/relationships/hyperlink" Target="mailto:rousel64@hotmail.com" TargetMode="External"/><Relationship Id="rId438" Type="http://schemas.openxmlformats.org/officeDocument/2006/relationships/hyperlink" Target="mailto:sharon_puceda@hotmail.com" TargetMode="External"/><Relationship Id="rId242" Type="http://schemas.openxmlformats.org/officeDocument/2006/relationships/hyperlink" Target="mailto:andiaramirezr@gmail.com" TargetMode="External"/><Relationship Id="rId284" Type="http://schemas.openxmlformats.org/officeDocument/2006/relationships/hyperlink" Target="mailto:paul8almeyda@gmail.com" TargetMode="External"/><Relationship Id="rId491" Type="http://schemas.openxmlformats.org/officeDocument/2006/relationships/hyperlink" Target="mailto:silalhi@hotmail.com" TargetMode="External"/><Relationship Id="rId505" Type="http://schemas.openxmlformats.org/officeDocument/2006/relationships/hyperlink" Target="mailto:gianfranco.velarde@outlook.com" TargetMode="External"/><Relationship Id="rId37" Type="http://schemas.openxmlformats.org/officeDocument/2006/relationships/hyperlink" Target="mailto:guillermouribelengua@gmail.com" TargetMode="External"/><Relationship Id="rId79" Type="http://schemas.openxmlformats.org/officeDocument/2006/relationships/hyperlink" Target="mailto:leonardo_359@hotmail.com" TargetMode="External"/><Relationship Id="rId102" Type="http://schemas.openxmlformats.org/officeDocument/2006/relationships/hyperlink" Target="mailto:johan.17@gmail.com" TargetMode="External"/><Relationship Id="rId144" Type="http://schemas.openxmlformats.org/officeDocument/2006/relationships/hyperlink" Target="mailto:dvscomercial@gmail.com" TargetMode="External"/><Relationship Id="rId547" Type="http://schemas.openxmlformats.org/officeDocument/2006/relationships/hyperlink" Target="mailto:maqv.305@gmail.com" TargetMode="External"/><Relationship Id="rId90" Type="http://schemas.openxmlformats.org/officeDocument/2006/relationships/hyperlink" Target="mailto:matiguer@gmail.com" TargetMode="External"/><Relationship Id="rId186" Type="http://schemas.openxmlformats.org/officeDocument/2006/relationships/hyperlink" Target="mailto:gerenciageneral@aif.pe" TargetMode="External"/><Relationship Id="rId351" Type="http://schemas.openxmlformats.org/officeDocument/2006/relationships/hyperlink" Target="mailto:remach1510@hotmail.com" TargetMode="External"/><Relationship Id="rId393" Type="http://schemas.openxmlformats.org/officeDocument/2006/relationships/hyperlink" Target="mailto:rodrigojeanpool@hotmail.com" TargetMode="External"/><Relationship Id="rId407" Type="http://schemas.openxmlformats.org/officeDocument/2006/relationships/hyperlink" Target="mailto:lpowsang@hotmail.com" TargetMode="External"/><Relationship Id="rId449" Type="http://schemas.openxmlformats.org/officeDocument/2006/relationships/hyperlink" Target="mailto:vvaldiviacarnero@gmail.com" TargetMode="External"/><Relationship Id="rId211" Type="http://schemas.openxmlformats.org/officeDocument/2006/relationships/hyperlink" Target="mailto:love16_26@hotmail.com" TargetMode="External"/><Relationship Id="rId253" Type="http://schemas.openxmlformats.org/officeDocument/2006/relationships/hyperlink" Target="mailto:emanuel1993_29@hotmail.com" TargetMode="External"/><Relationship Id="rId295" Type="http://schemas.openxmlformats.org/officeDocument/2006/relationships/hyperlink" Target="mailto:jhonpaul19@hotmail.com" TargetMode="External"/><Relationship Id="rId309" Type="http://schemas.openxmlformats.org/officeDocument/2006/relationships/hyperlink" Target="mailto:cpapillpeargumedo@gmail.com" TargetMode="External"/><Relationship Id="rId460" Type="http://schemas.openxmlformats.org/officeDocument/2006/relationships/hyperlink" Target="mailto:j.d.m.g_97@hotmail.com" TargetMode="External"/><Relationship Id="rId516" Type="http://schemas.openxmlformats.org/officeDocument/2006/relationships/hyperlink" Target="mailto:carlos.gutierrez76@outlook.com" TargetMode="External"/><Relationship Id="rId48" Type="http://schemas.openxmlformats.org/officeDocument/2006/relationships/hyperlink" Target="mailto:thejayo25@gmail.com" TargetMode="External"/><Relationship Id="rId113" Type="http://schemas.openxmlformats.org/officeDocument/2006/relationships/hyperlink" Target="mailto:quispefernandezdmarroy@gmail.com" TargetMode="External"/><Relationship Id="rId320" Type="http://schemas.openxmlformats.org/officeDocument/2006/relationships/hyperlink" Target="mailto:%09Olindacruzatti@hotmail.com" TargetMode="External"/><Relationship Id="rId155" Type="http://schemas.openxmlformats.org/officeDocument/2006/relationships/hyperlink" Target="mailto:cristiannauto2@gmail.com" TargetMode="External"/><Relationship Id="rId197" Type="http://schemas.openxmlformats.org/officeDocument/2006/relationships/hyperlink" Target="mailto:goch1933@gmail.com" TargetMode="External"/><Relationship Id="rId362" Type="http://schemas.openxmlformats.org/officeDocument/2006/relationships/hyperlink" Target="mailto:mtmica27@gmail.com" TargetMode="External"/><Relationship Id="rId418" Type="http://schemas.openxmlformats.org/officeDocument/2006/relationships/hyperlink" Target="mailto:ruthparon@hotmail.com" TargetMode="External"/><Relationship Id="rId222" Type="http://schemas.openxmlformats.org/officeDocument/2006/relationships/hyperlink" Target="mailto:rafaelpretel17@gmail.com" TargetMode="External"/><Relationship Id="rId264" Type="http://schemas.openxmlformats.org/officeDocument/2006/relationships/hyperlink" Target="mailto:luluvillacalderon@gmail.com" TargetMode="External"/><Relationship Id="rId471" Type="http://schemas.openxmlformats.org/officeDocument/2006/relationships/hyperlink" Target="mailto:jordan.marqueg@outlook.com" TargetMode="External"/><Relationship Id="rId17" Type="http://schemas.openxmlformats.org/officeDocument/2006/relationships/hyperlink" Target="mailto:ivan_solucionesabg@hotmail.com" TargetMode="External"/><Relationship Id="rId59" Type="http://schemas.openxmlformats.org/officeDocument/2006/relationships/hyperlink" Target="mailto:bordatorresreyna@gmail.com" TargetMode="External"/><Relationship Id="rId124" Type="http://schemas.openxmlformats.org/officeDocument/2006/relationships/hyperlink" Target="mailto:ebegr7@hotmail.com" TargetMode="External"/><Relationship Id="rId527" Type="http://schemas.openxmlformats.org/officeDocument/2006/relationships/hyperlink" Target="mailto:yerencerveramarianela@gmail.com" TargetMode="External"/><Relationship Id="rId70" Type="http://schemas.openxmlformats.org/officeDocument/2006/relationships/hyperlink" Target="mailto:glopezsilvas@outlook.com" TargetMode="External"/><Relationship Id="rId166" Type="http://schemas.openxmlformats.org/officeDocument/2006/relationships/hyperlink" Target="mailto:jolu.calaguabonifacio71@gmail.com" TargetMode="External"/><Relationship Id="rId331" Type="http://schemas.openxmlformats.org/officeDocument/2006/relationships/hyperlink" Target="mailto:rubenq137@gmail.com" TargetMode="External"/><Relationship Id="rId373" Type="http://schemas.openxmlformats.org/officeDocument/2006/relationships/hyperlink" Target="mailto:aquequezana@gmail.com" TargetMode="External"/><Relationship Id="rId429" Type="http://schemas.openxmlformats.org/officeDocument/2006/relationships/hyperlink" Target="mailto:davidbellidosuarez@gmail.com" TargetMode="External"/><Relationship Id="rId1" Type="http://schemas.openxmlformats.org/officeDocument/2006/relationships/hyperlink" Target="mailto:aantonio@tracusape.com" TargetMode="External"/><Relationship Id="rId233" Type="http://schemas.openxmlformats.org/officeDocument/2006/relationships/hyperlink" Target="mailto:zotitoprof@gmail.com" TargetMode="External"/><Relationship Id="rId440" Type="http://schemas.openxmlformats.org/officeDocument/2006/relationships/hyperlink" Target="mailto:kjara7423@gmail.com" TargetMode="External"/><Relationship Id="rId28" Type="http://schemas.openxmlformats.org/officeDocument/2006/relationships/hyperlink" Target="mailto:marcorojasvalle2@gmail.com" TargetMode="External"/><Relationship Id="rId275" Type="http://schemas.openxmlformats.org/officeDocument/2006/relationships/hyperlink" Target="mailto:percytasayco@outlook.com" TargetMode="External"/><Relationship Id="rId300" Type="http://schemas.openxmlformats.org/officeDocument/2006/relationships/hyperlink" Target="mailto:garychinchay@gmail.com" TargetMode="External"/><Relationship Id="rId482" Type="http://schemas.openxmlformats.org/officeDocument/2006/relationships/hyperlink" Target="mailto:yoshelinmirnaquispepablo@gmail.com" TargetMode="External"/><Relationship Id="rId538" Type="http://schemas.openxmlformats.org/officeDocument/2006/relationships/hyperlink" Target="mailto:tomasrl0703@gmail.com" TargetMode="External"/><Relationship Id="rId81" Type="http://schemas.openxmlformats.org/officeDocument/2006/relationships/hyperlink" Target="mailto:jcajap@gmail.com" TargetMode="External"/><Relationship Id="rId135" Type="http://schemas.openxmlformats.org/officeDocument/2006/relationships/hyperlink" Target="mailto:marcelinoore3@gmail.com" TargetMode="External"/><Relationship Id="rId177" Type="http://schemas.openxmlformats.org/officeDocument/2006/relationships/hyperlink" Target="mailto:janethsanchezpachas230980@gmail.com" TargetMode="External"/><Relationship Id="rId342" Type="http://schemas.openxmlformats.org/officeDocument/2006/relationships/hyperlink" Target="mailto:anicetoromani@gmail.com" TargetMode="External"/><Relationship Id="rId384" Type="http://schemas.openxmlformats.org/officeDocument/2006/relationships/hyperlink" Target="mailto:hectornoba28@hotmail.com" TargetMode="External"/><Relationship Id="rId202" Type="http://schemas.openxmlformats.org/officeDocument/2006/relationships/hyperlink" Target="mailto:chumbiauca_sergio@hotmail.com" TargetMode="External"/><Relationship Id="rId244" Type="http://schemas.openxmlformats.org/officeDocument/2006/relationships/hyperlink" Target="mailto:Yeshuah_6@hotmail.com" TargetMode="External"/><Relationship Id="rId39" Type="http://schemas.openxmlformats.org/officeDocument/2006/relationships/hyperlink" Target="mailto:fofi.1971abc@gmail.com" TargetMode="External"/><Relationship Id="rId286" Type="http://schemas.openxmlformats.org/officeDocument/2006/relationships/hyperlink" Target="mailto:vcm.21.2016@gmail.com" TargetMode="External"/><Relationship Id="rId451" Type="http://schemas.openxmlformats.org/officeDocument/2006/relationships/hyperlink" Target="mailto:dallio1980@hotmail.com" TargetMode="External"/><Relationship Id="rId493" Type="http://schemas.openxmlformats.org/officeDocument/2006/relationships/hyperlink" Target="mailto:dorisabrilnueve@gmail.com" TargetMode="External"/><Relationship Id="rId507" Type="http://schemas.openxmlformats.org/officeDocument/2006/relationships/hyperlink" Target="mailto:flavio11omar@gmail.com" TargetMode="External"/><Relationship Id="rId549" Type="http://schemas.openxmlformats.org/officeDocument/2006/relationships/hyperlink" Target="mailto:doris.perez@outlook.com.pe" TargetMode="External"/><Relationship Id="rId50" Type="http://schemas.openxmlformats.org/officeDocument/2006/relationships/hyperlink" Target="mailto:juansaccsara52@gmail.com" TargetMode="External"/><Relationship Id="rId104" Type="http://schemas.openxmlformats.org/officeDocument/2006/relationships/hyperlink" Target="mailto:pradobejars@gmail.com" TargetMode="External"/><Relationship Id="rId146" Type="http://schemas.openxmlformats.org/officeDocument/2006/relationships/hyperlink" Target="mailto:gni-proyecto@outlook.com" TargetMode="External"/><Relationship Id="rId188" Type="http://schemas.openxmlformats.org/officeDocument/2006/relationships/hyperlink" Target="mailto:yenny20013@hotmail.com" TargetMode="External"/><Relationship Id="rId311" Type="http://schemas.openxmlformats.org/officeDocument/2006/relationships/hyperlink" Target="mailto:gudeca65@gmail.com" TargetMode="External"/><Relationship Id="rId353" Type="http://schemas.openxmlformats.org/officeDocument/2006/relationships/hyperlink" Target="mailto:elishberrocalynca@gmail.com" TargetMode="External"/><Relationship Id="rId395" Type="http://schemas.openxmlformats.org/officeDocument/2006/relationships/hyperlink" Target="mailto:roxanaica@hotmail.com" TargetMode="External"/><Relationship Id="rId409" Type="http://schemas.openxmlformats.org/officeDocument/2006/relationships/hyperlink" Target="mailto:acevedogomezzosimo47@gmail.com" TargetMode="External"/><Relationship Id="rId92" Type="http://schemas.openxmlformats.org/officeDocument/2006/relationships/hyperlink" Target="mailto:YOVANAANDREACHAUCA@GMAIL.COM" TargetMode="External"/><Relationship Id="rId213" Type="http://schemas.openxmlformats.org/officeDocument/2006/relationships/hyperlink" Target="mailto:alonsotrejo961@gmail.com" TargetMode="External"/><Relationship Id="rId420" Type="http://schemas.openxmlformats.org/officeDocument/2006/relationships/hyperlink" Target="mailto:jey35carb@gmail.com" TargetMode="External"/><Relationship Id="rId255" Type="http://schemas.openxmlformats.org/officeDocument/2006/relationships/hyperlink" Target="mailto:julyan.lheo.jhm@gmail.com" TargetMode="External"/><Relationship Id="rId297" Type="http://schemas.openxmlformats.org/officeDocument/2006/relationships/hyperlink" Target="mailto:tipismana_81@hotmail.com" TargetMode="External"/><Relationship Id="rId462" Type="http://schemas.openxmlformats.org/officeDocument/2006/relationships/hyperlink" Target="mailto:rosarioqy567@gmail.com" TargetMode="External"/><Relationship Id="rId518" Type="http://schemas.openxmlformats.org/officeDocument/2006/relationships/hyperlink" Target="mailto:olivia.pillihuaman.rojas@outlook.com" TargetMode="External"/><Relationship Id="rId115" Type="http://schemas.openxmlformats.org/officeDocument/2006/relationships/hyperlink" Target="mailto:sore22305889@hotmail.com" TargetMode="External"/><Relationship Id="rId157" Type="http://schemas.openxmlformats.org/officeDocument/2006/relationships/hyperlink" Target="mailto:carlosmartinezy0318@gmail.com" TargetMode="External"/><Relationship Id="rId322" Type="http://schemas.openxmlformats.org/officeDocument/2006/relationships/hyperlink" Target="mailto:jesuscamasquio@hotmail.com" TargetMode="External"/><Relationship Id="rId364" Type="http://schemas.openxmlformats.org/officeDocument/2006/relationships/hyperlink" Target="mailto:depprcarica@yahoo.es" TargetMode="External"/><Relationship Id="rId61" Type="http://schemas.openxmlformats.org/officeDocument/2006/relationships/hyperlink" Target="mailto:emilianoyaros58@gmail.com" TargetMode="External"/><Relationship Id="rId199" Type="http://schemas.openxmlformats.org/officeDocument/2006/relationships/hyperlink" Target="mailto:yenny20013@hotmail.com" TargetMode="External"/><Relationship Id="rId19" Type="http://schemas.openxmlformats.org/officeDocument/2006/relationships/hyperlink" Target="mailto:frutasdelperu@gmail.com" TargetMode="External"/><Relationship Id="rId224" Type="http://schemas.openxmlformats.org/officeDocument/2006/relationships/hyperlink" Target="mailto:%09fsaraviavilca@gmail.com" TargetMode="External"/><Relationship Id="rId266" Type="http://schemas.openxmlformats.org/officeDocument/2006/relationships/hyperlink" Target="mailto:cristhianchumbes@gmail.com" TargetMode="External"/><Relationship Id="rId431" Type="http://schemas.openxmlformats.org/officeDocument/2006/relationships/hyperlink" Target="mailto:jos_acuario@hotmail.com" TargetMode="External"/><Relationship Id="rId473" Type="http://schemas.openxmlformats.org/officeDocument/2006/relationships/hyperlink" Target="mailto:juanjosemamaniramos58@gmail.com" TargetMode="External"/><Relationship Id="rId529" Type="http://schemas.openxmlformats.org/officeDocument/2006/relationships/hyperlink" Target="mailto:riosvallewaltermartin353@gmail.com" TargetMode="External"/><Relationship Id="rId30" Type="http://schemas.openxmlformats.org/officeDocument/2006/relationships/hyperlink" Target="mailto:landerpaolo2017@gmail.com" TargetMode="External"/><Relationship Id="rId126" Type="http://schemas.openxmlformats.org/officeDocument/2006/relationships/hyperlink" Target="mailto:vegavilcapumaomar730@gmail.com" TargetMode="External"/><Relationship Id="rId168" Type="http://schemas.openxmlformats.org/officeDocument/2006/relationships/hyperlink" Target="mailto:gustavo_essalud@hotmail.com" TargetMode="External"/><Relationship Id="rId333" Type="http://schemas.openxmlformats.org/officeDocument/2006/relationships/hyperlink" Target="mailto:achallmaedwin@gmail.com" TargetMode="External"/><Relationship Id="rId540" Type="http://schemas.openxmlformats.org/officeDocument/2006/relationships/hyperlink" Target="mailto:quispe.sanchez1302@gmail.com" TargetMode="External"/><Relationship Id="rId72" Type="http://schemas.openxmlformats.org/officeDocument/2006/relationships/hyperlink" Target="mailto:lazaronapangafred@hotmail.com" TargetMode="External"/><Relationship Id="rId375" Type="http://schemas.openxmlformats.org/officeDocument/2006/relationships/hyperlink" Target="mailto:estef_eaa@hotmail.com" TargetMode="External"/><Relationship Id="rId3" Type="http://schemas.openxmlformats.org/officeDocument/2006/relationships/hyperlink" Target="mailto:salasamorettie@gmail.com" TargetMode="External"/><Relationship Id="rId235" Type="http://schemas.openxmlformats.org/officeDocument/2006/relationships/hyperlink" Target="mailto:vile_16@msn.com" TargetMode="External"/><Relationship Id="rId277" Type="http://schemas.openxmlformats.org/officeDocument/2006/relationships/hyperlink" Target="mailto:frayssinetcld@gmail.com" TargetMode="External"/><Relationship Id="rId400" Type="http://schemas.openxmlformats.org/officeDocument/2006/relationships/hyperlink" Target="mailto:masterautomotriz@gmail.com" TargetMode="External"/><Relationship Id="rId442" Type="http://schemas.openxmlformats.org/officeDocument/2006/relationships/hyperlink" Target="mailto:garciazeaklaudio@gmail.com" TargetMode="External"/><Relationship Id="rId484" Type="http://schemas.openxmlformats.org/officeDocument/2006/relationships/hyperlink" Target="mailto:milena.huamani@outlook.com" TargetMode="External"/><Relationship Id="rId137" Type="http://schemas.openxmlformats.org/officeDocument/2006/relationships/hyperlink" Target="mailto:juancarlosllamoccazanabria13@gmail.com" TargetMode="External"/><Relationship Id="rId302" Type="http://schemas.openxmlformats.org/officeDocument/2006/relationships/hyperlink" Target="mailto:ng1090140@gmail.com" TargetMode="External"/><Relationship Id="rId344" Type="http://schemas.openxmlformats.org/officeDocument/2006/relationships/hyperlink" Target="mailto:danielazurc96@gmail.com" TargetMode="External"/><Relationship Id="rId41" Type="http://schemas.openxmlformats.org/officeDocument/2006/relationships/hyperlink" Target="mailto:multiserviciosapavet@hotmail.com" TargetMode="External"/><Relationship Id="rId83" Type="http://schemas.openxmlformats.org/officeDocument/2006/relationships/hyperlink" Target="mailto:robertodanielrossigarcia@gmail.com" TargetMode="External"/><Relationship Id="rId179" Type="http://schemas.openxmlformats.org/officeDocument/2006/relationships/hyperlink" Target="mailto:vickt14@gmail.com" TargetMode="External"/><Relationship Id="rId386" Type="http://schemas.openxmlformats.org/officeDocument/2006/relationships/hyperlink" Target="mailto:cautti@hotmail.com" TargetMode="External"/><Relationship Id="rId551" Type="http://schemas.openxmlformats.org/officeDocument/2006/relationships/hyperlink" Target="mailto:jorgesolarig.g@outlook.com" TargetMode="External"/><Relationship Id="rId190" Type="http://schemas.openxmlformats.org/officeDocument/2006/relationships/hyperlink" Target="mailto:araozflenin@gmail.com" TargetMode="External"/><Relationship Id="rId204" Type="http://schemas.openxmlformats.org/officeDocument/2006/relationships/hyperlink" Target="mailto:leonidas_2611@hotmail.com" TargetMode="External"/><Relationship Id="rId246" Type="http://schemas.openxmlformats.org/officeDocument/2006/relationships/hyperlink" Target="mailto:tuangelita-13@live.com" TargetMode="External"/><Relationship Id="rId288" Type="http://schemas.openxmlformats.org/officeDocument/2006/relationships/hyperlink" Target="mailto:dnazario2602@gmail.com" TargetMode="External"/><Relationship Id="rId411" Type="http://schemas.openxmlformats.org/officeDocument/2006/relationships/hyperlink" Target="mailto:haydeejuscamaita@gmail.com" TargetMode="External"/><Relationship Id="rId453" Type="http://schemas.openxmlformats.org/officeDocument/2006/relationships/hyperlink" Target="mailto:gabrielchu1790@gmail.com" TargetMode="External"/><Relationship Id="rId509" Type="http://schemas.openxmlformats.org/officeDocument/2006/relationships/hyperlink" Target="mailto:gobernancion1920@outlook.com" TargetMode="External"/><Relationship Id="rId106" Type="http://schemas.openxmlformats.org/officeDocument/2006/relationships/hyperlink" Target="mailto:solisfelip@hotmail.com" TargetMode="External"/><Relationship Id="rId313" Type="http://schemas.openxmlformats.org/officeDocument/2006/relationships/hyperlink" Target="mailto:arturosullca1997@gmail.com" TargetMode="External"/><Relationship Id="rId495" Type="http://schemas.openxmlformats.org/officeDocument/2006/relationships/hyperlink" Target="mailto:gudeca65@gmail.com" TargetMode="External"/><Relationship Id="rId10" Type="http://schemas.openxmlformats.org/officeDocument/2006/relationships/hyperlink" Target="mailto:lfrojas804@gmail.com" TargetMode="External"/><Relationship Id="rId52" Type="http://schemas.openxmlformats.org/officeDocument/2006/relationships/hyperlink" Target="mailto:meryhuaman91@gmail.com" TargetMode="External"/><Relationship Id="rId94" Type="http://schemas.openxmlformats.org/officeDocument/2006/relationships/hyperlink" Target="mailto:jennertorres05@gmail.com" TargetMode="External"/><Relationship Id="rId148" Type="http://schemas.openxmlformats.org/officeDocument/2006/relationships/hyperlink" Target="mailto:fmejivalen500@hotmail.com" TargetMode="External"/><Relationship Id="rId355" Type="http://schemas.openxmlformats.org/officeDocument/2006/relationships/hyperlink" Target="mailto:yari.pg94@hotmail.com" TargetMode="External"/><Relationship Id="rId397" Type="http://schemas.openxmlformats.org/officeDocument/2006/relationships/hyperlink" Target="mailto:albertomendoza_20@hotmail.com" TargetMode="External"/><Relationship Id="rId520" Type="http://schemas.openxmlformats.org/officeDocument/2006/relationships/hyperlink" Target="mailto:vilma.laime.arones@outlook.com" TargetMode="External"/><Relationship Id="rId215" Type="http://schemas.openxmlformats.org/officeDocument/2006/relationships/hyperlink" Target="mailto:solays_nenita.wonita@hotmail.com" TargetMode="External"/><Relationship Id="rId257" Type="http://schemas.openxmlformats.org/officeDocument/2006/relationships/hyperlink" Target="mailto:%09percyrodriguezflores@gmail.com" TargetMode="External"/><Relationship Id="rId422" Type="http://schemas.openxmlformats.org/officeDocument/2006/relationships/hyperlink" Target="mailto:apolayatorresm@gmail.com" TargetMode="External"/><Relationship Id="rId464" Type="http://schemas.openxmlformats.org/officeDocument/2006/relationships/hyperlink" Target="mailto:colosdelacruz3@gmail.com" TargetMode="External"/><Relationship Id="rId299" Type="http://schemas.openxmlformats.org/officeDocument/2006/relationships/hyperlink" Target="mailto:victorhugom.c@hotmail.com" TargetMode="External"/><Relationship Id="rId63" Type="http://schemas.openxmlformats.org/officeDocument/2006/relationships/hyperlink" Target="mailto:nestorluislaranavarro@gmail.com" TargetMode="External"/><Relationship Id="rId159" Type="http://schemas.openxmlformats.org/officeDocument/2006/relationships/hyperlink" Target="mailto:remh20@hotmail.com" TargetMode="External"/><Relationship Id="rId366" Type="http://schemas.openxmlformats.org/officeDocument/2006/relationships/hyperlink" Target="mailto:danielvaratanchiba@gmail.com" TargetMode="External"/><Relationship Id="rId226" Type="http://schemas.openxmlformats.org/officeDocument/2006/relationships/hyperlink" Target="mailto:maurtuaangulo@gmail.com" TargetMode="External"/><Relationship Id="rId433" Type="http://schemas.openxmlformats.org/officeDocument/2006/relationships/hyperlink" Target="mailto:pablito199631@gmail.com" TargetMode="External"/><Relationship Id="rId74" Type="http://schemas.openxmlformats.org/officeDocument/2006/relationships/hyperlink" Target="mailto:rosi.17laura28@gmail.com" TargetMode="External"/><Relationship Id="rId377" Type="http://schemas.openxmlformats.org/officeDocument/2006/relationships/hyperlink" Target="mailto:japrivadeneyra.tlv@gmail.com" TargetMode="External"/><Relationship Id="rId500" Type="http://schemas.openxmlformats.org/officeDocument/2006/relationships/hyperlink" Target="mailto:rosa.chavez61@outlook.com" TargetMode="External"/><Relationship Id="rId5" Type="http://schemas.openxmlformats.org/officeDocument/2006/relationships/hyperlink" Target="mailto:ada_aldana@hotmail.com" TargetMode="External"/><Relationship Id="rId237" Type="http://schemas.openxmlformats.org/officeDocument/2006/relationships/hyperlink" Target="mailto:ore14@hotmail.com" TargetMode="External"/><Relationship Id="rId444" Type="http://schemas.openxmlformats.org/officeDocument/2006/relationships/hyperlink" Target="mailto:curahualazarosaulvictor@gmail.com" TargetMode="External"/><Relationship Id="rId290" Type="http://schemas.openxmlformats.org/officeDocument/2006/relationships/hyperlink" Target="mailto:joromataporgusto@hotmail.com" TargetMode="External"/><Relationship Id="rId304" Type="http://schemas.openxmlformats.org/officeDocument/2006/relationships/hyperlink" Target="mailto:soto.milicerio@gmail.com" TargetMode="External"/><Relationship Id="rId388" Type="http://schemas.openxmlformats.org/officeDocument/2006/relationships/hyperlink" Target="mailto:llaquelinapm64@gmail.com" TargetMode="External"/><Relationship Id="rId511" Type="http://schemas.openxmlformats.org/officeDocument/2006/relationships/hyperlink" Target="mailto:bezadarodriguez@hotmail.com" TargetMode="External"/><Relationship Id="rId85" Type="http://schemas.openxmlformats.org/officeDocument/2006/relationships/hyperlink" Target="mailto:coco_vargas20@hotmail.com" TargetMode="External"/><Relationship Id="rId150" Type="http://schemas.openxmlformats.org/officeDocument/2006/relationships/hyperlink" Target="mailto:astri1986@hotmail.com" TargetMode="External"/><Relationship Id="rId248" Type="http://schemas.openxmlformats.org/officeDocument/2006/relationships/hyperlink" Target="mailto:zarelahuamanihernandez@gmail.com" TargetMode="External"/><Relationship Id="rId455" Type="http://schemas.openxmlformats.org/officeDocument/2006/relationships/hyperlink" Target="mailto:dovilcisconta@hotmail.com" TargetMode="External"/><Relationship Id="rId12" Type="http://schemas.openxmlformats.org/officeDocument/2006/relationships/hyperlink" Target="mailto:abastecimiento.sunampe@gmail.com" TargetMode="External"/><Relationship Id="rId108" Type="http://schemas.openxmlformats.org/officeDocument/2006/relationships/hyperlink" Target="mailto:Edgarvaldez4330@hotmail.com" TargetMode="External"/><Relationship Id="rId315" Type="http://schemas.openxmlformats.org/officeDocument/2006/relationships/hyperlink" Target="mailto:Lab.larrllon@hotmail.com" TargetMode="External"/><Relationship Id="rId522" Type="http://schemas.openxmlformats.org/officeDocument/2006/relationships/hyperlink" Target="mailto:zuqui341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workbookViewId="0">
      <selection activeCell="A23" sqref="A23"/>
    </sheetView>
  </sheetViews>
  <sheetFormatPr defaultColWidth="11.42578125" defaultRowHeight="15"/>
  <cols>
    <col min="2" max="2" width="18.140625" customWidth="1"/>
    <col min="4" max="4" width="55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ht="15.75" thickBot="1">
      <c r="A2" t="s">
        <v>6</v>
      </c>
      <c r="B2" t="s">
        <v>7</v>
      </c>
      <c r="C2" s="2" t="s">
        <v>8</v>
      </c>
      <c r="D2" s="1" t="s">
        <v>9</v>
      </c>
      <c r="E2" t="s">
        <v>10</v>
      </c>
      <c r="F2" t="s">
        <v>11</v>
      </c>
      <c r="H2" t="s">
        <v>12</v>
      </c>
    </row>
    <row r="3" spans="1:8" ht="15.75" thickBot="1">
      <c r="A3" t="s">
        <v>13</v>
      </c>
      <c r="B3" t="s">
        <v>14</v>
      </c>
      <c r="C3" s="2" t="s">
        <v>15</v>
      </c>
      <c r="D3" s="3" t="s">
        <v>16</v>
      </c>
      <c r="E3" t="s">
        <v>17</v>
      </c>
      <c r="F3" t="s">
        <v>18</v>
      </c>
      <c r="H3" t="s">
        <v>19</v>
      </c>
    </row>
    <row r="4" spans="1:8" ht="15.75" thickBot="1">
      <c r="B4" t="s">
        <v>20</v>
      </c>
      <c r="C4" s="2" t="s">
        <v>21</v>
      </c>
      <c r="D4" s="4" t="s">
        <v>22</v>
      </c>
      <c r="E4" t="s">
        <v>23</v>
      </c>
    </row>
    <row r="5" spans="1:8" ht="30.75" thickBot="1">
      <c r="B5" t="s">
        <v>24</v>
      </c>
      <c r="C5" s="2" t="s">
        <v>25</v>
      </c>
      <c r="E5" t="s">
        <v>26</v>
      </c>
    </row>
    <row r="6" spans="1:8" ht="15.75" thickBot="1">
      <c r="C6" s="2" t="s">
        <v>27</v>
      </c>
      <c r="E6" t="s">
        <v>28</v>
      </c>
    </row>
    <row r="7" spans="1:8" ht="15.75" thickBot="1">
      <c r="C7" s="2" t="s">
        <v>29</v>
      </c>
      <c r="D7" s="5"/>
      <c r="E7" t="s">
        <v>30</v>
      </c>
    </row>
    <row r="8" spans="1:8" ht="15.75" thickBot="1">
      <c r="C8" s="2" t="s">
        <v>31</v>
      </c>
      <c r="D8" s="5"/>
      <c r="E8" t="s">
        <v>32</v>
      </c>
    </row>
    <row r="9" spans="1:8">
      <c r="C9" s="2" t="s">
        <v>33</v>
      </c>
      <c r="D9" s="1"/>
      <c r="E9" t="s">
        <v>34</v>
      </c>
    </row>
    <row r="10" spans="1:8">
      <c r="C10" s="2" t="s">
        <v>35</v>
      </c>
      <c r="D10" s="6"/>
      <c r="E10" t="s">
        <v>36</v>
      </c>
    </row>
    <row r="11" spans="1:8">
      <c r="C11" s="2" t="s">
        <v>37</v>
      </c>
      <c r="E11" t="s">
        <v>38</v>
      </c>
    </row>
    <row r="12" spans="1:8" ht="15.75" thickBot="1">
      <c r="C12" s="2"/>
      <c r="E12" t="s">
        <v>12</v>
      </c>
    </row>
    <row r="13" spans="1:8" ht="15.75" thickBot="1">
      <c r="C13" s="2"/>
      <c r="E13" t="s">
        <v>39</v>
      </c>
    </row>
    <row r="14" spans="1:8" ht="15.75" thickBot="1">
      <c r="C14" s="2"/>
    </row>
  </sheetData>
  <dataValidations count="1">
    <dataValidation type="list" allowBlank="1" showInputMessage="1" showErrorMessage="1" sqref="C1:C11" xr:uid="{8CEC4583-BC23-4391-8E87-B4124C719C14}">
      <formula1>$C$1:$C$11</formula1>
    </dataValidation>
  </dataValidation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D9BB-6677-4DAA-A66A-E68CB7B6CF08}">
  <dimension ref="A1:J1605"/>
  <sheetViews>
    <sheetView workbookViewId="0">
      <pane ySplit="1" topLeftCell="A1586" activePane="bottomLeft" state="frozen"/>
      <selection pane="bottomLeft" activeCell="E88" sqref="E88"/>
    </sheetView>
  </sheetViews>
  <sheetFormatPr defaultColWidth="8.85546875" defaultRowHeight="15"/>
  <cols>
    <col min="1" max="1" width="29.7109375" style="13" bestFit="1" customWidth="1"/>
    <col min="2" max="2" width="29.7109375" style="13" customWidth="1"/>
    <col min="3" max="3" width="38.5703125" style="13" bestFit="1" customWidth="1"/>
    <col min="4" max="4" width="23.28515625" style="44" bestFit="1" customWidth="1"/>
    <col min="5" max="5" width="14.140625" style="13" bestFit="1" customWidth="1"/>
    <col min="6" max="6" width="14.140625" style="13" customWidth="1"/>
    <col min="7" max="7" width="10.28515625" style="13" bestFit="1" customWidth="1"/>
    <col min="8" max="8" width="12.5703125" style="13" bestFit="1" customWidth="1"/>
    <col min="9" max="9" width="141.28515625" style="42" bestFit="1" customWidth="1"/>
    <col min="10" max="10" width="10.85546875" bestFit="1" customWidth="1"/>
  </cols>
  <sheetData>
    <row r="1" spans="1:9" ht="18.75">
      <c r="A1" s="40" t="s">
        <v>40</v>
      </c>
      <c r="B1" s="40" t="s">
        <v>41</v>
      </c>
      <c r="C1" s="40" t="s">
        <v>42</v>
      </c>
      <c r="D1" s="43" t="s">
        <v>43</v>
      </c>
      <c r="E1" s="40" t="s">
        <v>44</v>
      </c>
      <c r="F1" s="40" t="s">
        <v>45</v>
      </c>
      <c r="G1" s="40" t="s">
        <v>46</v>
      </c>
      <c r="H1" s="40" t="s">
        <v>47</v>
      </c>
      <c r="I1" s="51" t="s">
        <v>48</v>
      </c>
    </row>
    <row r="2" spans="1:9">
      <c r="A2" s="13">
        <v>21541224</v>
      </c>
      <c r="B2" s="13" t="s">
        <v>49</v>
      </c>
      <c r="C2" s="13" t="s">
        <v>50</v>
      </c>
      <c r="D2" s="44">
        <v>43911</v>
      </c>
      <c r="E2" s="13" t="s">
        <v>51</v>
      </c>
      <c r="F2" s="13" t="s">
        <v>51</v>
      </c>
      <c r="G2" s="13" t="s">
        <v>51</v>
      </c>
      <c r="H2" s="13" t="s">
        <v>51</v>
      </c>
      <c r="I2" s="42" t="s">
        <v>52</v>
      </c>
    </row>
    <row r="3" spans="1:9">
      <c r="A3" s="13">
        <v>21876725</v>
      </c>
      <c r="B3" s="13" t="s">
        <v>49</v>
      </c>
      <c r="C3" s="13" t="s">
        <v>50</v>
      </c>
      <c r="D3" s="44">
        <v>43911</v>
      </c>
      <c r="E3" s="13" t="s">
        <v>12</v>
      </c>
      <c r="F3" s="13" t="s">
        <v>51</v>
      </c>
      <c r="G3" s="13" t="s">
        <v>51</v>
      </c>
      <c r="H3" s="13" t="s">
        <v>51</v>
      </c>
      <c r="I3" s="42" t="s">
        <v>53</v>
      </c>
    </row>
    <row r="4" spans="1:9">
      <c r="A4" s="13">
        <v>23275620</v>
      </c>
      <c r="B4" s="13" t="s">
        <v>49</v>
      </c>
      <c r="C4" s="13" t="s">
        <v>54</v>
      </c>
      <c r="D4" s="44">
        <v>43911</v>
      </c>
      <c r="E4" s="13" t="s">
        <v>12</v>
      </c>
      <c r="F4" s="13" t="s">
        <v>51</v>
      </c>
      <c r="G4" s="13" t="s">
        <v>19</v>
      </c>
      <c r="H4" s="13" t="s">
        <v>19</v>
      </c>
      <c r="I4" s="42" t="s">
        <v>55</v>
      </c>
    </row>
    <row r="5" spans="1:9">
      <c r="A5" s="13">
        <v>25730127</v>
      </c>
      <c r="B5" s="13" t="s">
        <v>49</v>
      </c>
      <c r="C5" s="13" t="s">
        <v>56</v>
      </c>
      <c r="D5" s="44">
        <v>43911</v>
      </c>
      <c r="E5" s="13" t="s">
        <v>51</v>
      </c>
      <c r="F5" s="13" t="s">
        <v>51</v>
      </c>
      <c r="G5" s="13" t="s">
        <v>51</v>
      </c>
      <c r="H5" s="13" t="s">
        <v>51</v>
      </c>
      <c r="I5" s="42" t="s">
        <v>57</v>
      </c>
    </row>
    <row r="6" spans="1:9">
      <c r="A6" s="13">
        <v>42084151</v>
      </c>
      <c r="B6" s="13" t="s">
        <v>49</v>
      </c>
      <c r="C6" s="13" t="s">
        <v>58</v>
      </c>
      <c r="D6" s="44">
        <v>43911</v>
      </c>
      <c r="E6" s="13" t="s">
        <v>51</v>
      </c>
      <c r="F6" s="13" t="s">
        <v>51</v>
      </c>
      <c r="G6" s="13" t="s">
        <v>51</v>
      </c>
      <c r="H6" s="13" t="s">
        <v>51</v>
      </c>
      <c r="I6" s="42" t="s">
        <v>59</v>
      </c>
    </row>
    <row r="7" spans="1:9">
      <c r="A7" s="13">
        <v>42750039</v>
      </c>
      <c r="B7" s="13" t="s">
        <v>49</v>
      </c>
      <c r="C7" s="13" t="s">
        <v>60</v>
      </c>
      <c r="D7" s="44">
        <v>43911</v>
      </c>
      <c r="E7" s="13" t="s">
        <v>61</v>
      </c>
      <c r="F7" s="13" t="s">
        <v>51</v>
      </c>
      <c r="G7" s="13" t="s">
        <v>51</v>
      </c>
      <c r="H7" s="13" t="s">
        <v>51</v>
      </c>
      <c r="I7" s="42" t="s">
        <v>62</v>
      </c>
    </row>
    <row r="8" spans="1:9" ht="30">
      <c r="A8" s="13">
        <v>44318359</v>
      </c>
      <c r="B8" s="13" t="s">
        <v>49</v>
      </c>
      <c r="C8" s="13" t="s">
        <v>63</v>
      </c>
      <c r="D8" s="44">
        <v>43911</v>
      </c>
      <c r="E8" s="13" t="s">
        <v>12</v>
      </c>
      <c r="F8" s="13" t="s">
        <v>12</v>
      </c>
      <c r="G8" s="13" t="s">
        <v>51</v>
      </c>
      <c r="H8" s="13" t="s">
        <v>19</v>
      </c>
      <c r="I8" s="42" t="s">
        <v>64</v>
      </c>
    </row>
    <row r="9" spans="1:9">
      <c r="A9" s="13">
        <v>21544973</v>
      </c>
      <c r="B9" s="13" t="s">
        <v>49</v>
      </c>
      <c r="C9" s="13" t="s">
        <v>65</v>
      </c>
      <c r="D9" s="44">
        <v>43912</v>
      </c>
      <c r="E9" s="13" t="s">
        <v>12</v>
      </c>
      <c r="F9" s="13" t="s">
        <v>12</v>
      </c>
      <c r="G9" s="13" t="s">
        <v>19</v>
      </c>
      <c r="H9" s="13" t="s">
        <v>19</v>
      </c>
      <c r="I9" s="42" t="s">
        <v>66</v>
      </c>
    </row>
    <row r="10" spans="1:9">
      <c r="A10" s="13">
        <v>40634351</v>
      </c>
      <c r="B10" s="13" t="s">
        <v>49</v>
      </c>
      <c r="C10" s="13" t="s">
        <v>67</v>
      </c>
      <c r="D10" s="44">
        <v>43912</v>
      </c>
      <c r="E10" s="13" t="s">
        <v>12</v>
      </c>
      <c r="F10" s="13" t="s">
        <v>12</v>
      </c>
      <c r="G10" s="13" t="s">
        <v>19</v>
      </c>
      <c r="H10" s="13" t="s">
        <v>19</v>
      </c>
      <c r="I10" s="42" t="s">
        <v>68</v>
      </c>
    </row>
    <row r="11" spans="1:9">
      <c r="A11" s="13">
        <v>40634351</v>
      </c>
      <c r="B11" s="13" t="s">
        <v>49</v>
      </c>
      <c r="C11" s="13" t="s">
        <v>69</v>
      </c>
      <c r="D11" s="44">
        <v>43912</v>
      </c>
      <c r="E11" s="13" t="s">
        <v>12</v>
      </c>
      <c r="F11" s="13" t="s">
        <v>12</v>
      </c>
      <c r="G11" s="13" t="s">
        <v>19</v>
      </c>
      <c r="H11" s="13" t="s">
        <v>19</v>
      </c>
      <c r="I11" s="42" t="s">
        <v>70</v>
      </c>
    </row>
    <row r="12" spans="1:9">
      <c r="A12" s="13">
        <v>42513920</v>
      </c>
      <c r="B12" s="13" t="s">
        <v>49</v>
      </c>
      <c r="C12" s="13" t="s">
        <v>71</v>
      </c>
      <c r="D12" s="44">
        <v>43912</v>
      </c>
      <c r="E12" s="13" t="s">
        <v>12</v>
      </c>
      <c r="F12" s="13" t="s">
        <v>12</v>
      </c>
      <c r="G12" s="13" t="s">
        <v>19</v>
      </c>
      <c r="H12" s="13" t="s">
        <v>19</v>
      </c>
      <c r="I12" s="42" t="s">
        <v>72</v>
      </c>
    </row>
    <row r="13" spans="1:9">
      <c r="A13" s="13">
        <v>42860879</v>
      </c>
      <c r="B13" s="13" t="s">
        <v>49</v>
      </c>
      <c r="C13" s="13" t="s">
        <v>65</v>
      </c>
      <c r="D13" s="44">
        <v>43912</v>
      </c>
      <c r="E13" s="13" t="s">
        <v>12</v>
      </c>
      <c r="F13" s="13" t="s">
        <v>12</v>
      </c>
      <c r="G13" s="13" t="s">
        <v>19</v>
      </c>
      <c r="H13" s="13" t="s">
        <v>19</v>
      </c>
      <c r="I13" s="42" t="s">
        <v>73</v>
      </c>
    </row>
    <row r="14" spans="1:9">
      <c r="A14" s="13">
        <v>21562793</v>
      </c>
      <c r="B14" s="13" t="s">
        <v>49</v>
      </c>
      <c r="C14" s="13" t="s">
        <v>58</v>
      </c>
      <c r="D14" s="44">
        <v>43913</v>
      </c>
      <c r="E14" s="13" t="s">
        <v>12</v>
      </c>
      <c r="F14" s="13" t="s">
        <v>12</v>
      </c>
      <c r="G14" s="13" t="s">
        <v>19</v>
      </c>
      <c r="H14" s="13" t="s">
        <v>19</v>
      </c>
      <c r="I14" s="42" t="s">
        <v>74</v>
      </c>
    </row>
    <row r="15" spans="1:9">
      <c r="A15" s="13">
        <v>42100140</v>
      </c>
      <c r="B15" s="13" t="s">
        <v>49</v>
      </c>
      <c r="C15" s="13" t="s">
        <v>65</v>
      </c>
      <c r="D15" s="44">
        <v>43913</v>
      </c>
      <c r="E15" s="13" t="s">
        <v>12</v>
      </c>
      <c r="F15" s="13" t="s">
        <v>12</v>
      </c>
      <c r="G15" s="13" t="s">
        <v>19</v>
      </c>
      <c r="H15" s="13" t="s">
        <v>19</v>
      </c>
      <c r="I15" s="42" t="s">
        <v>75</v>
      </c>
    </row>
    <row r="16" spans="1:9">
      <c r="A16" s="13">
        <v>43237575</v>
      </c>
      <c r="B16" s="13" t="s">
        <v>49</v>
      </c>
      <c r="C16" s="13" t="s">
        <v>76</v>
      </c>
      <c r="D16" s="44">
        <v>43913</v>
      </c>
      <c r="E16" s="13" t="s">
        <v>12</v>
      </c>
      <c r="F16" s="13" t="s">
        <v>12</v>
      </c>
      <c r="G16" s="13" t="s">
        <v>19</v>
      </c>
      <c r="H16" s="13" t="s">
        <v>19</v>
      </c>
      <c r="I16" s="42" t="s">
        <v>77</v>
      </c>
    </row>
    <row r="17" spans="1:9">
      <c r="A17" s="13">
        <v>47130661</v>
      </c>
      <c r="B17" s="13" t="s">
        <v>49</v>
      </c>
      <c r="C17" s="13" t="s">
        <v>54</v>
      </c>
      <c r="D17" s="44">
        <v>43913</v>
      </c>
      <c r="E17" s="13" t="s">
        <v>12</v>
      </c>
      <c r="F17" s="13" t="s">
        <v>12</v>
      </c>
      <c r="G17" s="13" t="s">
        <v>19</v>
      </c>
      <c r="H17" s="13" t="s">
        <v>19</v>
      </c>
      <c r="I17" s="42" t="s">
        <v>78</v>
      </c>
    </row>
    <row r="18" spans="1:9">
      <c r="A18" s="13">
        <v>22072475</v>
      </c>
      <c r="B18" s="13" t="s">
        <v>49</v>
      </c>
      <c r="C18" s="13" t="s">
        <v>65</v>
      </c>
      <c r="D18" s="44">
        <v>43914</v>
      </c>
      <c r="E18" s="13" t="s">
        <v>12</v>
      </c>
      <c r="F18" s="13" t="s">
        <v>12</v>
      </c>
      <c r="G18" s="13" t="s">
        <v>19</v>
      </c>
      <c r="H18" s="13" t="s">
        <v>19</v>
      </c>
      <c r="I18" s="42" t="s">
        <v>79</v>
      </c>
    </row>
    <row r="19" spans="1:9">
      <c r="A19" s="13">
        <v>45935506</v>
      </c>
      <c r="B19" s="13" t="s">
        <v>49</v>
      </c>
      <c r="C19" s="13" t="s">
        <v>63</v>
      </c>
      <c r="D19" s="44">
        <v>43914</v>
      </c>
      <c r="E19" s="13" t="s">
        <v>12</v>
      </c>
      <c r="F19" s="13" t="s">
        <v>12</v>
      </c>
      <c r="G19" s="13" t="s">
        <v>19</v>
      </c>
      <c r="H19" s="13" t="s">
        <v>19</v>
      </c>
      <c r="I19" s="42" t="s">
        <v>80</v>
      </c>
    </row>
    <row r="20" spans="1:9">
      <c r="A20" s="13">
        <v>48063462</v>
      </c>
      <c r="B20" s="13" t="s">
        <v>49</v>
      </c>
      <c r="C20" s="13" t="s">
        <v>81</v>
      </c>
      <c r="D20" s="44">
        <v>43914</v>
      </c>
      <c r="E20" s="13" t="s">
        <v>12</v>
      </c>
      <c r="F20" s="13" t="s">
        <v>12</v>
      </c>
      <c r="G20" s="13" t="s">
        <v>19</v>
      </c>
      <c r="H20" s="13" t="s">
        <v>19</v>
      </c>
      <c r="I20" s="42" t="s">
        <v>82</v>
      </c>
    </row>
    <row r="21" spans="1:9">
      <c r="A21" s="13">
        <v>48063462</v>
      </c>
      <c r="B21" s="13" t="s">
        <v>49</v>
      </c>
      <c r="C21" s="13" t="s">
        <v>83</v>
      </c>
      <c r="D21" s="44">
        <v>43914</v>
      </c>
      <c r="E21" s="13" t="s">
        <v>12</v>
      </c>
      <c r="F21" s="13" t="s">
        <v>12</v>
      </c>
      <c r="G21" s="13" t="s">
        <v>19</v>
      </c>
      <c r="H21" s="13" t="s">
        <v>19</v>
      </c>
      <c r="I21" s="42" t="s">
        <v>82</v>
      </c>
    </row>
    <row r="22" spans="1:9">
      <c r="A22" s="13">
        <v>70346483</v>
      </c>
      <c r="B22" s="13" t="s">
        <v>49</v>
      </c>
      <c r="C22" s="13" t="s">
        <v>56</v>
      </c>
      <c r="D22" s="44">
        <v>43914</v>
      </c>
      <c r="E22" s="13" t="s">
        <v>12</v>
      </c>
      <c r="F22" s="13" t="s">
        <v>12</v>
      </c>
      <c r="G22" s="13" t="s">
        <v>19</v>
      </c>
      <c r="H22" s="13" t="s">
        <v>19</v>
      </c>
      <c r="I22" s="42" t="s">
        <v>84</v>
      </c>
    </row>
    <row r="23" spans="1:9">
      <c r="A23" s="13">
        <v>43476428</v>
      </c>
      <c r="B23" s="13" t="s">
        <v>49</v>
      </c>
      <c r="C23" s="13" t="s">
        <v>83</v>
      </c>
      <c r="D23" s="44">
        <v>43915</v>
      </c>
      <c r="E23" s="13" t="s">
        <v>12</v>
      </c>
      <c r="F23" s="13" t="s">
        <v>12</v>
      </c>
      <c r="G23" s="13" t="s">
        <v>85</v>
      </c>
      <c r="H23" s="13" t="s">
        <v>85</v>
      </c>
      <c r="I23" s="42" t="s">
        <v>86</v>
      </c>
    </row>
    <row r="24" spans="1:9">
      <c r="A24" s="13">
        <v>44050464</v>
      </c>
      <c r="B24" s="13" t="s">
        <v>49</v>
      </c>
      <c r="C24" s="13" t="s">
        <v>58</v>
      </c>
      <c r="D24" s="44">
        <v>43915</v>
      </c>
      <c r="E24" s="13" t="s">
        <v>87</v>
      </c>
      <c r="F24" s="13" t="s">
        <v>87</v>
      </c>
      <c r="G24" s="13" t="s">
        <v>85</v>
      </c>
      <c r="H24" s="13" t="s">
        <v>85</v>
      </c>
      <c r="I24" s="42" t="s">
        <v>88</v>
      </c>
    </row>
    <row r="25" spans="1:9">
      <c r="A25" s="13">
        <v>44272756</v>
      </c>
      <c r="B25" s="13" t="s">
        <v>49</v>
      </c>
      <c r="C25" s="13" t="s">
        <v>81</v>
      </c>
      <c r="D25" s="44">
        <v>43915</v>
      </c>
      <c r="E25" s="13" t="s">
        <v>87</v>
      </c>
      <c r="F25" s="13" t="s">
        <v>85</v>
      </c>
      <c r="G25" s="13" t="s">
        <v>85</v>
      </c>
      <c r="H25" s="13" t="s">
        <v>85</v>
      </c>
      <c r="I25" s="42" t="s">
        <v>89</v>
      </c>
    </row>
    <row r="26" spans="1:9">
      <c r="A26" s="13">
        <v>44519169</v>
      </c>
      <c r="B26" s="13" t="s">
        <v>49</v>
      </c>
      <c r="C26" s="13" t="s">
        <v>63</v>
      </c>
      <c r="D26" s="44">
        <v>43915</v>
      </c>
      <c r="E26" s="13" t="s">
        <v>87</v>
      </c>
      <c r="F26" s="13" t="s">
        <v>85</v>
      </c>
      <c r="G26" s="13" t="s">
        <v>85</v>
      </c>
      <c r="H26" s="13" t="s">
        <v>85</v>
      </c>
      <c r="I26" s="42" t="s">
        <v>89</v>
      </c>
    </row>
    <row r="27" spans="1:9">
      <c r="A27" s="13">
        <v>45871318</v>
      </c>
      <c r="B27" s="13" t="s">
        <v>49</v>
      </c>
      <c r="C27" s="13" t="s">
        <v>90</v>
      </c>
      <c r="D27" s="44">
        <v>43915</v>
      </c>
      <c r="E27" s="13" t="s">
        <v>85</v>
      </c>
      <c r="F27" s="13" t="s">
        <v>85</v>
      </c>
      <c r="G27" s="13" t="s">
        <v>85</v>
      </c>
      <c r="H27" s="13" t="s">
        <v>85</v>
      </c>
      <c r="I27" s="42" t="s">
        <v>91</v>
      </c>
    </row>
    <row r="28" spans="1:9">
      <c r="A28" s="13">
        <v>70229091</v>
      </c>
      <c r="B28" s="13" t="s">
        <v>49</v>
      </c>
      <c r="C28" s="13" t="s">
        <v>58</v>
      </c>
      <c r="D28" s="44">
        <v>43915</v>
      </c>
      <c r="E28" s="13" t="s">
        <v>87</v>
      </c>
      <c r="F28" s="13" t="s">
        <v>85</v>
      </c>
      <c r="G28" s="13" t="s">
        <v>85</v>
      </c>
      <c r="H28" s="13" t="s">
        <v>85</v>
      </c>
      <c r="I28" s="42" t="s">
        <v>92</v>
      </c>
    </row>
    <row r="29" spans="1:9">
      <c r="A29" s="13">
        <v>73419444</v>
      </c>
      <c r="B29" s="13" t="s">
        <v>49</v>
      </c>
      <c r="C29" s="13" t="s">
        <v>93</v>
      </c>
      <c r="D29" s="44">
        <v>43915</v>
      </c>
      <c r="E29" s="13" t="s">
        <v>85</v>
      </c>
      <c r="F29" s="13" t="s">
        <v>85</v>
      </c>
      <c r="G29" s="13" t="s">
        <v>85</v>
      </c>
      <c r="H29" s="13" t="s">
        <v>85</v>
      </c>
      <c r="I29" s="42" t="s">
        <v>94</v>
      </c>
    </row>
    <row r="30" spans="1:9">
      <c r="A30" s="13">
        <v>70358277</v>
      </c>
      <c r="B30" s="13" t="s">
        <v>49</v>
      </c>
      <c r="C30" s="13" t="s">
        <v>63</v>
      </c>
      <c r="D30" s="44">
        <v>43916</v>
      </c>
      <c r="E30" s="13" t="s">
        <v>87</v>
      </c>
      <c r="F30" s="13" t="s">
        <v>19</v>
      </c>
      <c r="G30" s="13" t="s">
        <v>85</v>
      </c>
      <c r="H30" s="13" t="s">
        <v>85</v>
      </c>
      <c r="I30" s="42" t="s">
        <v>95</v>
      </c>
    </row>
    <row r="31" spans="1:9">
      <c r="A31" s="13">
        <v>76576563</v>
      </c>
      <c r="B31" s="13" t="s">
        <v>49</v>
      </c>
      <c r="C31" s="13" t="s">
        <v>96</v>
      </c>
      <c r="D31" s="44">
        <v>43916</v>
      </c>
      <c r="E31" s="13" t="s">
        <v>87</v>
      </c>
      <c r="F31" s="13" t="s">
        <v>19</v>
      </c>
      <c r="G31" s="13" t="s">
        <v>85</v>
      </c>
      <c r="H31" s="13" t="s">
        <v>85</v>
      </c>
      <c r="I31" s="42" t="s">
        <v>97</v>
      </c>
    </row>
    <row r="32" spans="1:9">
      <c r="A32" s="13">
        <v>20555586</v>
      </c>
      <c r="B32" s="13" t="s">
        <v>49</v>
      </c>
      <c r="C32" s="13" t="s">
        <v>50</v>
      </c>
      <c r="D32" s="44">
        <v>43917</v>
      </c>
      <c r="E32" s="13" t="s">
        <v>12</v>
      </c>
      <c r="F32" s="13" t="s">
        <v>12</v>
      </c>
      <c r="G32" s="13" t="s">
        <v>19</v>
      </c>
      <c r="H32" s="13" t="s">
        <v>19</v>
      </c>
      <c r="I32" s="42" t="s">
        <v>98</v>
      </c>
    </row>
    <row r="33" spans="1:9">
      <c r="A33" s="13">
        <v>40917735</v>
      </c>
      <c r="B33" s="13" t="s">
        <v>49</v>
      </c>
      <c r="C33" s="13" t="s">
        <v>99</v>
      </c>
      <c r="D33" s="44">
        <v>43917</v>
      </c>
      <c r="E33" s="13" t="s">
        <v>12</v>
      </c>
      <c r="F33" s="13" t="s">
        <v>19</v>
      </c>
      <c r="G33" s="13" t="s">
        <v>19</v>
      </c>
      <c r="H33" s="13" t="s">
        <v>19</v>
      </c>
      <c r="I33" s="42" t="s">
        <v>100</v>
      </c>
    </row>
    <row r="34" spans="1:9">
      <c r="A34" s="13">
        <v>40917735</v>
      </c>
      <c r="B34" s="13" t="s">
        <v>49</v>
      </c>
      <c r="C34" s="13" t="s">
        <v>81</v>
      </c>
      <c r="D34" s="44">
        <v>43917</v>
      </c>
      <c r="E34" s="13" t="s">
        <v>12</v>
      </c>
      <c r="F34" s="13" t="s">
        <v>12</v>
      </c>
      <c r="G34" s="13" t="s">
        <v>19</v>
      </c>
      <c r="H34" s="13" t="s">
        <v>19</v>
      </c>
      <c r="I34" s="42" t="s">
        <v>101</v>
      </c>
    </row>
    <row r="35" spans="1:9">
      <c r="A35" s="13">
        <v>43549575</v>
      </c>
      <c r="B35" s="13" t="s">
        <v>49</v>
      </c>
      <c r="C35" s="13" t="s">
        <v>90</v>
      </c>
      <c r="D35" s="44">
        <v>43917</v>
      </c>
      <c r="E35" s="13" t="s">
        <v>12</v>
      </c>
      <c r="F35" s="13" t="s">
        <v>12</v>
      </c>
      <c r="G35" s="13" t="s">
        <v>19</v>
      </c>
      <c r="H35" s="13" t="s">
        <v>19</v>
      </c>
      <c r="I35" s="42" t="s">
        <v>102</v>
      </c>
    </row>
    <row r="36" spans="1:9">
      <c r="B36" s="13" t="s">
        <v>49</v>
      </c>
      <c r="C36" s="13" t="s">
        <v>58</v>
      </c>
      <c r="D36" s="44">
        <v>43917</v>
      </c>
      <c r="E36" s="13" t="s">
        <v>12</v>
      </c>
      <c r="F36" s="13" t="s">
        <v>19</v>
      </c>
      <c r="G36" s="13" t="s">
        <v>19</v>
      </c>
      <c r="H36" s="13" t="s">
        <v>19</v>
      </c>
      <c r="I36" s="42" t="s">
        <v>103</v>
      </c>
    </row>
    <row r="37" spans="1:9">
      <c r="B37" s="13" t="s">
        <v>49</v>
      </c>
      <c r="C37" s="13" t="s">
        <v>63</v>
      </c>
      <c r="D37" s="44">
        <v>43917</v>
      </c>
      <c r="E37" s="13" t="s">
        <v>12</v>
      </c>
      <c r="F37" s="13" t="s">
        <v>12</v>
      </c>
      <c r="G37" s="13" t="s">
        <v>19</v>
      </c>
      <c r="H37" s="13" t="s">
        <v>19</v>
      </c>
      <c r="I37" s="42" t="s">
        <v>104</v>
      </c>
    </row>
    <row r="38" spans="1:9">
      <c r="A38" s="13">
        <v>40982895</v>
      </c>
      <c r="B38" s="13" t="s">
        <v>49</v>
      </c>
      <c r="C38" s="13" t="s">
        <v>63</v>
      </c>
      <c r="D38" s="44">
        <v>43918</v>
      </c>
      <c r="E38" s="13" t="s">
        <v>12</v>
      </c>
      <c r="F38" s="13" t="s">
        <v>19</v>
      </c>
      <c r="G38" s="13" t="s">
        <v>19</v>
      </c>
      <c r="H38" s="13" t="s">
        <v>19</v>
      </c>
      <c r="I38" s="42" t="s">
        <v>105</v>
      </c>
    </row>
    <row r="39" spans="1:9">
      <c r="A39" s="13">
        <v>43271706</v>
      </c>
      <c r="B39" s="13" t="s">
        <v>49</v>
      </c>
      <c r="C39" s="13" t="s">
        <v>65</v>
      </c>
      <c r="D39" s="44">
        <v>43918</v>
      </c>
      <c r="E39" s="13" t="s">
        <v>12</v>
      </c>
      <c r="F39" s="13" t="s">
        <v>12</v>
      </c>
      <c r="G39" s="13" t="s">
        <v>19</v>
      </c>
      <c r="H39" s="13" t="s">
        <v>19</v>
      </c>
      <c r="I39" s="42" t="s">
        <v>106</v>
      </c>
    </row>
    <row r="40" spans="1:9">
      <c r="A40" s="13">
        <v>45304121</v>
      </c>
      <c r="B40" s="13" t="s">
        <v>49</v>
      </c>
      <c r="C40" s="13" t="s">
        <v>63</v>
      </c>
      <c r="D40" s="44">
        <v>43918</v>
      </c>
      <c r="E40" s="13" t="s">
        <v>12</v>
      </c>
      <c r="F40" s="13" t="s">
        <v>12</v>
      </c>
      <c r="G40" s="13" t="s">
        <v>19</v>
      </c>
      <c r="H40" s="13" t="s">
        <v>19</v>
      </c>
      <c r="I40" s="42" t="s">
        <v>107</v>
      </c>
    </row>
    <row r="41" spans="1:9">
      <c r="A41" s="13">
        <v>48272146</v>
      </c>
      <c r="B41" s="13" t="s">
        <v>49</v>
      </c>
      <c r="C41" s="13" t="s">
        <v>90</v>
      </c>
      <c r="D41" s="44">
        <v>43918</v>
      </c>
      <c r="E41" s="13" t="s">
        <v>108</v>
      </c>
      <c r="F41" s="13" t="s">
        <v>108</v>
      </c>
      <c r="G41" s="13" t="s">
        <v>109</v>
      </c>
      <c r="H41" s="13" t="s">
        <v>109</v>
      </c>
      <c r="I41" s="42" t="s">
        <v>110</v>
      </c>
    </row>
    <row r="42" spans="1:9">
      <c r="A42" s="13">
        <v>10427279621</v>
      </c>
      <c r="B42" s="13" t="s">
        <v>49</v>
      </c>
      <c r="C42" s="13" t="s">
        <v>60</v>
      </c>
      <c r="D42" s="44">
        <v>43920</v>
      </c>
      <c r="E42" s="13" t="s">
        <v>108</v>
      </c>
      <c r="F42" s="13" t="s">
        <v>108</v>
      </c>
      <c r="G42" s="13" t="s">
        <v>109</v>
      </c>
      <c r="H42" s="13" t="s">
        <v>109</v>
      </c>
      <c r="I42" s="42" t="s">
        <v>111</v>
      </c>
    </row>
    <row r="43" spans="1:9">
      <c r="A43" s="13">
        <v>10476185390</v>
      </c>
      <c r="B43" s="13" t="s">
        <v>49</v>
      </c>
      <c r="C43" s="13" t="s">
        <v>90</v>
      </c>
      <c r="D43" s="44">
        <v>43920</v>
      </c>
      <c r="E43" s="13" t="s">
        <v>108</v>
      </c>
      <c r="F43" s="13" t="s">
        <v>108</v>
      </c>
      <c r="G43" s="13" t="s">
        <v>109</v>
      </c>
      <c r="H43" s="13" t="s">
        <v>109</v>
      </c>
      <c r="I43" s="42" t="s">
        <v>112</v>
      </c>
    </row>
    <row r="44" spans="1:9">
      <c r="A44" s="13">
        <v>10681293</v>
      </c>
      <c r="B44" s="13" t="s">
        <v>49</v>
      </c>
      <c r="C44" s="13" t="s">
        <v>81</v>
      </c>
      <c r="D44" s="44">
        <v>43920</v>
      </c>
      <c r="E44" s="13" t="s">
        <v>108</v>
      </c>
      <c r="F44" s="13" t="s">
        <v>108</v>
      </c>
      <c r="G44" s="13" t="s">
        <v>109</v>
      </c>
      <c r="H44" s="13" t="s">
        <v>109</v>
      </c>
      <c r="I44" s="42" t="s">
        <v>113</v>
      </c>
    </row>
    <row r="45" spans="1:9">
      <c r="A45" s="13">
        <v>21560835</v>
      </c>
      <c r="B45" s="13" t="s">
        <v>49</v>
      </c>
      <c r="C45" s="13" t="s">
        <v>63</v>
      </c>
      <c r="D45" s="44">
        <v>43920</v>
      </c>
      <c r="E45" s="13" t="s">
        <v>108</v>
      </c>
      <c r="F45" s="13" t="s">
        <v>108</v>
      </c>
      <c r="G45" s="13" t="s">
        <v>109</v>
      </c>
      <c r="H45" s="13" t="s">
        <v>109</v>
      </c>
      <c r="I45" s="42" t="s">
        <v>114</v>
      </c>
    </row>
    <row r="46" spans="1:9">
      <c r="A46" s="13">
        <v>43280352</v>
      </c>
      <c r="B46" s="13" t="s">
        <v>49</v>
      </c>
      <c r="C46" s="13" t="s">
        <v>60</v>
      </c>
      <c r="D46" s="44">
        <v>43920</v>
      </c>
      <c r="E46" s="13" t="s">
        <v>108</v>
      </c>
      <c r="F46" s="13" t="s">
        <v>108</v>
      </c>
      <c r="G46" s="13" t="s">
        <v>109</v>
      </c>
      <c r="H46" s="13" t="s">
        <v>109</v>
      </c>
      <c r="I46" s="42" t="s">
        <v>115</v>
      </c>
    </row>
    <row r="47" spans="1:9">
      <c r="A47" s="13">
        <v>43465226</v>
      </c>
      <c r="B47" s="13" t="s">
        <v>49</v>
      </c>
      <c r="C47" s="13" t="s">
        <v>58</v>
      </c>
      <c r="D47" s="44">
        <v>43920</v>
      </c>
      <c r="E47" s="13" t="s">
        <v>108</v>
      </c>
      <c r="F47" s="13" t="s">
        <v>108</v>
      </c>
      <c r="G47" s="13" t="s">
        <v>109</v>
      </c>
      <c r="H47" s="13" t="s">
        <v>109</v>
      </c>
      <c r="I47" s="42" t="s">
        <v>116</v>
      </c>
    </row>
    <row r="48" spans="1:9">
      <c r="A48" s="13">
        <v>45498184</v>
      </c>
      <c r="B48" s="13" t="s">
        <v>49</v>
      </c>
      <c r="C48" s="13" t="s">
        <v>65</v>
      </c>
      <c r="D48" s="44">
        <v>43920</v>
      </c>
      <c r="E48" s="13" t="s">
        <v>108</v>
      </c>
      <c r="F48" s="13" t="s">
        <v>108</v>
      </c>
      <c r="G48" s="13" t="s">
        <v>109</v>
      </c>
      <c r="H48" s="13" t="s">
        <v>109</v>
      </c>
      <c r="I48" s="42" t="s">
        <v>117</v>
      </c>
    </row>
    <row r="49" spans="1:9">
      <c r="A49" s="13">
        <v>47137946</v>
      </c>
      <c r="B49" s="13" t="s">
        <v>49</v>
      </c>
      <c r="C49" s="13" t="s">
        <v>81</v>
      </c>
      <c r="D49" s="44">
        <v>43920</v>
      </c>
      <c r="E49" s="13" t="s">
        <v>12</v>
      </c>
      <c r="F49" s="13" t="s">
        <v>12</v>
      </c>
      <c r="G49" s="13" t="s">
        <v>19</v>
      </c>
      <c r="H49" s="13" t="s">
        <v>19</v>
      </c>
      <c r="I49" s="42" t="s">
        <v>118</v>
      </c>
    </row>
    <row r="50" spans="1:9">
      <c r="A50" s="13">
        <v>21475289</v>
      </c>
      <c r="B50" s="13" t="s">
        <v>49</v>
      </c>
      <c r="C50" s="13" t="s">
        <v>81</v>
      </c>
      <c r="D50" s="44">
        <v>43921</v>
      </c>
      <c r="E50" s="13" t="s">
        <v>12</v>
      </c>
      <c r="F50" s="13" t="s">
        <v>12</v>
      </c>
      <c r="G50" s="13" t="s">
        <v>19</v>
      </c>
      <c r="H50" s="13" t="s">
        <v>19</v>
      </c>
      <c r="I50" s="42" t="s">
        <v>119</v>
      </c>
    </row>
    <row r="51" spans="1:9">
      <c r="A51" s="13">
        <v>21880653</v>
      </c>
      <c r="B51" s="13" t="s">
        <v>49</v>
      </c>
      <c r="C51" s="13" t="s">
        <v>93</v>
      </c>
      <c r="D51" s="44">
        <v>43921</v>
      </c>
      <c r="E51" s="13" t="s">
        <v>12</v>
      </c>
      <c r="F51" s="13" t="s">
        <v>12</v>
      </c>
      <c r="G51" s="13" t="s">
        <v>19</v>
      </c>
      <c r="H51" s="13" t="s">
        <v>19</v>
      </c>
      <c r="I51" s="42" t="s">
        <v>120</v>
      </c>
    </row>
    <row r="52" spans="1:9">
      <c r="A52" s="13">
        <v>22284244</v>
      </c>
      <c r="B52" s="13" t="s">
        <v>49</v>
      </c>
      <c r="C52" s="13" t="s">
        <v>71</v>
      </c>
      <c r="D52" s="44">
        <v>43921</v>
      </c>
      <c r="E52" s="13" t="s">
        <v>12</v>
      </c>
      <c r="F52" s="13" t="s">
        <v>12</v>
      </c>
      <c r="G52" s="13" t="s">
        <v>19</v>
      </c>
      <c r="H52" s="13" t="s">
        <v>19</v>
      </c>
      <c r="I52" s="42" t="s">
        <v>121</v>
      </c>
    </row>
    <row r="53" spans="1:9">
      <c r="A53" s="13">
        <v>24003652</v>
      </c>
      <c r="B53" s="13" t="s">
        <v>49</v>
      </c>
      <c r="C53" s="13" t="s">
        <v>122</v>
      </c>
      <c r="D53" s="44">
        <v>43921</v>
      </c>
      <c r="E53" s="13" t="s">
        <v>12</v>
      </c>
      <c r="F53" s="13" t="s">
        <v>12</v>
      </c>
      <c r="G53" s="13" t="s">
        <v>19</v>
      </c>
      <c r="H53" s="13" t="s">
        <v>19</v>
      </c>
      <c r="I53" s="42" t="s">
        <v>121</v>
      </c>
    </row>
    <row r="54" spans="1:9">
      <c r="A54" s="13">
        <v>47828106</v>
      </c>
      <c r="B54" s="13" t="s">
        <v>49</v>
      </c>
      <c r="C54" s="13" t="s">
        <v>71</v>
      </c>
      <c r="D54" s="44">
        <v>43921</v>
      </c>
      <c r="E54" s="13" t="s">
        <v>12</v>
      </c>
      <c r="F54" s="13" t="s">
        <v>12</v>
      </c>
      <c r="G54" s="13" t="s">
        <v>19</v>
      </c>
      <c r="H54" s="13" t="s">
        <v>19</v>
      </c>
      <c r="I54" s="42" t="s">
        <v>123</v>
      </c>
    </row>
    <row r="55" spans="1:9">
      <c r="A55" s="13">
        <v>6982847</v>
      </c>
      <c r="B55" s="13" t="s">
        <v>49</v>
      </c>
      <c r="C55" s="13" t="s">
        <v>81</v>
      </c>
      <c r="D55" s="44">
        <v>43921</v>
      </c>
      <c r="E55" s="13" t="s">
        <v>19</v>
      </c>
      <c r="F55" s="13" t="s">
        <v>19</v>
      </c>
      <c r="G55" s="13" t="s">
        <v>19</v>
      </c>
      <c r="H55" s="13" t="s">
        <v>19</v>
      </c>
      <c r="I55" s="42" t="s">
        <v>124</v>
      </c>
    </row>
    <row r="56" spans="1:9">
      <c r="A56" s="13">
        <v>71453913</v>
      </c>
      <c r="B56" s="13" t="s">
        <v>49</v>
      </c>
      <c r="C56" s="13" t="s">
        <v>69</v>
      </c>
      <c r="D56" s="44">
        <v>43921</v>
      </c>
      <c r="E56" s="13" t="s">
        <v>12</v>
      </c>
      <c r="F56" s="13" t="s">
        <v>12</v>
      </c>
      <c r="G56" s="13" t="s">
        <v>19</v>
      </c>
      <c r="H56" s="13" t="s">
        <v>19</v>
      </c>
    </row>
    <row r="57" spans="1:9">
      <c r="A57" s="13">
        <v>40033040</v>
      </c>
      <c r="B57" s="13" t="s">
        <v>125</v>
      </c>
      <c r="C57" s="13" t="s">
        <v>126</v>
      </c>
      <c r="D57" s="44">
        <v>43893</v>
      </c>
      <c r="E57" s="13" t="s">
        <v>61</v>
      </c>
      <c r="F57" s="13" t="s">
        <v>51</v>
      </c>
      <c r="G57" s="13" t="s">
        <v>51</v>
      </c>
      <c r="H57" s="13" t="s">
        <v>51</v>
      </c>
      <c r="I57" s="42" t="s">
        <v>127</v>
      </c>
    </row>
    <row r="58" spans="1:9">
      <c r="A58" s="13">
        <v>1376554</v>
      </c>
      <c r="B58" s="13" t="s">
        <v>128</v>
      </c>
      <c r="C58" s="13" t="s">
        <v>129</v>
      </c>
      <c r="D58" s="44">
        <v>43924</v>
      </c>
      <c r="E58" s="13" t="s">
        <v>12</v>
      </c>
      <c r="F58" s="13" t="s">
        <v>12</v>
      </c>
      <c r="G58" s="13" t="s">
        <v>19</v>
      </c>
      <c r="H58" s="13" t="s">
        <v>19</v>
      </c>
      <c r="I58" s="42" t="s">
        <v>66</v>
      </c>
    </row>
    <row r="59" spans="1:9">
      <c r="A59" s="13">
        <v>21555288</v>
      </c>
      <c r="B59" s="13" t="s">
        <v>128</v>
      </c>
      <c r="C59" s="13" t="s">
        <v>130</v>
      </c>
      <c r="D59" s="44">
        <v>43924</v>
      </c>
      <c r="E59" s="13" t="s">
        <v>51</v>
      </c>
      <c r="F59" s="13" t="s">
        <v>51</v>
      </c>
      <c r="G59" s="13" t="s">
        <v>51</v>
      </c>
      <c r="H59" s="13" t="s">
        <v>51</v>
      </c>
      <c r="I59" s="42" t="s">
        <v>131</v>
      </c>
    </row>
    <row r="60" spans="1:9">
      <c r="A60" s="13">
        <v>44022423</v>
      </c>
      <c r="B60" s="13" t="s">
        <v>128</v>
      </c>
      <c r="C60" s="13" t="s">
        <v>130</v>
      </c>
      <c r="D60" s="44">
        <v>43954</v>
      </c>
      <c r="E60" s="13" t="s">
        <v>12</v>
      </c>
      <c r="F60" s="13" t="s">
        <v>19</v>
      </c>
      <c r="G60" s="13" t="s">
        <v>19</v>
      </c>
      <c r="H60" s="13" t="s">
        <v>19</v>
      </c>
      <c r="I60" s="42" t="s">
        <v>132</v>
      </c>
    </row>
    <row r="61" spans="1:9">
      <c r="A61" s="13">
        <v>45499093</v>
      </c>
      <c r="B61" s="13" t="s">
        <v>128</v>
      </c>
      <c r="C61" s="13" t="s">
        <v>133</v>
      </c>
      <c r="D61" s="44">
        <v>43954</v>
      </c>
      <c r="E61" s="13" t="s">
        <v>12</v>
      </c>
      <c r="F61" s="13" t="s">
        <v>19</v>
      </c>
      <c r="G61" s="13" t="s">
        <v>19</v>
      </c>
      <c r="H61" s="13" t="s">
        <v>19</v>
      </c>
      <c r="I61" s="42" t="s">
        <v>134</v>
      </c>
    </row>
    <row r="62" spans="1:9">
      <c r="A62" s="13">
        <v>2028983</v>
      </c>
      <c r="B62" s="13" t="s">
        <v>125</v>
      </c>
      <c r="C62" s="13" t="s">
        <v>135</v>
      </c>
      <c r="D62" s="44">
        <v>43954</v>
      </c>
      <c r="E62" s="13" t="s">
        <v>12</v>
      </c>
      <c r="F62" s="13" t="s">
        <v>12</v>
      </c>
      <c r="G62" s="13" t="s">
        <v>19</v>
      </c>
      <c r="H62" s="13" t="s">
        <v>19</v>
      </c>
      <c r="I62" s="42" t="s">
        <v>68</v>
      </c>
    </row>
    <row r="63" spans="1:9">
      <c r="A63" s="13">
        <v>40557319</v>
      </c>
      <c r="B63" s="13" t="s">
        <v>125</v>
      </c>
      <c r="C63" s="13" t="s">
        <v>135</v>
      </c>
      <c r="D63" s="44">
        <v>43954</v>
      </c>
      <c r="E63" s="13" t="s">
        <v>108</v>
      </c>
      <c r="F63" s="13" t="s">
        <v>108</v>
      </c>
      <c r="G63" s="13" t="s">
        <v>109</v>
      </c>
      <c r="H63" s="13" t="s">
        <v>109</v>
      </c>
      <c r="I63" s="42" t="s">
        <v>136</v>
      </c>
    </row>
    <row r="64" spans="1:9">
      <c r="A64" s="13">
        <v>41319502</v>
      </c>
      <c r="B64" s="13" t="s">
        <v>125</v>
      </c>
      <c r="C64" s="13" t="s">
        <v>137</v>
      </c>
      <c r="D64" s="44">
        <v>43954</v>
      </c>
      <c r="E64" s="13" t="s">
        <v>108</v>
      </c>
      <c r="F64" s="13" t="s">
        <v>108</v>
      </c>
      <c r="G64" s="13" t="s">
        <v>109</v>
      </c>
      <c r="H64" s="13" t="s">
        <v>109</v>
      </c>
      <c r="I64" s="42" t="s">
        <v>138</v>
      </c>
    </row>
    <row r="65" spans="1:9">
      <c r="A65" s="13">
        <v>45803285</v>
      </c>
      <c r="B65" s="13" t="s">
        <v>125</v>
      </c>
      <c r="C65" s="13" t="s">
        <v>137</v>
      </c>
      <c r="D65" s="44">
        <v>43954</v>
      </c>
      <c r="E65" s="13" t="s">
        <v>12</v>
      </c>
      <c r="F65" s="13" t="s">
        <v>12</v>
      </c>
      <c r="G65" s="13" t="s">
        <v>19</v>
      </c>
      <c r="H65" s="13" t="s">
        <v>19</v>
      </c>
      <c r="I65" s="42" t="s">
        <v>139</v>
      </c>
    </row>
    <row r="66" spans="1:9">
      <c r="A66" s="13">
        <v>70340419</v>
      </c>
      <c r="B66" s="13" t="s">
        <v>125</v>
      </c>
      <c r="C66" s="13" t="s">
        <v>140</v>
      </c>
      <c r="D66" s="44">
        <v>43954</v>
      </c>
      <c r="E66" s="13" t="s">
        <v>108</v>
      </c>
      <c r="F66" s="13" t="s">
        <v>108</v>
      </c>
      <c r="G66" s="13" t="s">
        <v>109</v>
      </c>
      <c r="H66" s="13" t="s">
        <v>109</v>
      </c>
      <c r="I66" s="42" t="s">
        <v>141</v>
      </c>
    </row>
    <row r="67" spans="1:9">
      <c r="A67" s="13">
        <v>77476090</v>
      </c>
      <c r="B67" s="13" t="s">
        <v>125</v>
      </c>
      <c r="C67" s="13" t="s">
        <v>140</v>
      </c>
      <c r="D67" s="44">
        <v>43954</v>
      </c>
      <c r="E67" s="13" t="s">
        <v>108</v>
      </c>
      <c r="F67" s="13" t="s">
        <v>108</v>
      </c>
      <c r="G67" s="13" t="s">
        <v>109</v>
      </c>
      <c r="H67" s="13" t="s">
        <v>109</v>
      </c>
      <c r="I67" s="42" t="s">
        <v>142</v>
      </c>
    </row>
    <row r="68" spans="1:9">
      <c r="A68" s="13">
        <v>43574752</v>
      </c>
      <c r="B68" s="13" t="s">
        <v>125</v>
      </c>
      <c r="C68" s="13" t="s">
        <v>140</v>
      </c>
      <c r="D68" s="44">
        <v>43985</v>
      </c>
      <c r="E68" s="13" t="s">
        <v>87</v>
      </c>
      <c r="F68" s="13" t="s">
        <v>87</v>
      </c>
      <c r="G68" s="13" t="s">
        <v>85</v>
      </c>
      <c r="H68" s="13" t="s">
        <v>85</v>
      </c>
      <c r="I68" s="42" t="s">
        <v>143</v>
      </c>
    </row>
    <row r="69" spans="1:9">
      <c r="A69" s="13">
        <v>70303674</v>
      </c>
      <c r="B69" s="13" t="s">
        <v>125</v>
      </c>
      <c r="C69" s="13" t="s">
        <v>137</v>
      </c>
      <c r="D69" s="44">
        <v>43985</v>
      </c>
      <c r="E69" s="13" t="s">
        <v>108</v>
      </c>
      <c r="F69" s="13" t="s">
        <v>108</v>
      </c>
      <c r="G69" s="13" t="s">
        <v>109</v>
      </c>
      <c r="H69" s="13" t="s">
        <v>109</v>
      </c>
      <c r="I69" s="42" t="s">
        <v>144</v>
      </c>
    </row>
    <row r="70" spans="1:9">
      <c r="A70" s="13">
        <v>10770000000</v>
      </c>
      <c r="B70" s="13" t="s">
        <v>128</v>
      </c>
      <c r="C70" s="13" t="s">
        <v>145</v>
      </c>
      <c r="D70" s="44">
        <v>43985</v>
      </c>
      <c r="E70" s="13" t="s">
        <v>12</v>
      </c>
      <c r="F70" s="13" t="s">
        <v>12</v>
      </c>
      <c r="G70" s="13" t="s">
        <v>19</v>
      </c>
      <c r="H70" s="13" t="s">
        <v>19</v>
      </c>
      <c r="I70" s="42" t="s">
        <v>70</v>
      </c>
    </row>
    <row r="71" spans="1:9">
      <c r="A71" s="13">
        <v>45376632</v>
      </c>
      <c r="B71" s="13" t="s">
        <v>128</v>
      </c>
      <c r="C71" s="13" t="s">
        <v>133</v>
      </c>
      <c r="D71" s="44">
        <v>43985</v>
      </c>
      <c r="E71" s="13" t="s">
        <v>12</v>
      </c>
      <c r="F71" s="13" t="s">
        <v>12</v>
      </c>
      <c r="G71" s="13" t="s">
        <v>19</v>
      </c>
      <c r="H71" s="13" t="s">
        <v>19</v>
      </c>
      <c r="I71" s="42" t="s">
        <v>146</v>
      </c>
    </row>
    <row r="72" spans="1:9">
      <c r="A72" s="13">
        <v>21430221</v>
      </c>
      <c r="B72" s="13" t="s">
        <v>128</v>
      </c>
      <c r="C72" s="13" t="s">
        <v>133</v>
      </c>
      <c r="D72" s="44">
        <v>44015</v>
      </c>
      <c r="E72" s="13" t="s">
        <v>12</v>
      </c>
      <c r="F72" s="13" t="s">
        <v>12</v>
      </c>
      <c r="G72" s="13" t="s">
        <v>19</v>
      </c>
      <c r="H72" s="13" t="s">
        <v>19</v>
      </c>
      <c r="I72" s="42" t="s">
        <v>72</v>
      </c>
    </row>
    <row r="73" spans="1:9">
      <c r="A73" s="13">
        <v>40913983</v>
      </c>
      <c r="B73" s="13" t="s">
        <v>128</v>
      </c>
      <c r="C73" s="13" t="s">
        <v>133</v>
      </c>
      <c r="D73" s="44">
        <v>44077</v>
      </c>
      <c r="E73" s="13" t="s">
        <v>108</v>
      </c>
      <c r="F73" s="13" t="s">
        <v>109</v>
      </c>
      <c r="G73" s="13" t="s">
        <v>109</v>
      </c>
      <c r="H73" s="13" t="s">
        <v>109</v>
      </c>
      <c r="I73" s="42" t="s">
        <v>147</v>
      </c>
    </row>
    <row r="74" spans="1:9">
      <c r="A74" s="13">
        <v>42205695</v>
      </c>
      <c r="B74" s="13" t="s">
        <v>128</v>
      </c>
      <c r="C74" s="13" t="s">
        <v>130</v>
      </c>
      <c r="D74" s="44">
        <v>44077</v>
      </c>
      <c r="E74" s="13" t="s">
        <v>108</v>
      </c>
      <c r="F74" s="13" t="s">
        <v>108</v>
      </c>
      <c r="G74" s="13" t="s">
        <v>109</v>
      </c>
      <c r="H74" s="13" t="s">
        <v>109</v>
      </c>
      <c r="I74" s="42" t="s">
        <v>148</v>
      </c>
    </row>
    <row r="75" spans="1:9">
      <c r="A75" s="13">
        <v>21567543</v>
      </c>
      <c r="B75" s="13" t="s">
        <v>125</v>
      </c>
      <c r="C75" s="13" t="s">
        <v>137</v>
      </c>
      <c r="D75" s="44">
        <v>44077</v>
      </c>
      <c r="E75" s="13" t="s">
        <v>61</v>
      </c>
      <c r="F75" s="13" t="s">
        <v>19</v>
      </c>
      <c r="G75" s="13" t="s">
        <v>51</v>
      </c>
      <c r="H75" s="13" t="s">
        <v>51</v>
      </c>
      <c r="I75" s="42" t="s">
        <v>149</v>
      </c>
    </row>
    <row r="76" spans="1:9">
      <c r="A76" s="13">
        <v>47223026</v>
      </c>
      <c r="B76" s="13" t="s">
        <v>125</v>
      </c>
      <c r="C76" s="13" t="s">
        <v>137</v>
      </c>
      <c r="D76" s="44">
        <v>44077</v>
      </c>
      <c r="E76" s="13" t="s">
        <v>12</v>
      </c>
      <c r="F76" s="13" t="s">
        <v>12</v>
      </c>
      <c r="G76" s="13" t="s">
        <v>19</v>
      </c>
      <c r="H76" s="13" t="s">
        <v>19</v>
      </c>
      <c r="I76" s="42" t="s">
        <v>150</v>
      </c>
    </row>
    <row r="77" spans="1:9">
      <c r="A77" s="13">
        <v>20602327346</v>
      </c>
      <c r="B77" s="13" t="s">
        <v>125</v>
      </c>
      <c r="C77" s="13" t="s">
        <v>135</v>
      </c>
      <c r="D77" s="44">
        <v>44107</v>
      </c>
      <c r="E77" s="13" t="s">
        <v>12</v>
      </c>
      <c r="F77" s="13" t="s">
        <v>12</v>
      </c>
      <c r="G77" s="13" t="s">
        <v>19</v>
      </c>
      <c r="H77" s="13" t="s">
        <v>19</v>
      </c>
      <c r="I77" s="42" t="s">
        <v>73</v>
      </c>
    </row>
    <row r="78" spans="1:9">
      <c r="A78" s="13">
        <v>44830501</v>
      </c>
      <c r="B78" s="13" t="s">
        <v>125</v>
      </c>
      <c r="C78" s="13" t="s">
        <v>135</v>
      </c>
      <c r="D78" s="44">
        <v>44107</v>
      </c>
      <c r="E78" s="13" t="s">
        <v>12</v>
      </c>
      <c r="F78" s="13" t="s">
        <v>19</v>
      </c>
      <c r="G78" s="13" t="s">
        <v>19</v>
      </c>
      <c r="H78" s="13" t="s">
        <v>19</v>
      </c>
      <c r="I78" s="42" t="s">
        <v>105</v>
      </c>
    </row>
    <row r="79" spans="1:9">
      <c r="A79" s="13">
        <v>40616998</v>
      </c>
      <c r="B79" s="13" t="s">
        <v>125</v>
      </c>
      <c r="C79" s="13" t="s">
        <v>137</v>
      </c>
      <c r="D79" s="44">
        <v>44138</v>
      </c>
      <c r="E79" s="13" t="s">
        <v>108</v>
      </c>
      <c r="F79" s="13" t="s">
        <v>108</v>
      </c>
      <c r="G79" s="13" t="s">
        <v>109</v>
      </c>
      <c r="H79" s="13" t="s">
        <v>109</v>
      </c>
      <c r="I79" s="42" t="s">
        <v>151</v>
      </c>
    </row>
    <row r="80" spans="1:9">
      <c r="A80" s="13">
        <v>40616998</v>
      </c>
      <c r="B80" s="13" t="s">
        <v>125</v>
      </c>
      <c r="C80" s="13" t="s">
        <v>140</v>
      </c>
      <c r="D80" s="44">
        <v>44138</v>
      </c>
      <c r="E80" s="13" t="s">
        <v>108</v>
      </c>
      <c r="F80" s="13" t="s">
        <v>108</v>
      </c>
      <c r="G80" s="13" t="s">
        <v>109</v>
      </c>
      <c r="H80" s="13" t="s">
        <v>109</v>
      </c>
      <c r="I80" s="42" t="s">
        <v>151</v>
      </c>
    </row>
    <row r="81" spans="1:9">
      <c r="A81" s="13">
        <v>42226816</v>
      </c>
      <c r="B81" s="13" t="s">
        <v>125</v>
      </c>
      <c r="C81" s="13" t="s">
        <v>137</v>
      </c>
      <c r="D81" s="44">
        <v>44138</v>
      </c>
      <c r="E81" s="13" t="s">
        <v>108</v>
      </c>
      <c r="F81" s="13" t="s">
        <v>108</v>
      </c>
      <c r="G81" s="13" t="s">
        <v>109</v>
      </c>
      <c r="H81" s="13" t="s">
        <v>109</v>
      </c>
      <c r="I81" s="42" t="s">
        <v>95</v>
      </c>
    </row>
    <row r="82" spans="1:9">
      <c r="A82" s="13">
        <v>42571398</v>
      </c>
      <c r="B82" s="13" t="s">
        <v>125</v>
      </c>
      <c r="C82" s="13" t="s">
        <v>126</v>
      </c>
      <c r="D82" s="44">
        <v>44138</v>
      </c>
      <c r="E82" s="13" t="s">
        <v>108</v>
      </c>
      <c r="F82" s="13" t="s">
        <v>19</v>
      </c>
      <c r="G82" s="13" t="s">
        <v>109</v>
      </c>
      <c r="H82" s="13" t="s">
        <v>109</v>
      </c>
      <c r="I82" s="42" t="s">
        <v>152</v>
      </c>
    </row>
    <row r="83" spans="1:9">
      <c r="A83" s="13">
        <v>41076775</v>
      </c>
      <c r="B83" s="13" t="s">
        <v>128</v>
      </c>
      <c r="C83" s="13" t="s">
        <v>145</v>
      </c>
      <c r="D83" s="44">
        <v>44138</v>
      </c>
      <c r="E83" s="13" t="s">
        <v>108</v>
      </c>
      <c r="F83" s="13" t="s">
        <v>109</v>
      </c>
      <c r="G83" s="13" t="s">
        <v>109</v>
      </c>
      <c r="H83" s="13" t="s">
        <v>109</v>
      </c>
      <c r="I83" s="42" t="s">
        <v>95</v>
      </c>
    </row>
    <row r="84" spans="1:9">
      <c r="A84" s="13">
        <v>21542957</v>
      </c>
      <c r="B84" s="13" t="s">
        <v>128</v>
      </c>
      <c r="C84" s="13" t="s">
        <v>130</v>
      </c>
      <c r="D84" s="44">
        <v>44168</v>
      </c>
      <c r="E84" s="13" t="s">
        <v>51</v>
      </c>
      <c r="F84" s="13" t="s">
        <v>51</v>
      </c>
      <c r="G84" s="13" t="s">
        <v>51</v>
      </c>
      <c r="H84" s="13" t="s">
        <v>51</v>
      </c>
      <c r="I84" s="42" t="s">
        <v>153</v>
      </c>
    </row>
    <row r="85" spans="1:9">
      <c r="A85" s="13">
        <v>71483128</v>
      </c>
      <c r="B85" s="13" t="s">
        <v>128</v>
      </c>
      <c r="C85" s="13" t="s">
        <v>130</v>
      </c>
      <c r="D85" s="44">
        <v>44168</v>
      </c>
      <c r="E85" s="13" t="s">
        <v>108</v>
      </c>
      <c r="F85" s="13" t="s">
        <v>108</v>
      </c>
      <c r="G85" s="13" t="s">
        <v>109</v>
      </c>
      <c r="H85" s="13" t="s">
        <v>109</v>
      </c>
      <c r="I85" s="42" t="s">
        <v>154</v>
      </c>
    </row>
    <row r="86" spans="1:9">
      <c r="A86" s="13">
        <v>71483128</v>
      </c>
      <c r="B86" s="13" t="s">
        <v>128</v>
      </c>
      <c r="C86" s="13" t="s">
        <v>133</v>
      </c>
      <c r="D86" s="44">
        <v>44168</v>
      </c>
      <c r="E86" s="13" t="s">
        <v>155</v>
      </c>
      <c r="F86" s="13" t="s">
        <v>108</v>
      </c>
      <c r="G86" s="13" t="s">
        <v>109</v>
      </c>
      <c r="H86" s="13" t="s">
        <v>109</v>
      </c>
      <c r="I86" s="42" t="s">
        <v>154</v>
      </c>
    </row>
    <row r="87" spans="1:9">
      <c r="A87" s="13">
        <v>15431807</v>
      </c>
      <c r="B87" s="13" t="s">
        <v>125</v>
      </c>
      <c r="C87" s="13" t="s">
        <v>137</v>
      </c>
      <c r="D87" s="44">
        <v>44168</v>
      </c>
      <c r="E87" s="13" t="s">
        <v>12</v>
      </c>
      <c r="F87" s="13" t="s">
        <v>12</v>
      </c>
      <c r="G87" s="13" t="s">
        <v>19</v>
      </c>
      <c r="H87" s="13" t="s">
        <v>19</v>
      </c>
      <c r="I87" s="42" t="s">
        <v>74</v>
      </c>
    </row>
    <row r="88" spans="1:9">
      <c r="A88" s="13">
        <v>70566737</v>
      </c>
      <c r="B88" s="13" t="s">
        <v>125</v>
      </c>
      <c r="C88" s="13" t="s">
        <v>137</v>
      </c>
      <c r="D88" s="44">
        <v>44168</v>
      </c>
      <c r="E88" s="13" t="s">
        <v>108</v>
      </c>
      <c r="F88" s="13" t="s">
        <v>108</v>
      </c>
      <c r="G88" s="13" t="s">
        <v>109</v>
      </c>
      <c r="H88" s="13" t="s">
        <v>109</v>
      </c>
      <c r="I88" s="42" t="s">
        <v>156</v>
      </c>
    </row>
    <row r="89" spans="1:9">
      <c r="A89" s="13">
        <v>80039589</v>
      </c>
      <c r="B89" s="13" t="s">
        <v>125</v>
      </c>
      <c r="C89" s="13" t="s">
        <v>137</v>
      </c>
      <c r="D89" s="44">
        <v>44168</v>
      </c>
    </row>
    <row r="90" spans="1:9">
      <c r="A90" s="13">
        <v>20604283699</v>
      </c>
      <c r="B90" s="13" t="s">
        <v>125</v>
      </c>
      <c r="C90" s="13" t="s">
        <v>126</v>
      </c>
      <c r="D90" s="44">
        <v>43903</v>
      </c>
      <c r="E90" s="13" t="s">
        <v>12</v>
      </c>
      <c r="F90" s="13" t="s">
        <v>12</v>
      </c>
      <c r="G90" s="13" t="s">
        <v>19</v>
      </c>
      <c r="H90" s="13" t="s">
        <v>19</v>
      </c>
      <c r="I90" s="42" t="s">
        <v>75</v>
      </c>
    </row>
    <row r="91" spans="1:9">
      <c r="A91" s="13">
        <v>45794545</v>
      </c>
      <c r="B91" s="13" t="s">
        <v>125</v>
      </c>
      <c r="C91" s="13" t="s">
        <v>135</v>
      </c>
      <c r="D91" s="44">
        <v>43903</v>
      </c>
      <c r="E91" s="13" t="s">
        <v>12</v>
      </c>
      <c r="F91" s="13" t="s">
        <v>12</v>
      </c>
      <c r="G91" s="13" t="s">
        <v>19</v>
      </c>
      <c r="H91" s="13" t="s">
        <v>19</v>
      </c>
      <c r="I91" s="42" t="s">
        <v>157</v>
      </c>
    </row>
    <row r="92" spans="1:9">
      <c r="A92" s="13">
        <v>47234912</v>
      </c>
      <c r="B92" s="13" t="s">
        <v>125</v>
      </c>
      <c r="C92" s="13" t="s">
        <v>140</v>
      </c>
      <c r="D92" s="44">
        <v>43903</v>
      </c>
      <c r="E92" s="13" t="s">
        <v>12</v>
      </c>
      <c r="F92" s="13" t="s">
        <v>12</v>
      </c>
      <c r="G92" s="13" t="s">
        <v>19</v>
      </c>
      <c r="H92" s="13" t="s">
        <v>19</v>
      </c>
      <c r="I92" s="42" t="s">
        <v>158</v>
      </c>
    </row>
    <row r="93" spans="1:9">
      <c r="A93" s="13">
        <v>28306468</v>
      </c>
      <c r="B93" s="13" t="s">
        <v>125</v>
      </c>
      <c r="C93" s="13" t="s">
        <v>159</v>
      </c>
      <c r="D93" s="44">
        <v>43904</v>
      </c>
      <c r="E93" s="13" t="s">
        <v>12</v>
      </c>
      <c r="F93" s="13" t="s">
        <v>51</v>
      </c>
      <c r="G93" s="13" t="s">
        <v>51</v>
      </c>
      <c r="H93" s="13" t="s">
        <v>51</v>
      </c>
      <c r="I93" s="42" t="s">
        <v>160</v>
      </c>
    </row>
    <row r="94" spans="1:9">
      <c r="A94" s="13">
        <v>42865108</v>
      </c>
      <c r="B94" s="13" t="s">
        <v>125</v>
      </c>
      <c r="C94" s="13" t="s">
        <v>137</v>
      </c>
      <c r="D94" s="44">
        <v>43904</v>
      </c>
      <c r="E94" s="13" t="s">
        <v>109</v>
      </c>
      <c r="F94" s="13" t="s">
        <v>109</v>
      </c>
      <c r="G94" s="13" t="s">
        <v>109</v>
      </c>
      <c r="H94" s="13" t="s">
        <v>109</v>
      </c>
      <c r="I94" s="42" t="s">
        <v>161</v>
      </c>
    </row>
    <row r="95" spans="1:9">
      <c r="A95" s="13">
        <v>46065060</v>
      </c>
      <c r="B95" s="13" t="s">
        <v>125</v>
      </c>
      <c r="C95" s="13" t="s">
        <v>137</v>
      </c>
      <c r="D95" s="44">
        <v>43904</v>
      </c>
      <c r="E95" s="13" t="s">
        <v>12</v>
      </c>
      <c r="F95" s="13" t="s">
        <v>19</v>
      </c>
      <c r="G95" s="13" t="s">
        <v>19</v>
      </c>
      <c r="H95" s="13" t="s">
        <v>19</v>
      </c>
      <c r="I95" s="42" t="s">
        <v>162</v>
      </c>
    </row>
    <row r="96" spans="1:9">
      <c r="A96" s="13">
        <v>42865108</v>
      </c>
      <c r="B96" s="13" t="s">
        <v>128</v>
      </c>
      <c r="C96" s="13" t="s">
        <v>145</v>
      </c>
      <c r="D96" s="44">
        <v>43904</v>
      </c>
      <c r="E96" s="13" t="s">
        <v>12</v>
      </c>
      <c r="F96" s="13" t="s">
        <v>19</v>
      </c>
      <c r="G96" s="13" t="s">
        <v>19</v>
      </c>
      <c r="H96" s="13" t="s">
        <v>19</v>
      </c>
      <c r="I96" s="42" t="s">
        <v>163</v>
      </c>
    </row>
    <row r="97" spans="1:9">
      <c r="A97" s="13">
        <v>3038867</v>
      </c>
      <c r="B97" s="13" t="s">
        <v>125</v>
      </c>
      <c r="C97" s="13" t="s">
        <v>140</v>
      </c>
      <c r="D97" s="44">
        <v>43906</v>
      </c>
      <c r="E97" s="13" t="s">
        <v>51</v>
      </c>
      <c r="F97" s="13" t="s">
        <v>51</v>
      </c>
      <c r="G97" s="13" t="s">
        <v>51</v>
      </c>
      <c r="H97" s="13" t="s">
        <v>51</v>
      </c>
      <c r="I97" s="42" t="s">
        <v>164</v>
      </c>
    </row>
    <row r="98" spans="1:9">
      <c r="A98" s="13">
        <v>41152251</v>
      </c>
      <c r="B98" s="13" t="s">
        <v>125</v>
      </c>
      <c r="C98" s="13" t="s">
        <v>137</v>
      </c>
      <c r="D98" s="44">
        <v>43906</v>
      </c>
      <c r="E98" s="13" t="s">
        <v>108</v>
      </c>
      <c r="F98" s="13" t="s">
        <v>108</v>
      </c>
      <c r="G98" s="13" t="s">
        <v>109</v>
      </c>
      <c r="H98" s="13" t="s">
        <v>109</v>
      </c>
      <c r="I98" s="42" t="s">
        <v>165</v>
      </c>
    </row>
    <row r="99" spans="1:9">
      <c r="A99" s="13">
        <v>20535067121</v>
      </c>
      <c r="B99" s="13" t="s">
        <v>125</v>
      </c>
      <c r="C99" s="13" t="s">
        <v>159</v>
      </c>
      <c r="D99" s="44">
        <v>43907</v>
      </c>
      <c r="E99" s="13" t="s">
        <v>12</v>
      </c>
      <c r="F99" s="13" t="s">
        <v>12</v>
      </c>
      <c r="G99" s="13" t="s">
        <v>19</v>
      </c>
      <c r="H99" s="13" t="s">
        <v>19</v>
      </c>
      <c r="I99" s="42" t="s">
        <v>77</v>
      </c>
    </row>
    <row r="100" spans="1:9">
      <c r="A100" s="13">
        <v>70387703</v>
      </c>
      <c r="B100" s="13" t="s">
        <v>128</v>
      </c>
      <c r="C100" s="13" t="s">
        <v>133</v>
      </c>
      <c r="D100" s="44">
        <v>43907</v>
      </c>
      <c r="E100" s="13" t="s">
        <v>108</v>
      </c>
      <c r="F100" s="13" t="s">
        <v>108</v>
      </c>
      <c r="G100" s="13" t="s">
        <v>109</v>
      </c>
      <c r="H100" s="13" t="s">
        <v>109</v>
      </c>
      <c r="I100" s="42" t="s">
        <v>166</v>
      </c>
    </row>
    <row r="101" spans="1:9">
      <c r="B101" s="13" t="s">
        <v>125</v>
      </c>
      <c r="C101" s="13" t="s">
        <v>137</v>
      </c>
      <c r="D101" s="44">
        <v>43911</v>
      </c>
    </row>
    <row r="102" spans="1:9">
      <c r="A102" s="13">
        <v>72043605</v>
      </c>
      <c r="B102" s="13" t="s">
        <v>125</v>
      </c>
      <c r="C102" s="13" t="s">
        <v>126</v>
      </c>
      <c r="D102" s="44">
        <v>43912</v>
      </c>
      <c r="E102" s="13" t="s">
        <v>108</v>
      </c>
      <c r="F102" s="13" t="s">
        <v>109</v>
      </c>
      <c r="G102" s="13" t="s">
        <v>109</v>
      </c>
      <c r="H102" s="13" t="s">
        <v>109</v>
      </c>
      <c r="I102" s="42" t="s">
        <v>167</v>
      </c>
    </row>
    <row r="103" spans="1:9">
      <c r="A103" s="13">
        <v>21542956</v>
      </c>
      <c r="B103" s="13" t="s">
        <v>125</v>
      </c>
      <c r="C103" s="13" t="s">
        <v>135</v>
      </c>
      <c r="D103" s="44">
        <v>43913</v>
      </c>
      <c r="E103" s="13" t="s">
        <v>51</v>
      </c>
      <c r="F103" s="13" t="s">
        <v>51</v>
      </c>
      <c r="G103" s="13" t="s">
        <v>51</v>
      </c>
      <c r="H103" s="13" t="s">
        <v>51</v>
      </c>
      <c r="I103" s="42" t="s">
        <v>153</v>
      </c>
    </row>
    <row r="104" spans="1:9">
      <c r="A104" s="13">
        <v>43504143</v>
      </c>
      <c r="B104" s="13" t="s">
        <v>125</v>
      </c>
      <c r="C104" s="13" t="s">
        <v>137</v>
      </c>
      <c r="D104" s="44">
        <v>43913</v>
      </c>
      <c r="E104" s="13" t="s">
        <v>108</v>
      </c>
      <c r="F104" s="13" t="s">
        <v>109</v>
      </c>
      <c r="G104" s="13" t="s">
        <v>168</v>
      </c>
      <c r="H104" s="13" t="s">
        <v>109</v>
      </c>
      <c r="I104" s="42" t="s">
        <v>169</v>
      </c>
    </row>
    <row r="105" spans="1:9">
      <c r="A105" s="13">
        <v>21560383</v>
      </c>
      <c r="B105" s="13" t="s">
        <v>128</v>
      </c>
      <c r="C105" s="13" t="s">
        <v>130</v>
      </c>
      <c r="D105" s="44">
        <v>43913</v>
      </c>
      <c r="E105" s="13" t="s">
        <v>61</v>
      </c>
      <c r="F105" s="13" t="s">
        <v>61</v>
      </c>
      <c r="G105" s="13" t="s">
        <v>51</v>
      </c>
      <c r="H105" s="13" t="s">
        <v>51</v>
      </c>
      <c r="I105" s="42" t="s">
        <v>170</v>
      </c>
    </row>
    <row r="106" spans="1:9">
      <c r="A106" s="13">
        <v>22319204</v>
      </c>
      <c r="B106" s="13" t="s">
        <v>128</v>
      </c>
      <c r="C106" s="13" t="s">
        <v>133</v>
      </c>
      <c r="D106" s="44">
        <v>43913</v>
      </c>
      <c r="E106" s="13" t="s">
        <v>108</v>
      </c>
      <c r="F106" s="13" t="s">
        <v>108</v>
      </c>
      <c r="G106" s="13" t="s">
        <v>109</v>
      </c>
      <c r="H106" s="13" t="s">
        <v>109</v>
      </c>
      <c r="I106" s="42" t="s">
        <v>171</v>
      </c>
    </row>
    <row r="107" spans="1:9">
      <c r="A107" s="13">
        <v>10220000000</v>
      </c>
      <c r="B107" s="13" t="s">
        <v>128</v>
      </c>
      <c r="C107" s="13" t="s">
        <v>145</v>
      </c>
      <c r="D107" s="44">
        <v>43914</v>
      </c>
      <c r="E107" s="13" t="s">
        <v>12</v>
      </c>
      <c r="F107" s="13" t="s">
        <v>12</v>
      </c>
      <c r="G107" s="13" t="s">
        <v>19</v>
      </c>
      <c r="H107" s="13" t="s">
        <v>19</v>
      </c>
      <c r="I107" s="42" t="s">
        <v>78</v>
      </c>
    </row>
    <row r="108" spans="1:9">
      <c r="A108" s="13">
        <v>10700000000</v>
      </c>
      <c r="B108" s="13" t="s">
        <v>128</v>
      </c>
      <c r="C108" s="13" t="s">
        <v>145</v>
      </c>
      <c r="D108" s="44">
        <v>43914</v>
      </c>
      <c r="E108" s="13" t="s">
        <v>12</v>
      </c>
      <c r="F108" s="13" t="s">
        <v>12</v>
      </c>
      <c r="G108" s="13" t="s">
        <v>19</v>
      </c>
      <c r="H108" s="13" t="s">
        <v>19</v>
      </c>
      <c r="I108" s="42" t="s">
        <v>172</v>
      </c>
    </row>
    <row r="109" spans="1:9">
      <c r="A109" s="13">
        <v>41471497</v>
      </c>
      <c r="B109" s="13" t="s">
        <v>128</v>
      </c>
      <c r="C109" s="13" t="s">
        <v>133</v>
      </c>
      <c r="D109" s="44">
        <v>43914</v>
      </c>
      <c r="E109" s="13" t="s">
        <v>108</v>
      </c>
      <c r="F109" s="13" t="s">
        <v>109</v>
      </c>
      <c r="G109" s="13" t="s">
        <v>109</v>
      </c>
      <c r="H109" s="13" t="s">
        <v>109</v>
      </c>
      <c r="I109" s="42" t="s">
        <v>173</v>
      </c>
    </row>
    <row r="110" spans="1:9">
      <c r="A110" s="13">
        <v>45399230</v>
      </c>
      <c r="B110" s="13" t="s">
        <v>128</v>
      </c>
      <c r="C110" s="13" t="s">
        <v>145</v>
      </c>
      <c r="D110" s="44">
        <v>43914</v>
      </c>
      <c r="E110" s="13" t="s">
        <v>12</v>
      </c>
      <c r="F110" s="13" t="s">
        <v>12</v>
      </c>
      <c r="G110" s="13" t="s">
        <v>19</v>
      </c>
      <c r="H110" s="13" t="s">
        <v>19</v>
      </c>
      <c r="I110" s="42" t="s">
        <v>174</v>
      </c>
    </row>
    <row r="111" spans="1:9">
      <c r="A111" s="13">
        <v>46540653</v>
      </c>
      <c r="B111" s="13" t="s">
        <v>128</v>
      </c>
      <c r="C111" s="13" t="s">
        <v>133</v>
      </c>
      <c r="D111" s="44">
        <v>43914</v>
      </c>
      <c r="E111" s="13" t="s">
        <v>108</v>
      </c>
      <c r="F111" s="13" t="s">
        <v>108</v>
      </c>
      <c r="G111" s="13" t="s">
        <v>109</v>
      </c>
      <c r="H111" s="13" t="s">
        <v>109</v>
      </c>
      <c r="I111" s="42" t="s">
        <v>175</v>
      </c>
    </row>
    <row r="112" spans="1:9">
      <c r="A112" s="13">
        <v>3105416</v>
      </c>
      <c r="B112" s="13" t="s">
        <v>125</v>
      </c>
      <c r="C112" s="13" t="s">
        <v>126</v>
      </c>
      <c r="D112" s="44">
        <v>43914</v>
      </c>
      <c r="E112" s="13" t="s">
        <v>61</v>
      </c>
      <c r="F112" s="13" t="s">
        <v>51</v>
      </c>
      <c r="G112" s="13" t="s">
        <v>51</v>
      </c>
      <c r="H112" s="13" t="s">
        <v>51</v>
      </c>
      <c r="I112" s="42" t="s">
        <v>176</v>
      </c>
    </row>
    <row r="113" spans="1:9">
      <c r="A113" s="13">
        <v>40503640</v>
      </c>
      <c r="B113" s="13" t="s">
        <v>125</v>
      </c>
      <c r="C113" s="13" t="s">
        <v>135</v>
      </c>
      <c r="D113" s="44">
        <v>43914</v>
      </c>
      <c r="E113" s="13" t="s">
        <v>108</v>
      </c>
      <c r="F113" s="13" t="s">
        <v>108</v>
      </c>
      <c r="G113" s="13" t="s">
        <v>109</v>
      </c>
      <c r="H113" s="13" t="s">
        <v>109</v>
      </c>
      <c r="I113" s="42" t="s">
        <v>177</v>
      </c>
    </row>
    <row r="114" spans="1:9">
      <c r="A114" s="13">
        <v>40662070</v>
      </c>
      <c r="B114" s="13" t="s">
        <v>125</v>
      </c>
      <c r="C114" s="13" t="s">
        <v>159</v>
      </c>
      <c r="D114" s="44">
        <v>43914</v>
      </c>
      <c r="E114" s="13" t="s">
        <v>108</v>
      </c>
      <c r="F114" s="13" t="s">
        <v>108</v>
      </c>
      <c r="G114" s="13" t="s">
        <v>109</v>
      </c>
      <c r="H114" s="13" t="s">
        <v>109</v>
      </c>
      <c r="I114" s="42" t="s">
        <v>178</v>
      </c>
    </row>
    <row r="115" spans="1:9">
      <c r="A115" s="13">
        <v>48181482</v>
      </c>
      <c r="B115" s="13" t="s">
        <v>125</v>
      </c>
      <c r="C115" s="13" t="s">
        <v>140</v>
      </c>
      <c r="D115" s="44">
        <v>43914</v>
      </c>
      <c r="E115" s="13" t="s">
        <v>108</v>
      </c>
      <c r="F115" s="13" t="s">
        <v>108</v>
      </c>
      <c r="G115" s="13" t="s">
        <v>109</v>
      </c>
      <c r="H115" s="13" t="s">
        <v>109</v>
      </c>
      <c r="I115" s="42" t="s">
        <v>179</v>
      </c>
    </row>
    <row r="116" spans="1:9">
      <c r="A116" s="13">
        <v>15452730</v>
      </c>
      <c r="B116" s="13" t="s">
        <v>128</v>
      </c>
      <c r="C116" s="13" t="s">
        <v>130</v>
      </c>
      <c r="D116" s="44">
        <v>43915</v>
      </c>
      <c r="E116" s="13" t="s">
        <v>12</v>
      </c>
      <c r="F116" s="13" t="s">
        <v>12</v>
      </c>
      <c r="G116" s="13" t="s">
        <v>19</v>
      </c>
      <c r="H116" s="13" t="s">
        <v>19</v>
      </c>
      <c r="I116" s="42" t="s">
        <v>180</v>
      </c>
    </row>
    <row r="117" spans="1:9">
      <c r="A117" s="13">
        <v>41521778</v>
      </c>
      <c r="B117" s="13" t="s">
        <v>125</v>
      </c>
      <c r="C117" s="13" t="s">
        <v>140</v>
      </c>
      <c r="D117" s="44">
        <v>43915</v>
      </c>
      <c r="E117" s="13" t="s">
        <v>108</v>
      </c>
      <c r="F117" s="13" t="s">
        <v>108</v>
      </c>
      <c r="G117" s="13" t="s">
        <v>109</v>
      </c>
      <c r="H117" s="13" t="s">
        <v>109</v>
      </c>
      <c r="I117" s="42" t="s">
        <v>181</v>
      </c>
    </row>
    <row r="118" spans="1:9">
      <c r="A118" s="13">
        <v>46621844</v>
      </c>
      <c r="B118" s="13" t="s">
        <v>125</v>
      </c>
      <c r="C118" s="13" t="s">
        <v>140</v>
      </c>
      <c r="D118" s="44">
        <v>43915</v>
      </c>
      <c r="E118" s="13" t="s">
        <v>12</v>
      </c>
      <c r="F118" s="13" t="s">
        <v>12</v>
      </c>
      <c r="G118" s="13" t="s">
        <v>19</v>
      </c>
      <c r="H118" s="13" t="s">
        <v>19</v>
      </c>
      <c r="I118" s="42" t="s">
        <v>182</v>
      </c>
    </row>
    <row r="119" spans="1:9">
      <c r="A119" s="13">
        <v>72793131</v>
      </c>
      <c r="B119" s="13" t="s">
        <v>125</v>
      </c>
      <c r="C119" s="13" t="s">
        <v>140</v>
      </c>
      <c r="D119" s="44">
        <v>43915</v>
      </c>
      <c r="E119" s="13" t="s">
        <v>108</v>
      </c>
      <c r="F119" s="13" t="s">
        <v>108</v>
      </c>
      <c r="G119" s="13" t="s">
        <v>109</v>
      </c>
      <c r="H119" s="13" t="s">
        <v>109</v>
      </c>
      <c r="I119" s="42" t="s">
        <v>183</v>
      </c>
    </row>
    <row r="120" spans="1:9">
      <c r="A120" s="13">
        <v>28227378</v>
      </c>
      <c r="B120" s="13" t="s">
        <v>125</v>
      </c>
      <c r="C120" s="13" t="s">
        <v>159</v>
      </c>
      <c r="D120" s="44">
        <v>43916</v>
      </c>
      <c r="E120" s="13" t="s">
        <v>19</v>
      </c>
      <c r="F120" s="13" t="s">
        <v>19</v>
      </c>
      <c r="G120" s="13" t="s">
        <v>19</v>
      </c>
      <c r="H120" s="13" t="s">
        <v>19</v>
      </c>
      <c r="I120" s="42" t="s">
        <v>184</v>
      </c>
    </row>
    <row r="121" spans="1:9">
      <c r="A121" s="13">
        <v>41673143</v>
      </c>
      <c r="B121" s="13" t="s">
        <v>125</v>
      </c>
      <c r="C121" s="13" t="s">
        <v>140</v>
      </c>
      <c r="D121" s="44">
        <v>43916</v>
      </c>
      <c r="E121" s="13" t="s">
        <v>12</v>
      </c>
      <c r="F121" s="13" t="s">
        <v>12</v>
      </c>
      <c r="G121" s="13" t="s">
        <v>19</v>
      </c>
      <c r="H121" s="13" t="s">
        <v>19</v>
      </c>
      <c r="I121" s="42" t="s">
        <v>185</v>
      </c>
    </row>
    <row r="122" spans="1:9">
      <c r="A122" s="13">
        <v>42232416</v>
      </c>
      <c r="B122" s="13" t="s">
        <v>125</v>
      </c>
      <c r="C122" s="13" t="s">
        <v>140</v>
      </c>
      <c r="D122" s="44">
        <v>43916</v>
      </c>
      <c r="E122" s="13" t="s">
        <v>108</v>
      </c>
      <c r="F122" s="13" t="s">
        <v>108</v>
      </c>
      <c r="G122" s="13" t="s">
        <v>108</v>
      </c>
      <c r="H122" s="13" t="s">
        <v>109</v>
      </c>
      <c r="I122" s="42" t="s">
        <v>186</v>
      </c>
    </row>
    <row r="123" spans="1:9">
      <c r="A123" s="13">
        <v>70393990</v>
      </c>
      <c r="B123" s="13" t="s">
        <v>125</v>
      </c>
      <c r="C123" s="13" t="s">
        <v>140</v>
      </c>
      <c r="D123" s="44">
        <v>43916</v>
      </c>
      <c r="E123" s="13" t="s">
        <v>108</v>
      </c>
      <c r="F123" s="13" t="s">
        <v>108</v>
      </c>
      <c r="G123" s="13" t="s">
        <v>109</v>
      </c>
      <c r="H123" s="13" t="s">
        <v>109</v>
      </c>
      <c r="I123" s="42" t="s">
        <v>187</v>
      </c>
    </row>
    <row r="124" spans="1:9">
      <c r="A124" s="13">
        <v>21548702</v>
      </c>
      <c r="B124" s="13" t="s">
        <v>128</v>
      </c>
      <c r="C124" s="13" t="s">
        <v>130</v>
      </c>
      <c r="D124" s="44">
        <v>43916</v>
      </c>
      <c r="E124" s="13" t="s">
        <v>61</v>
      </c>
      <c r="F124" s="13" t="s">
        <v>51</v>
      </c>
      <c r="G124" s="13" t="s">
        <v>51</v>
      </c>
      <c r="H124" s="13" t="s">
        <v>51</v>
      </c>
      <c r="I124" s="42" t="s">
        <v>188</v>
      </c>
    </row>
    <row r="125" spans="1:9">
      <c r="A125" s="13">
        <v>46821475</v>
      </c>
      <c r="B125" s="13" t="s">
        <v>128</v>
      </c>
      <c r="C125" s="13" t="s">
        <v>145</v>
      </c>
      <c r="D125" s="44">
        <v>43916</v>
      </c>
      <c r="E125" s="13" t="s">
        <v>108</v>
      </c>
      <c r="F125" s="13" t="s">
        <v>108</v>
      </c>
      <c r="G125" s="13" t="s">
        <v>109</v>
      </c>
      <c r="H125" s="13" t="s">
        <v>109</v>
      </c>
      <c r="I125" s="42" t="s">
        <v>189</v>
      </c>
    </row>
    <row r="126" spans="1:9">
      <c r="A126" s="13">
        <v>70197340</v>
      </c>
      <c r="B126" s="13" t="s">
        <v>128</v>
      </c>
      <c r="C126" s="13" t="s">
        <v>133</v>
      </c>
      <c r="D126" s="44">
        <v>43916</v>
      </c>
      <c r="E126" s="13" t="s">
        <v>108</v>
      </c>
      <c r="F126" s="13" t="s">
        <v>108</v>
      </c>
      <c r="G126" s="13" t="s">
        <v>109</v>
      </c>
      <c r="H126" s="13" t="s">
        <v>109</v>
      </c>
      <c r="I126" s="42" t="s">
        <v>190</v>
      </c>
    </row>
    <row r="127" spans="1:9">
      <c r="A127" s="10" t="s">
        <v>191</v>
      </c>
      <c r="B127" s="13" t="s">
        <v>125</v>
      </c>
      <c r="C127" s="13" t="s">
        <v>140</v>
      </c>
      <c r="D127" s="44">
        <v>43917</v>
      </c>
      <c r="E127" s="13" t="s">
        <v>12</v>
      </c>
      <c r="F127" s="13" t="s">
        <v>12</v>
      </c>
      <c r="G127" s="13" t="s">
        <v>19</v>
      </c>
      <c r="H127" s="13" t="s">
        <v>19</v>
      </c>
      <c r="I127" s="42" t="s">
        <v>192</v>
      </c>
    </row>
    <row r="128" spans="1:9">
      <c r="A128" s="13">
        <v>9915316</v>
      </c>
      <c r="B128" s="13" t="s">
        <v>125</v>
      </c>
      <c r="C128" s="13" t="s">
        <v>140</v>
      </c>
      <c r="D128" s="44">
        <v>43917</v>
      </c>
    </row>
    <row r="129" spans="1:9">
      <c r="A129" s="10" t="s">
        <v>193</v>
      </c>
      <c r="B129" s="13" t="s">
        <v>128</v>
      </c>
      <c r="C129" s="13" t="s">
        <v>133</v>
      </c>
      <c r="D129" s="44">
        <v>43917</v>
      </c>
      <c r="E129" s="13" t="s">
        <v>12</v>
      </c>
      <c r="F129" s="13" t="s">
        <v>19</v>
      </c>
      <c r="G129" s="13" t="s">
        <v>19</v>
      </c>
      <c r="H129" s="13" t="s">
        <v>19</v>
      </c>
      <c r="I129" s="42" t="s">
        <v>194</v>
      </c>
    </row>
    <row r="130" spans="1:9">
      <c r="A130" s="13">
        <v>44446589</v>
      </c>
      <c r="B130" s="13" t="s">
        <v>128</v>
      </c>
      <c r="C130" s="13" t="s">
        <v>145</v>
      </c>
      <c r="D130" s="44">
        <v>43917</v>
      </c>
      <c r="E130" s="13" t="s">
        <v>12</v>
      </c>
      <c r="F130" s="13" t="s">
        <v>12</v>
      </c>
      <c r="G130" s="13" t="s">
        <v>19</v>
      </c>
      <c r="H130" s="13" t="s">
        <v>19</v>
      </c>
      <c r="I130" s="42" t="s">
        <v>195</v>
      </c>
    </row>
    <row r="131" spans="1:9">
      <c r="A131" s="13">
        <v>74586763</v>
      </c>
      <c r="B131" s="13" t="s">
        <v>128</v>
      </c>
      <c r="C131" s="13" t="s">
        <v>133</v>
      </c>
      <c r="D131" s="44">
        <v>43917</v>
      </c>
    </row>
    <row r="132" spans="1:9">
      <c r="A132" s="13">
        <v>2254330</v>
      </c>
      <c r="B132" s="13" t="s">
        <v>128</v>
      </c>
      <c r="C132" s="13" t="s">
        <v>130</v>
      </c>
      <c r="D132" s="44">
        <v>43918</v>
      </c>
      <c r="E132" s="13" t="s">
        <v>108</v>
      </c>
      <c r="F132" s="13" t="s">
        <v>108</v>
      </c>
      <c r="G132" s="13" t="s">
        <v>109</v>
      </c>
      <c r="H132" s="13" t="s">
        <v>109</v>
      </c>
      <c r="I132" s="42" t="s">
        <v>171</v>
      </c>
    </row>
    <row r="133" spans="1:9">
      <c r="A133" s="13">
        <v>40503640</v>
      </c>
      <c r="B133" s="13" t="s">
        <v>128</v>
      </c>
      <c r="C133" s="13" t="s">
        <v>130</v>
      </c>
      <c r="D133" s="44">
        <v>43918</v>
      </c>
      <c r="E133" s="13" t="s">
        <v>108</v>
      </c>
      <c r="F133" s="13" t="s">
        <v>108</v>
      </c>
      <c r="G133" s="13" t="s">
        <v>109</v>
      </c>
      <c r="H133" s="13" t="s">
        <v>109</v>
      </c>
      <c r="I133" s="42" t="s">
        <v>177</v>
      </c>
    </row>
    <row r="134" spans="1:9">
      <c r="A134" s="13">
        <v>40784015</v>
      </c>
      <c r="B134" s="13" t="s">
        <v>128</v>
      </c>
      <c r="C134" s="13" t="s">
        <v>133</v>
      </c>
      <c r="D134" s="44">
        <v>43918</v>
      </c>
      <c r="E134" s="13" t="s">
        <v>12</v>
      </c>
      <c r="F134" s="13" t="s">
        <v>19</v>
      </c>
      <c r="G134" s="13" t="s">
        <v>19</v>
      </c>
      <c r="H134" s="13" t="s">
        <v>19</v>
      </c>
      <c r="I134" s="42" t="s">
        <v>196</v>
      </c>
    </row>
    <row r="135" spans="1:9">
      <c r="A135" s="13">
        <v>42258253</v>
      </c>
      <c r="B135" s="13" t="s">
        <v>128</v>
      </c>
      <c r="C135" s="13" t="s">
        <v>133</v>
      </c>
      <c r="D135" s="44">
        <v>43918</v>
      </c>
      <c r="E135" s="13" t="s">
        <v>12</v>
      </c>
      <c r="F135" s="13" t="s">
        <v>19</v>
      </c>
      <c r="G135" s="13" t="s">
        <v>19</v>
      </c>
      <c r="H135" s="13" t="s">
        <v>19</v>
      </c>
      <c r="I135" s="42" t="s">
        <v>94</v>
      </c>
    </row>
    <row r="136" spans="1:9">
      <c r="B136" s="13" t="s">
        <v>128</v>
      </c>
      <c r="C136" s="13" t="s">
        <v>145</v>
      </c>
      <c r="D136" s="44">
        <v>43918</v>
      </c>
    </row>
    <row r="137" spans="1:9">
      <c r="A137" s="13">
        <v>10416207971</v>
      </c>
      <c r="B137" s="13" t="s">
        <v>125</v>
      </c>
      <c r="C137" s="13" t="s">
        <v>126</v>
      </c>
      <c r="D137" s="44">
        <v>43918</v>
      </c>
      <c r="E137" s="13" t="s">
        <v>12</v>
      </c>
      <c r="F137" s="13" t="s">
        <v>12</v>
      </c>
      <c r="G137" s="13" t="s">
        <v>19</v>
      </c>
      <c r="H137" s="13" t="s">
        <v>19</v>
      </c>
      <c r="I137" s="42" t="s">
        <v>197</v>
      </c>
    </row>
    <row r="138" spans="1:9">
      <c r="A138" s="13">
        <v>21531761</v>
      </c>
      <c r="B138" s="13" t="s">
        <v>125</v>
      </c>
      <c r="C138" s="13" t="s">
        <v>159</v>
      </c>
      <c r="D138" s="44">
        <v>43918</v>
      </c>
      <c r="E138" s="13" t="s">
        <v>12</v>
      </c>
      <c r="F138" s="13" t="s">
        <v>12</v>
      </c>
      <c r="G138" s="13" t="s">
        <v>19</v>
      </c>
      <c r="H138" s="13" t="s">
        <v>19</v>
      </c>
      <c r="I138" s="42" t="s">
        <v>197</v>
      </c>
    </row>
    <row r="139" spans="1:9">
      <c r="A139" s="13">
        <v>41171987</v>
      </c>
      <c r="B139" s="13" t="s">
        <v>125</v>
      </c>
      <c r="C139" s="13" t="s">
        <v>135</v>
      </c>
      <c r="D139" s="44">
        <v>43918</v>
      </c>
      <c r="E139" s="13" t="s">
        <v>108</v>
      </c>
      <c r="F139" s="13" t="s">
        <v>108</v>
      </c>
      <c r="G139" s="13" t="s">
        <v>109</v>
      </c>
      <c r="H139" s="13" t="s">
        <v>109</v>
      </c>
      <c r="I139" s="42" t="s">
        <v>198</v>
      </c>
    </row>
    <row r="140" spans="1:9">
      <c r="A140" s="13">
        <v>44176831</v>
      </c>
      <c r="B140" s="13" t="s">
        <v>125</v>
      </c>
      <c r="C140" s="13" t="s">
        <v>140</v>
      </c>
      <c r="D140" s="44">
        <v>43918</v>
      </c>
      <c r="E140" s="13" t="s">
        <v>12</v>
      </c>
      <c r="F140" s="13" t="s">
        <v>51</v>
      </c>
      <c r="G140" s="13" t="s">
        <v>19</v>
      </c>
      <c r="H140" s="13" t="s">
        <v>19</v>
      </c>
      <c r="I140" s="42" t="s">
        <v>199</v>
      </c>
    </row>
    <row r="141" spans="1:9">
      <c r="A141" s="13">
        <v>46452951</v>
      </c>
      <c r="B141" s="13" t="s">
        <v>125</v>
      </c>
      <c r="C141" s="13" t="s">
        <v>159</v>
      </c>
      <c r="D141" s="44">
        <v>43918</v>
      </c>
      <c r="E141" s="13" t="s">
        <v>12</v>
      </c>
      <c r="F141" s="13" t="s">
        <v>12</v>
      </c>
      <c r="G141" s="13" t="s">
        <v>19</v>
      </c>
      <c r="H141" s="13" t="s">
        <v>19</v>
      </c>
      <c r="I141" s="42" t="s">
        <v>200</v>
      </c>
    </row>
    <row r="142" spans="1:9">
      <c r="A142" s="13">
        <v>15436533</v>
      </c>
      <c r="B142" s="13" t="s">
        <v>125</v>
      </c>
      <c r="C142" s="13" t="s">
        <v>137</v>
      </c>
      <c r="D142" s="44">
        <v>43920</v>
      </c>
      <c r="E142" s="13" t="s">
        <v>12</v>
      </c>
      <c r="F142" s="13" t="s">
        <v>12</v>
      </c>
      <c r="G142" s="13" t="s">
        <v>19</v>
      </c>
      <c r="H142" s="13" t="s">
        <v>19</v>
      </c>
      <c r="I142" s="42" t="s">
        <v>201</v>
      </c>
    </row>
    <row r="143" spans="1:9">
      <c r="A143" s="13">
        <v>21576201</v>
      </c>
      <c r="B143" s="13" t="s">
        <v>125</v>
      </c>
      <c r="C143" s="13" t="s">
        <v>135</v>
      </c>
      <c r="D143" s="44">
        <v>43920</v>
      </c>
      <c r="E143" s="13" t="s">
        <v>51</v>
      </c>
      <c r="F143" s="13" t="s">
        <v>51</v>
      </c>
      <c r="G143" s="13" t="s">
        <v>51</v>
      </c>
      <c r="H143" s="13" t="s">
        <v>51</v>
      </c>
      <c r="I143" s="42" t="s">
        <v>53</v>
      </c>
    </row>
    <row r="144" spans="1:9">
      <c r="A144" s="13">
        <v>41455540</v>
      </c>
      <c r="B144" s="13" t="s">
        <v>125</v>
      </c>
      <c r="C144" s="13" t="s">
        <v>159</v>
      </c>
      <c r="D144" s="44">
        <v>43920</v>
      </c>
      <c r="E144" s="13" t="s">
        <v>108</v>
      </c>
      <c r="F144" s="13" t="s">
        <v>108</v>
      </c>
      <c r="G144" s="13" t="s">
        <v>109</v>
      </c>
      <c r="H144" s="13" t="s">
        <v>109</v>
      </c>
      <c r="I144" s="42" t="s">
        <v>202</v>
      </c>
    </row>
    <row r="145" spans="1:9">
      <c r="A145" s="13">
        <v>21532023</v>
      </c>
      <c r="B145" s="13" t="s">
        <v>128</v>
      </c>
      <c r="C145" s="13" t="s">
        <v>145</v>
      </c>
      <c r="D145" s="44">
        <v>43920</v>
      </c>
      <c r="E145" s="13" t="s">
        <v>12</v>
      </c>
      <c r="F145" s="13" t="s">
        <v>12</v>
      </c>
      <c r="G145" s="13" t="s">
        <v>19</v>
      </c>
      <c r="H145" s="13" t="s">
        <v>19</v>
      </c>
      <c r="I145" s="42" t="s">
        <v>203</v>
      </c>
    </row>
    <row r="146" spans="1:9">
      <c r="A146" s="13">
        <v>21534136</v>
      </c>
      <c r="B146" s="13" t="s">
        <v>128</v>
      </c>
      <c r="C146" s="13" t="s">
        <v>130</v>
      </c>
      <c r="D146" s="44">
        <v>43920</v>
      </c>
      <c r="E146" s="13" t="s">
        <v>51</v>
      </c>
      <c r="F146" s="13" t="s">
        <v>51</v>
      </c>
      <c r="G146" s="13" t="s">
        <v>51</v>
      </c>
      <c r="H146" s="13" t="s">
        <v>51</v>
      </c>
      <c r="I146" s="42" t="s">
        <v>204</v>
      </c>
    </row>
    <row r="147" spans="1:9">
      <c r="A147" s="13">
        <v>40398827</v>
      </c>
      <c r="B147" s="13" t="s">
        <v>128</v>
      </c>
      <c r="C147" s="13" t="s">
        <v>133</v>
      </c>
      <c r="D147" s="44">
        <v>43920</v>
      </c>
      <c r="E147" s="13" t="s">
        <v>108</v>
      </c>
      <c r="F147" s="13" t="s">
        <v>108</v>
      </c>
      <c r="G147" s="13" t="s">
        <v>109</v>
      </c>
      <c r="H147" s="13" t="s">
        <v>109</v>
      </c>
      <c r="I147" s="42" t="s">
        <v>205</v>
      </c>
    </row>
    <row r="148" spans="1:9" ht="30">
      <c r="A148" s="13">
        <v>2773778</v>
      </c>
      <c r="B148" s="13" t="s">
        <v>125</v>
      </c>
      <c r="C148" s="13" t="s">
        <v>140</v>
      </c>
      <c r="D148" s="44">
        <v>43921</v>
      </c>
      <c r="E148" s="13" t="s">
        <v>12</v>
      </c>
      <c r="F148" s="13" t="s">
        <v>51</v>
      </c>
      <c r="G148" s="13" t="s">
        <v>51</v>
      </c>
      <c r="H148" s="13" t="s">
        <v>19</v>
      </c>
      <c r="I148" s="42" t="s">
        <v>206</v>
      </c>
    </row>
    <row r="149" spans="1:9">
      <c r="A149" s="13">
        <v>45940524</v>
      </c>
      <c r="B149" s="13" t="s">
        <v>125</v>
      </c>
      <c r="C149" s="13" t="s">
        <v>135</v>
      </c>
      <c r="D149" s="44">
        <v>43921</v>
      </c>
      <c r="E149" s="13" t="s">
        <v>12</v>
      </c>
      <c r="F149" s="13" t="s">
        <v>19</v>
      </c>
      <c r="G149" s="13" t="s">
        <v>19</v>
      </c>
      <c r="H149" s="13" t="s">
        <v>19</v>
      </c>
      <c r="I149" s="42" t="s">
        <v>207</v>
      </c>
    </row>
    <row r="150" spans="1:9">
      <c r="A150" s="13">
        <v>70215876</v>
      </c>
      <c r="B150" s="13" t="s">
        <v>125</v>
      </c>
      <c r="C150" s="13" t="s">
        <v>126</v>
      </c>
      <c r="D150" s="44">
        <v>43921</v>
      </c>
      <c r="E150" s="13" t="s">
        <v>108</v>
      </c>
      <c r="F150" s="13" t="s">
        <v>108</v>
      </c>
      <c r="G150" s="13" t="s">
        <v>109</v>
      </c>
      <c r="H150" s="13" t="s">
        <v>109</v>
      </c>
      <c r="I150" s="42" t="s">
        <v>208</v>
      </c>
    </row>
    <row r="151" spans="1:9">
      <c r="A151" s="13">
        <v>21544870</v>
      </c>
      <c r="B151" s="13" t="s">
        <v>128</v>
      </c>
      <c r="C151" s="13" t="s">
        <v>130</v>
      </c>
      <c r="D151" s="44">
        <v>43921</v>
      </c>
      <c r="E151" s="13" t="s">
        <v>61</v>
      </c>
      <c r="F151" s="13" t="s">
        <v>209</v>
      </c>
      <c r="G151" s="13" t="s">
        <v>51</v>
      </c>
      <c r="H151" s="13" t="s">
        <v>51</v>
      </c>
      <c r="I151" s="42" t="s">
        <v>210</v>
      </c>
    </row>
    <row r="152" spans="1:9">
      <c r="A152" s="13">
        <v>22313090</v>
      </c>
      <c r="B152" s="13" t="s">
        <v>128</v>
      </c>
      <c r="C152" s="13" t="s">
        <v>130</v>
      </c>
      <c r="D152" s="44">
        <v>43921</v>
      </c>
      <c r="E152" s="13" t="s">
        <v>51</v>
      </c>
      <c r="F152" s="13" t="s">
        <v>51</v>
      </c>
      <c r="G152" s="13" t="s">
        <v>51</v>
      </c>
      <c r="H152" s="13" t="s">
        <v>51</v>
      </c>
      <c r="I152" s="42" t="s">
        <v>211</v>
      </c>
    </row>
    <row r="153" spans="1:9">
      <c r="A153" s="13">
        <v>22314025</v>
      </c>
      <c r="B153" s="13" t="s">
        <v>128</v>
      </c>
      <c r="C153" s="13" t="s">
        <v>133</v>
      </c>
      <c r="D153" s="44">
        <v>43921</v>
      </c>
      <c r="E153" s="13" t="s">
        <v>108</v>
      </c>
      <c r="F153" s="13" t="s">
        <v>108</v>
      </c>
      <c r="G153" s="13" t="s">
        <v>109</v>
      </c>
      <c r="H153" s="13" t="s">
        <v>109</v>
      </c>
      <c r="I153" s="42" t="s">
        <v>212</v>
      </c>
    </row>
    <row r="154" spans="1:9">
      <c r="A154" s="13">
        <v>28227378</v>
      </c>
      <c r="B154" s="13" t="s">
        <v>128</v>
      </c>
      <c r="C154" s="13" t="s">
        <v>133</v>
      </c>
      <c r="D154" s="44">
        <v>43921</v>
      </c>
      <c r="E154" s="13" t="s">
        <v>108</v>
      </c>
      <c r="F154" s="13" t="s">
        <v>108</v>
      </c>
      <c r="G154" s="13" t="s">
        <v>109</v>
      </c>
      <c r="H154" s="13" t="s">
        <v>109</v>
      </c>
      <c r="I154" s="42" t="s">
        <v>184</v>
      </c>
    </row>
    <row r="155" spans="1:9">
      <c r="A155" s="13">
        <v>44064508</v>
      </c>
      <c r="B155" s="13" t="s">
        <v>128</v>
      </c>
      <c r="C155" s="13" t="s">
        <v>129</v>
      </c>
      <c r="D155" s="44">
        <v>43921</v>
      </c>
      <c r="E155" s="13" t="s">
        <v>12</v>
      </c>
      <c r="F155" s="13" t="s">
        <v>19</v>
      </c>
      <c r="G155" s="13" t="s">
        <v>19</v>
      </c>
      <c r="H155" s="13" t="s">
        <v>19</v>
      </c>
      <c r="I155" s="42" t="s">
        <v>213</v>
      </c>
    </row>
    <row r="156" spans="1:9">
      <c r="A156" s="13">
        <v>71739235</v>
      </c>
      <c r="B156" s="13" t="s">
        <v>128</v>
      </c>
      <c r="C156" s="13" t="s">
        <v>133</v>
      </c>
      <c r="D156" s="44">
        <v>43921</v>
      </c>
      <c r="E156" s="13" t="s">
        <v>108</v>
      </c>
      <c r="F156" s="13" t="s">
        <v>108</v>
      </c>
      <c r="G156" s="13" t="s">
        <v>109</v>
      </c>
      <c r="H156" s="13" t="s">
        <v>109</v>
      </c>
      <c r="I156" s="42" t="s">
        <v>214</v>
      </c>
    </row>
    <row r="157" spans="1:9">
      <c r="A157" s="13">
        <v>28236310</v>
      </c>
      <c r="B157" s="13" t="s">
        <v>128</v>
      </c>
      <c r="C157" s="13" t="s">
        <v>130</v>
      </c>
      <c r="D157" s="44">
        <v>43834</v>
      </c>
      <c r="E157" s="13" t="s">
        <v>108</v>
      </c>
      <c r="F157" s="13" t="s">
        <v>108</v>
      </c>
      <c r="G157" s="13" t="s">
        <v>109</v>
      </c>
      <c r="H157" s="13" t="s">
        <v>109</v>
      </c>
      <c r="I157" s="42" t="s">
        <v>215</v>
      </c>
    </row>
    <row r="158" spans="1:9">
      <c r="B158" s="13" t="s">
        <v>125</v>
      </c>
      <c r="C158" s="13" t="s">
        <v>216</v>
      </c>
      <c r="D158" s="44">
        <v>43911</v>
      </c>
      <c r="E158" s="13" t="s">
        <v>12</v>
      </c>
      <c r="F158" s="13" t="s">
        <v>12</v>
      </c>
      <c r="G158" s="13" t="s">
        <v>19</v>
      </c>
      <c r="H158" s="13" t="s">
        <v>19</v>
      </c>
      <c r="I158" s="42" t="s">
        <v>217</v>
      </c>
    </row>
    <row r="159" spans="1:9">
      <c r="A159" s="13">
        <v>45586988</v>
      </c>
      <c r="B159" s="13" t="s">
        <v>218</v>
      </c>
      <c r="C159" s="13" t="s">
        <v>219</v>
      </c>
      <c r="D159" s="44">
        <v>43911</v>
      </c>
      <c r="E159" s="13" t="s">
        <v>12</v>
      </c>
      <c r="F159" s="13" t="s">
        <v>19</v>
      </c>
      <c r="G159" s="13" t="s">
        <v>19</v>
      </c>
      <c r="H159" s="13" t="s">
        <v>19</v>
      </c>
      <c r="I159" s="42" t="s">
        <v>220</v>
      </c>
    </row>
    <row r="160" spans="1:9">
      <c r="A160" s="13">
        <v>45200897</v>
      </c>
      <c r="B160" s="13" t="s">
        <v>218</v>
      </c>
      <c r="C160" s="13" t="s">
        <v>221</v>
      </c>
      <c r="D160" s="44">
        <v>43911</v>
      </c>
      <c r="E160" s="13" t="s">
        <v>12</v>
      </c>
      <c r="F160" s="13" t="s">
        <v>19</v>
      </c>
      <c r="G160" s="13" t="s">
        <v>19</v>
      </c>
      <c r="H160" s="13" t="s">
        <v>19</v>
      </c>
      <c r="I160" s="42" t="s">
        <v>222</v>
      </c>
    </row>
    <row r="161" spans="1:9">
      <c r="A161" s="13">
        <v>43749295</v>
      </c>
      <c r="B161" s="13" t="s">
        <v>218</v>
      </c>
      <c r="C161" s="13" t="s">
        <v>219</v>
      </c>
      <c r="D161" s="44">
        <v>43911</v>
      </c>
      <c r="E161" s="13" t="s">
        <v>12</v>
      </c>
      <c r="F161" s="13" t="s">
        <v>12</v>
      </c>
      <c r="G161" s="13" t="s">
        <v>19</v>
      </c>
      <c r="H161" s="13" t="s">
        <v>19</v>
      </c>
      <c r="I161" s="42" t="s">
        <v>223</v>
      </c>
    </row>
    <row r="162" spans="1:9">
      <c r="A162" s="13">
        <v>43499775</v>
      </c>
      <c r="B162" s="13" t="s">
        <v>224</v>
      </c>
      <c r="C162" s="13" t="s">
        <v>225</v>
      </c>
      <c r="D162" s="44">
        <v>43911</v>
      </c>
      <c r="E162" s="13" t="s">
        <v>12</v>
      </c>
      <c r="F162" s="13" t="s">
        <v>19</v>
      </c>
      <c r="G162" s="13" t="s">
        <v>19</v>
      </c>
      <c r="H162" s="13" t="s">
        <v>19</v>
      </c>
      <c r="I162" s="42" t="s">
        <v>226</v>
      </c>
    </row>
    <row r="163" spans="1:9">
      <c r="A163" s="13">
        <v>20494814031</v>
      </c>
      <c r="B163" s="13" t="s">
        <v>49</v>
      </c>
      <c r="C163" s="13" t="s">
        <v>50</v>
      </c>
      <c r="D163" s="44">
        <v>43911</v>
      </c>
      <c r="E163" s="13" t="s">
        <v>51</v>
      </c>
      <c r="F163" s="13" t="s">
        <v>51</v>
      </c>
      <c r="G163" s="13" t="s">
        <v>19</v>
      </c>
      <c r="H163" s="13" t="s">
        <v>51</v>
      </c>
      <c r="I163" s="42" t="s">
        <v>227</v>
      </c>
    </row>
    <row r="164" spans="1:9" ht="30">
      <c r="A164" s="13">
        <v>48168547</v>
      </c>
      <c r="B164" s="13" t="s">
        <v>224</v>
      </c>
      <c r="C164" s="13" t="s">
        <v>228</v>
      </c>
      <c r="D164" s="44">
        <v>43912</v>
      </c>
      <c r="E164" s="13" t="s">
        <v>61</v>
      </c>
      <c r="F164" s="13" t="s">
        <v>51</v>
      </c>
      <c r="G164" s="13" t="s">
        <v>51</v>
      </c>
      <c r="H164" s="13" t="s">
        <v>51</v>
      </c>
      <c r="I164" s="42" t="s">
        <v>229</v>
      </c>
    </row>
    <row r="165" spans="1:9">
      <c r="A165" s="13">
        <v>70513026</v>
      </c>
      <c r="B165" s="13" t="s">
        <v>224</v>
      </c>
      <c r="C165" s="13" t="s">
        <v>230</v>
      </c>
      <c r="D165" s="44">
        <v>43912</v>
      </c>
      <c r="E165" s="13" t="s">
        <v>12</v>
      </c>
      <c r="F165" s="13" t="s">
        <v>12</v>
      </c>
      <c r="G165" s="13" t="s">
        <v>19</v>
      </c>
      <c r="H165" s="13" t="s">
        <v>19</v>
      </c>
      <c r="I165" s="42" t="s">
        <v>231</v>
      </c>
    </row>
    <row r="166" spans="1:9">
      <c r="A166" s="13">
        <v>40520910</v>
      </c>
      <c r="B166" s="13" t="s">
        <v>49</v>
      </c>
      <c r="C166" s="13" t="s">
        <v>232</v>
      </c>
      <c r="D166" s="44">
        <v>43912</v>
      </c>
      <c r="E166" s="13" t="s">
        <v>12</v>
      </c>
      <c r="F166" s="13" t="s">
        <v>12</v>
      </c>
      <c r="G166" s="13" t="s">
        <v>19</v>
      </c>
      <c r="H166" s="13" t="s">
        <v>19</v>
      </c>
      <c r="I166" s="42" t="s">
        <v>233</v>
      </c>
    </row>
    <row r="167" spans="1:9">
      <c r="A167" s="13">
        <v>21875047</v>
      </c>
      <c r="B167" s="13" t="s">
        <v>49</v>
      </c>
      <c r="C167" s="13" t="s">
        <v>234</v>
      </c>
      <c r="D167" s="44">
        <v>43912</v>
      </c>
      <c r="E167" s="13" t="s">
        <v>12</v>
      </c>
      <c r="F167" s="13" t="s">
        <v>19</v>
      </c>
      <c r="G167" s="13" t="s">
        <v>19</v>
      </c>
      <c r="H167" s="13" t="s">
        <v>19</v>
      </c>
      <c r="I167" s="42" t="s">
        <v>199</v>
      </c>
    </row>
    <row r="168" spans="1:9">
      <c r="A168" s="13">
        <v>44465287</v>
      </c>
      <c r="B168" s="13" t="s">
        <v>49</v>
      </c>
      <c r="C168" s="13" t="s">
        <v>235</v>
      </c>
      <c r="D168" s="44">
        <v>43912</v>
      </c>
      <c r="E168" s="13" t="s">
        <v>12</v>
      </c>
      <c r="F168" s="13" t="s">
        <v>12</v>
      </c>
      <c r="G168" s="13" t="s">
        <v>19</v>
      </c>
      <c r="H168" s="13" t="s">
        <v>19</v>
      </c>
      <c r="I168" s="42" t="s">
        <v>236</v>
      </c>
    </row>
    <row r="169" spans="1:9">
      <c r="A169" s="13">
        <v>43418294</v>
      </c>
      <c r="B169" s="13" t="s">
        <v>49</v>
      </c>
      <c r="C169" s="13" t="s">
        <v>237</v>
      </c>
      <c r="D169" s="44">
        <v>43912</v>
      </c>
      <c r="E169" s="13" t="s">
        <v>12</v>
      </c>
      <c r="F169" s="13" t="s">
        <v>12</v>
      </c>
      <c r="G169" s="13" t="s">
        <v>19</v>
      </c>
      <c r="H169" s="13" t="s">
        <v>19</v>
      </c>
      <c r="I169" s="42" t="s">
        <v>238</v>
      </c>
    </row>
    <row r="170" spans="1:9">
      <c r="A170" s="13">
        <v>22244552</v>
      </c>
      <c r="B170" s="13" t="s">
        <v>49</v>
      </c>
      <c r="C170" s="13" t="s">
        <v>239</v>
      </c>
      <c r="D170" s="44">
        <v>43912</v>
      </c>
      <c r="E170" s="13" t="s">
        <v>12</v>
      </c>
      <c r="F170" s="13" t="s">
        <v>12</v>
      </c>
      <c r="G170" s="13" t="s">
        <v>19</v>
      </c>
      <c r="H170" s="13" t="s">
        <v>19</v>
      </c>
      <c r="I170" s="42" t="s">
        <v>240</v>
      </c>
    </row>
    <row r="171" spans="1:9">
      <c r="A171" s="13">
        <v>21819163</v>
      </c>
      <c r="B171" s="13" t="s">
        <v>218</v>
      </c>
      <c r="C171" s="13" t="s">
        <v>241</v>
      </c>
      <c r="D171" s="44">
        <v>43912</v>
      </c>
      <c r="E171" s="13" t="s">
        <v>12</v>
      </c>
      <c r="F171" s="13" t="s">
        <v>19</v>
      </c>
      <c r="G171" s="13" t="s">
        <v>19</v>
      </c>
      <c r="H171" s="13" t="s">
        <v>19</v>
      </c>
      <c r="I171" s="42" t="s">
        <v>242</v>
      </c>
    </row>
    <row r="172" spans="1:9">
      <c r="A172" s="13">
        <v>21828133</v>
      </c>
      <c r="B172" s="13" t="s">
        <v>49</v>
      </c>
      <c r="C172" s="13" t="s">
        <v>235</v>
      </c>
      <c r="D172" s="44">
        <v>43912</v>
      </c>
      <c r="E172" s="13" t="s">
        <v>12</v>
      </c>
      <c r="F172" s="13" t="s">
        <v>12</v>
      </c>
      <c r="G172" s="13" t="s">
        <v>19</v>
      </c>
      <c r="H172" s="13" t="s">
        <v>19</v>
      </c>
      <c r="I172" s="42" t="s">
        <v>243</v>
      </c>
    </row>
    <row r="173" spans="1:9">
      <c r="A173" s="13">
        <v>42182129</v>
      </c>
      <c r="B173" s="13" t="s">
        <v>244</v>
      </c>
      <c r="C173" s="13" t="s">
        <v>245</v>
      </c>
      <c r="D173" s="44">
        <v>43912</v>
      </c>
      <c r="E173" s="13" t="s">
        <v>19</v>
      </c>
      <c r="F173" s="13" t="s">
        <v>19</v>
      </c>
      <c r="G173" s="13" t="s">
        <v>19</v>
      </c>
      <c r="H173" s="13" t="s">
        <v>19</v>
      </c>
      <c r="I173" s="42" t="s">
        <v>94</v>
      </c>
    </row>
    <row r="174" spans="1:9">
      <c r="A174" s="13">
        <v>41590778</v>
      </c>
      <c r="B174" s="13" t="s">
        <v>218</v>
      </c>
      <c r="C174" s="13" t="s">
        <v>219</v>
      </c>
      <c r="D174" s="44">
        <v>43913</v>
      </c>
      <c r="E174" s="13" t="s">
        <v>12</v>
      </c>
      <c r="F174" s="13" t="s">
        <v>19</v>
      </c>
      <c r="G174" s="13" t="s">
        <v>19</v>
      </c>
      <c r="H174" s="13" t="s">
        <v>19</v>
      </c>
      <c r="I174" s="42" t="s">
        <v>246</v>
      </c>
    </row>
    <row r="175" spans="1:9">
      <c r="A175" s="13">
        <v>47032586</v>
      </c>
      <c r="B175" s="13" t="s">
        <v>224</v>
      </c>
      <c r="C175" s="13" t="s">
        <v>247</v>
      </c>
      <c r="D175" s="44">
        <v>43913</v>
      </c>
      <c r="E175" s="13" t="s">
        <v>12</v>
      </c>
      <c r="F175" s="13" t="s">
        <v>12</v>
      </c>
      <c r="G175" s="13" t="s">
        <v>19</v>
      </c>
      <c r="H175" s="13" t="s">
        <v>19</v>
      </c>
      <c r="I175" s="42" t="s">
        <v>248</v>
      </c>
    </row>
    <row r="176" spans="1:9">
      <c r="A176" s="13">
        <v>45059115</v>
      </c>
      <c r="B176" s="13" t="s">
        <v>49</v>
      </c>
      <c r="C176" s="13" t="s">
        <v>234</v>
      </c>
      <c r="D176" s="44">
        <v>43885</v>
      </c>
      <c r="E176" s="13" t="s">
        <v>12</v>
      </c>
      <c r="F176" s="13" t="s">
        <v>12</v>
      </c>
      <c r="G176" s="13" t="s">
        <v>19</v>
      </c>
      <c r="H176" s="13" t="s">
        <v>19</v>
      </c>
      <c r="I176" s="42" t="s">
        <v>249</v>
      </c>
    </row>
    <row r="177" spans="1:10">
      <c r="A177" s="13">
        <v>41284233</v>
      </c>
      <c r="B177" s="13" t="s">
        <v>49</v>
      </c>
      <c r="C177" s="13" t="s">
        <v>234</v>
      </c>
      <c r="D177" s="44">
        <v>43885</v>
      </c>
      <c r="E177" s="13" t="s">
        <v>12</v>
      </c>
      <c r="F177" s="13" t="s">
        <v>12</v>
      </c>
      <c r="G177" s="13" t="s">
        <v>19</v>
      </c>
      <c r="H177" s="13" t="s">
        <v>19</v>
      </c>
      <c r="I177" s="42" t="s">
        <v>250</v>
      </c>
    </row>
    <row r="178" spans="1:10">
      <c r="A178" s="13">
        <v>70310833</v>
      </c>
      <c r="B178" s="13" t="s">
        <v>49</v>
      </c>
      <c r="C178" s="13" t="s">
        <v>234</v>
      </c>
      <c r="D178" s="44">
        <v>43885</v>
      </c>
      <c r="E178" s="13" t="s">
        <v>12</v>
      </c>
      <c r="F178" s="13" t="s">
        <v>12</v>
      </c>
      <c r="G178" s="13" t="s">
        <v>19</v>
      </c>
      <c r="H178" s="13" t="s">
        <v>19</v>
      </c>
    </row>
    <row r="179" spans="1:10">
      <c r="B179" s="13" t="s">
        <v>49</v>
      </c>
      <c r="C179" s="13" t="s">
        <v>234</v>
      </c>
      <c r="D179" s="44">
        <v>43885</v>
      </c>
      <c r="E179" s="13" t="s">
        <v>12</v>
      </c>
      <c r="F179" s="13" t="s">
        <v>12</v>
      </c>
      <c r="G179" s="13" t="s">
        <v>19</v>
      </c>
      <c r="H179" s="13" t="s">
        <v>19</v>
      </c>
      <c r="I179" s="42" t="s">
        <v>251</v>
      </c>
    </row>
    <row r="180" spans="1:10">
      <c r="A180" s="13">
        <v>46817845</v>
      </c>
      <c r="B180" s="13" t="s">
        <v>218</v>
      </c>
      <c r="C180" s="13" t="s">
        <v>252</v>
      </c>
      <c r="D180" s="44">
        <v>43885</v>
      </c>
      <c r="E180" s="13" t="s">
        <v>12</v>
      </c>
      <c r="F180" s="13" t="s">
        <v>12</v>
      </c>
      <c r="G180" s="13" t="s">
        <v>19</v>
      </c>
      <c r="H180" s="13" t="s">
        <v>19</v>
      </c>
      <c r="I180" s="42" t="s">
        <v>105</v>
      </c>
    </row>
    <row r="181" spans="1:10">
      <c r="A181" s="13">
        <v>40499948</v>
      </c>
      <c r="B181" s="13" t="s">
        <v>224</v>
      </c>
      <c r="C181" s="13" t="s">
        <v>253</v>
      </c>
      <c r="D181" s="44">
        <v>43885</v>
      </c>
    </row>
    <row r="182" spans="1:10">
      <c r="A182" s="13">
        <v>44791027</v>
      </c>
      <c r="B182" s="13" t="s">
        <v>224</v>
      </c>
      <c r="C182" s="13" t="s">
        <v>254</v>
      </c>
      <c r="D182" s="44">
        <v>43885</v>
      </c>
      <c r="E182" s="13" t="s">
        <v>12</v>
      </c>
      <c r="F182" s="13" t="s">
        <v>19</v>
      </c>
      <c r="G182" s="13" t="s">
        <v>19</v>
      </c>
      <c r="H182" s="13" t="s">
        <v>19</v>
      </c>
      <c r="I182" s="42" t="s">
        <v>255</v>
      </c>
    </row>
    <row r="183" spans="1:10">
      <c r="A183" s="13">
        <v>41355248</v>
      </c>
      <c r="B183" s="13" t="s">
        <v>244</v>
      </c>
      <c r="C183" s="13" t="s">
        <v>256</v>
      </c>
      <c r="D183" s="44">
        <v>43885</v>
      </c>
      <c r="E183" s="13" t="s">
        <v>12</v>
      </c>
      <c r="F183" s="13" t="s">
        <v>12</v>
      </c>
      <c r="G183" s="13" t="s">
        <v>19</v>
      </c>
      <c r="H183" s="13" t="s">
        <v>19</v>
      </c>
      <c r="I183" s="42" t="s">
        <v>257</v>
      </c>
    </row>
    <row r="184" spans="1:10">
      <c r="A184" s="13">
        <v>44050729</v>
      </c>
      <c r="B184" s="13" t="s">
        <v>49</v>
      </c>
      <c r="C184" s="13" t="s">
        <v>234</v>
      </c>
      <c r="D184" s="44">
        <v>43885</v>
      </c>
      <c r="E184" s="13" t="s">
        <v>12</v>
      </c>
      <c r="F184" s="13" t="s">
        <v>12</v>
      </c>
      <c r="G184" s="13" t="s">
        <v>19</v>
      </c>
      <c r="H184" s="13" t="s">
        <v>19</v>
      </c>
      <c r="I184" s="42" t="s">
        <v>258</v>
      </c>
    </row>
    <row r="185" spans="1:10">
      <c r="A185" s="13">
        <v>21577935</v>
      </c>
      <c r="B185" s="13" t="s">
        <v>49</v>
      </c>
      <c r="C185" s="13" t="s">
        <v>234</v>
      </c>
      <c r="D185" s="44">
        <v>43885</v>
      </c>
      <c r="E185" s="13" t="s">
        <v>12</v>
      </c>
      <c r="F185" s="13" t="s">
        <v>12</v>
      </c>
      <c r="G185" s="13" t="s">
        <v>19</v>
      </c>
      <c r="H185" s="13" t="s">
        <v>19</v>
      </c>
      <c r="I185" s="42" t="s">
        <v>259</v>
      </c>
      <c r="J185" s="41"/>
    </row>
    <row r="186" spans="1:10">
      <c r="A186" s="13">
        <v>21878479</v>
      </c>
      <c r="B186" s="13" t="s">
        <v>260</v>
      </c>
      <c r="C186" s="13" t="s">
        <v>137</v>
      </c>
      <c r="D186" s="44">
        <v>43885</v>
      </c>
      <c r="E186" s="13" t="s">
        <v>12</v>
      </c>
      <c r="F186" s="13" t="s">
        <v>12</v>
      </c>
      <c r="G186" s="13" t="s">
        <v>51</v>
      </c>
      <c r="H186" s="13" t="s">
        <v>19</v>
      </c>
      <c r="I186" s="42" t="s">
        <v>261</v>
      </c>
      <c r="J186" s="41"/>
    </row>
    <row r="187" spans="1:10">
      <c r="A187" s="13">
        <v>43613131</v>
      </c>
      <c r="B187" s="13" t="s">
        <v>125</v>
      </c>
      <c r="C187" s="13" t="s">
        <v>159</v>
      </c>
      <c r="D187" s="44">
        <v>43886</v>
      </c>
      <c r="E187" s="13" t="s">
        <v>12</v>
      </c>
      <c r="F187" s="13" t="s">
        <v>12</v>
      </c>
      <c r="G187" s="13" t="s">
        <v>19</v>
      </c>
      <c r="H187" s="13" t="s">
        <v>19</v>
      </c>
      <c r="I187" s="42" t="s">
        <v>262</v>
      </c>
      <c r="J187" s="41"/>
    </row>
    <row r="188" spans="1:10">
      <c r="A188" s="13">
        <v>80424131</v>
      </c>
      <c r="B188" s="13" t="s">
        <v>244</v>
      </c>
      <c r="C188" s="13" t="s">
        <v>263</v>
      </c>
      <c r="D188" s="44">
        <v>43886</v>
      </c>
      <c r="E188" s="13" t="s">
        <v>12</v>
      </c>
      <c r="F188" s="13" t="s">
        <v>12</v>
      </c>
      <c r="G188" s="13" t="s">
        <v>19</v>
      </c>
      <c r="H188" s="13" t="s">
        <v>19</v>
      </c>
      <c r="I188" s="42" t="s">
        <v>264</v>
      </c>
      <c r="J188" s="41"/>
    </row>
    <row r="189" spans="1:10">
      <c r="A189" s="13">
        <v>76956722</v>
      </c>
      <c r="B189" s="13" t="s">
        <v>218</v>
      </c>
      <c r="C189" s="13" t="s">
        <v>252</v>
      </c>
      <c r="D189" s="44">
        <v>43886</v>
      </c>
      <c r="E189" s="13" t="s">
        <v>12</v>
      </c>
      <c r="F189" s="13" t="s">
        <v>12</v>
      </c>
      <c r="G189" s="13" t="s">
        <v>19</v>
      </c>
      <c r="H189" s="13" t="s">
        <v>19</v>
      </c>
      <c r="I189" s="42" t="s">
        <v>265</v>
      </c>
      <c r="J189" s="41"/>
    </row>
    <row r="190" spans="1:10">
      <c r="A190" s="13">
        <v>44463150</v>
      </c>
      <c r="B190" s="13" t="s">
        <v>218</v>
      </c>
      <c r="C190" s="13" t="s">
        <v>266</v>
      </c>
      <c r="D190" s="44">
        <v>43886</v>
      </c>
      <c r="E190" s="13" t="s">
        <v>12</v>
      </c>
      <c r="F190" s="13" t="s">
        <v>12</v>
      </c>
      <c r="G190" s="13" t="s">
        <v>19</v>
      </c>
      <c r="H190" s="13" t="s">
        <v>19</v>
      </c>
      <c r="I190" s="42" t="s">
        <v>267</v>
      </c>
      <c r="J190" s="41"/>
    </row>
    <row r="191" spans="1:10">
      <c r="A191" s="13">
        <v>10218670186</v>
      </c>
      <c r="B191" s="13" t="s">
        <v>224</v>
      </c>
      <c r="C191" s="13" t="s">
        <v>268</v>
      </c>
      <c r="D191" s="44">
        <v>43886</v>
      </c>
      <c r="E191" s="13" t="s">
        <v>12</v>
      </c>
      <c r="F191" s="13" t="s">
        <v>12</v>
      </c>
      <c r="G191" s="13" t="s">
        <v>19</v>
      </c>
      <c r="H191" s="13" t="s">
        <v>19</v>
      </c>
      <c r="I191" s="42" t="s">
        <v>269</v>
      </c>
      <c r="J191" s="41"/>
    </row>
    <row r="192" spans="1:10">
      <c r="A192" s="13">
        <v>27729005</v>
      </c>
      <c r="B192" s="13" t="s">
        <v>224</v>
      </c>
      <c r="C192" s="13" t="s">
        <v>253</v>
      </c>
      <c r="D192" s="44">
        <v>43886</v>
      </c>
      <c r="E192" s="13" t="s">
        <v>12</v>
      </c>
      <c r="F192" s="13" t="s">
        <v>12</v>
      </c>
      <c r="G192" s="13" t="s">
        <v>19</v>
      </c>
      <c r="H192" s="13" t="s">
        <v>19</v>
      </c>
      <c r="I192" s="42" t="s">
        <v>270</v>
      </c>
      <c r="J192" s="41"/>
    </row>
    <row r="193" spans="1:10">
      <c r="A193" s="13">
        <v>70573471</v>
      </c>
      <c r="B193" s="13" t="s">
        <v>224</v>
      </c>
      <c r="C193" s="13" t="s">
        <v>271</v>
      </c>
      <c r="D193" s="44">
        <v>43886</v>
      </c>
      <c r="E193" s="13" t="s">
        <v>12</v>
      </c>
      <c r="F193" s="13" t="s">
        <v>19</v>
      </c>
      <c r="G193" s="13" t="s">
        <v>19</v>
      </c>
      <c r="H193" s="13" t="s">
        <v>19</v>
      </c>
      <c r="I193" s="42" t="s">
        <v>272</v>
      </c>
      <c r="J193" s="41"/>
    </row>
    <row r="194" spans="1:10">
      <c r="A194" s="13">
        <v>44463150</v>
      </c>
      <c r="B194" s="13" t="s">
        <v>218</v>
      </c>
      <c r="C194" s="13" t="s">
        <v>266</v>
      </c>
      <c r="D194" s="44">
        <v>43886</v>
      </c>
      <c r="E194" s="13" t="s">
        <v>12</v>
      </c>
      <c r="F194" s="13" t="s">
        <v>12</v>
      </c>
      <c r="G194" s="13" t="s">
        <v>19</v>
      </c>
      <c r="H194" s="13" t="s">
        <v>19</v>
      </c>
      <c r="I194" s="42" t="s">
        <v>267</v>
      </c>
      <c r="J194" s="41"/>
    </row>
    <row r="195" spans="1:10">
      <c r="A195" s="13">
        <v>41770616</v>
      </c>
      <c r="B195" s="13" t="s">
        <v>218</v>
      </c>
      <c r="C195" s="13" t="s">
        <v>273</v>
      </c>
      <c r="D195" s="44">
        <v>43886</v>
      </c>
      <c r="E195" s="13" t="s">
        <v>12</v>
      </c>
      <c r="F195" s="13" t="s">
        <v>12</v>
      </c>
      <c r="G195" s="13" t="s">
        <v>19</v>
      </c>
      <c r="H195" s="13" t="s">
        <v>19</v>
      </c>
      <c r="I195" s="42" t="s">
        <v>274</v>
      </c>
      <c r="J195" s="41"/>
    </row>
    <row r="196" spans="1:10">
      <c r="A196" s="13">
        <v>44592379</v>
      </c>
      <c r="B196" s="13" t="s">
        <v>49</v>
      </c>
      <c r="C196" s="13" t="s">
        <v>234</v>
      </c>
      <c r="D196" s="44">
        <v>43886</v>
      </c>
      <c r="E196" s="13" t="s">
        <v>12</v>
      </c>
      <c r="F196" s="13" t="s">
        <v>12</v>
      </c>
      <c r="G196" s="13" t="s">
        <v>19</v>
      </c>
      <c r="H196" s="13" t="s">
        <v>19</v>
      </c>
      <c r="I196" s="42" t="s">
        <v>275</v>
      </c>
      <c r="J196" s="41"/>
    </row>
    <row r="197" spans="1:10">
      <c r="A197" s="13">
        <v>47699837</v>
      </c>
      <c r="B197" s="13" t="s">
        <v>49</v>
      </c>
      <c r="C197" s="13" t="s">
        <v>232</v>
      </c>
      <c r="D197" s="44">
        <v>43886</v>
      </c>
      <c r="E197" s="13" t="s">
        <v>12</v>
      </c>
      <c r="F197" s="13" t="s">
        <v>12</v>
      </c>
      <c r="G197" s="13" t="s">
        <v>19</v>
      </c>
      <c r="H197" s="13" t="s">
        <v>19</v>
      </c>
      <c r="I197" s="42" t="s">
        <v>276</v>
      </c>
      <c r="J197" s="41"/>
    </row>
    <row r="198" spans="1:10">
      <c r="A198" s="13">
        <v>41724970</v>
      </c>
      <c r="B198" s="13" t="s">
        <v>224</v>
      </c>
      <c r="C198" s="13" t="s">
        <v>277</v>
      </c>
      <c r="D198" s="44">
        <v>43916</v>
      </c>
      <c r="E198" s="13" t="s">
        <v>12</v>
      </c>
      <c r="F198" s="13" t="s">
        <v>12</v>
      </c>
      <c r="G198" s="13" t="s">
        <v>19</v>
      </c>
      <c r="H198" s="13" t="s">
        <v>19</v>
      </c>
      <c r="I198" s="42" t="s">
        <v>278</v>
      </c>
      <c r="J198" s="41"/>
    </row>
    <row r="199" spans="1:10">
      <c r="A199" s="13">
        <v>43100527</v>
      </c>
      <c r="B199" s="13" t="s">
        <v>244</v>
      </c>
      <c r="C199" s="13" t="s">
        <v>279</v>
      </c>
      <c r="D199" s="44">
        <v>43916</v>
      </c>
      <c r="E199" s="13" t="s">
        <v>12</v>
      </c>
      <c r="F199" s="13" t="s">
        <v>19</v>
      </c>
      <c r="G199" s="13" t="s">
        <v>19</v>
      </c>
      <c r="H199" s="13" t="s">
        <v>19</v>
      </c>
      <c r="I199" s="42" t="s">
        <v>280</v>
      </c>
      <c r="J199" s="41"/>
    </row>
    <row r="200" spans="1:10">
      <c r="A200" s="13">
        <v>43100527</v>
      </c>
      <c r="B200" s="13" t="s">
        <v>244</v>
      </c>
      <c r="C200" s="13" t="s">
        <v>281</v>
      </c>
      <c r="D200" s="44">
        <v>43916</v>
      </c>
      <c r="E200" s="13" t="s">
        <v>12</v>
      </c>
      <c r="F200" s="13" t="s">
        <v>12</v>
      </c>
      <c r="G200" s="13" t="s">
        <v>19</v>
      </c>
      <c r="H200" s="13" t="s">
        <v>19</v>
      </c>
      <c r="I200" s="42" t="s">
        <v>282</v>
      </c>
      <c r="J200" s="41"/>
    </row>
    <row r="201" spans="1:10">
      <c r="A201" s="13">
        <v>41778393</v>
      </c>
      <c r="B201" s="13" t="s">
        <v>244</v>
      </c>
      <c r="C201" s="13" t="s">
        <v>283</v>
      </c>
      <c r="D201" s="44">
        <v>43916</v>
      </c>
      <c r="E201" s="13" t="s">
        <v>12</v>
      </c>
      <c r="F201" s="13" t="s">
        <v>12</v>
      </c>
      <c r="G201" s="13" t="s">
        <v>19</v>
      </c>
      <c r="H201" s="13" t="s">
        <v>19</v>
      </c>
      <c r="I201" s="42" t="s">
        <v>284</v>
      </c>
      <c r="J201" s="41"/>
    </row>
    <row r="202" spans="1:10">
      <c r="A202" s="13">
        <v>22267331</v>
      </c>
      <c r="B202" s="13" t="s">
        <v>244</v>
      </c>
      <c r="C202" s="13" t="s">
        <v>285</v>
      </c>
      <c r="D202" s="44">
        <v>43916</v>
      </c>
      <c r="E202" s="13" t="s">
        <v>12</v>
      </c>
      <c r="F202" s="13" t="s">
        <v>12</v>
      </c>
      <c r="G202" s="13" t="s">
        <v>19</v>
      </c>
      <c r="H202" s="13" t="s">
        <v>19</v>
      </c>
      <c r="I202" s="42" t="s">
        <v>286</v>
      </c>
      <c r="J202" s="41"/>
    </row>
    <row r="203" spans="1:10">
      <c r="A203" s="13">
        <v>42032640</v>
      </c>
      <c r="B203" s="13" t="s">
        <v>244</v>
      </c>
      <c r="C203" s="13" t="s">
        <v>263</v>
      </c>
      <c r="D203" s="44">
        <v>43916</v>
      </c>
      <c r="E203" s="13" t="s">
        <v>12</v>
      </c>
      <c r="F203" s="13" t="s">
        <v>12</v>
      </c>
      <c r="G203" s="13" t="s">
        <v>19</v>
      </c>
      <c r="H203" s="13" t="s">
        <v>19</v>
      </c>
      <c r="I203" s="42" t="s">
        <v>287</v>
      </c>
      <c r="J203" s="41"/>
    </row>
    <row r="204" spans="1:10">
      <c r="A204" s="13">
        <v>43100527</v>
      </c>
      <c r="B204" s="13" t="s">
        <v>224</v>
      </c>
      <c r="C204" s="13" t="s">
        <v>288</v>
      </c>
      <c r="D204" s="44">
        <v>43916</v>
      </c>
      <c r="E204" s="13" t="s">
        <v>12</v>
      </c>
      <c r="F204" s="13" t="s">
        <v>19</v>
      </c>
      <c r="G204" s="13" t="s">
        <v>19</v>
      </c>
      <c r="H204" s="13" t="s">
        <v>19</v>
      </c>
      <c r="I204" s="42" t="s">
        <v>280</v>
      </c>
      <c r="J204" s="41"/>
    </row>
    <row r="205" spans="1:10">
      <c r="A205" s="13">
        <v>43100527</v>
      </c>
      <c r="B205" s="13" t="s">
        <v>224</v>
      </c>
      <c r="C205" s="13" t="s">
        <v>289</v>
      </c>
      <c r="D205" s="44">
        <v>43916</v>
      </c>
      <c r="E205" s="13" t="s">
        <v>12</v>
      </c>
      <c r="F205" s="13" t="s">
        <v>19</v>
      </c>
      <c r="G205" s="13" t="s">
        <v>19</v>
      </c>
      <c r="H205" s="13" t="s">
        <v>19</v>
      </c>
      <c r="I205" s="42" t="s">
        <v>290</v>
      </c>
      <c r="J205" s="41"/>
    </row>
    <row r="206" spans="1:10">
      <c r="A206" s="13">
        <v>22291382</v>
      </c>
      <c r="B206" s="13" t="s">
        <v>49</v>
      </c>
      <c r="C206" s="13" t="s">
        <v>234</v>
      </c>
      <c r="D206" s="44">
        <v>43916</v>
      </c>
      <c r="E206" s="13" t="s">
        <v>12</v>
      </c>
      <c r="F206" s="13" t="s">
        <v>19</v>
      </c>
      <c r="G206" s="13" t="s">
        <v>19</v>
      </c>
      <c r="H206" s="13" t="s">
        <v>19</v>
      </c>
      <c r="I206" s="42" t="s">
        <v>291</v>
      </c>
      <c r="J206" s="41"/>
    </row>
    <row r="207" spans="1:10">
      <c r="A207" s="13">
        <v>42841488</v>
      </c>
      <c r="B207" s="13" t="s">
        <v>49</v>
      </c>
      <c r="C207" s="13" t="s">
        <v>234</v>
      </c>
      <c r="D207" s="44">
        <v>43916</v>
      </c>
      <c r="E207" s="13" t="s">
        <v>12</v>
      </c>
      <c r="F207" s="13" t="s">
        <v>12</v>
      </c>
      <c r="G207" s="13" t="s">
        <v>19</v>
      </c>
      <c r="H207" s="13" t="s">
        <v>19</v>
      </c>
      <c r="I207" s="42" t="s">
        <v>292</v>
      </c>
      <c r="J207" s="41"/>
    </row>
    <row r="208" spans="1:10">
      <c r="A208" s="13">
        <v>43442825</v>
      </c>
      <c r="B208" s="13" t="s">
        <v>244</v>
      </c>
      <c r="C208" s="13" t="s">
        <v>263</v>
      </c>
      <c r="D208" s="44">
        <v>43916</v>
      </c>
      <c r="E208" s="13" t="s">
        <v>12</v>
      </c>
      <c r="F208" s="13" t="s">
        <v>12</v>
      </c>
      <c r="G208" s="13" t="s">
        <v>19</v>
      </c>
      <c r="H208" s="13" t="s">
        <v>19</v>
      </c>
      <c r="I208" s="42" t="s">
        <v>292</v>
      </c>
      <c r="J208" s="41"/>
    </row>
    <row r="209" spans="1:10">
      <c r="A209" s="13">
        <v>44765060</v>
      </c>
      <c r="B209" s="13" t="s">
        <v>244</v>
      </c>
      <c r="C209" s="13" t="s">
        <v>293</v>
      </c>
      <c r="D209" s="44">
        <v>43916</v>
      </c>
      <c r="E209" s="13" t="s">
        <v>12</v>
      </c>
      <c r="F209" s="13" t="s">
        <v>12</v>
      </c>
      <c r="G209" s="13" t="s">
        <v>19</v>
      </c>
      <c r="H209" s="13" t="s">
        <v>19</v>
      </c>
      <c r="I209" s="42" t="s">
        <v>294</v>
      </c>
      <c r="J209" s="41"/>
    </row>
    <row r="210" spans="1:10">
      <c r="A210" s="13">
        <v>41945139</v>
      </c>
      <c r="B210" s="13" t="s">
        <v>244</v>
      </c>
      <c r="C210" s="13" t="s">
        <v>263</v>
      </c>
      <c r="D210" s="44">
        <v>43916</v>
      </c>
      <c r="E210" s="13" t="s">
        <v>12</v>
      </c>
      <c r="F210" s="13" t="s">
        <v>19</v>
      </c>
      <c r="G210" s="13" t="s">
        <v>19</v>
      </c>
      <c r="H210" s="13" t="s">
        <v>19</v>
      </c>
      <c r="I210" s="42" t="s">
        <v>199</v>
      </c>
      <c r="J210" s="41"/>
    </row>
    <row r="211" spans="1:10">
      <c r="A211" s="13">
        <v>44934541</v>
      </c>
      <c r="B211" s="13" t="s">
        <v>244</v>
      </c>
      <c r="C211" s="13" t="s">
        <v>285</v>
      </c>
      <c r="D211" s="44">
        <v>43916</v>
      </c>
      <c r="E211" s="13" t="s">
        <v>12</v>
      </c>
      <c r="F211" s="13" t="s">
        <v>19</v>
      </c>
      <c r="G211" s="13" t="s">
        <v>19</v>
      </c>
      <c r="H211" s="13" t="s">
        <v>19</v>
      </c>
      <c r="I211" s="42" t="s">
        <v>295</v>
      </c>
      <c r="J211" s="41"/>
    </row>
    <row r="212" spans="1:10">
      <c r="A212" s="13">
        <v>45215661</v>
      </c>
      <c r="B212" s="13" t="s">
        <v>244</v>
      </c>
      <c r="C212" s="13" t="s">
        <v>283</v>
      </c>
      <c r="D212" s="44">
        <v>43916</v>
      </c>
      <c r="E212" s="13" t="s">
        <v>85</v>
      </c>
      <c r="F212" s="13" t="s">
        <v>12</v>
      </c>
      <c r="G212" s="13" t="s">
        <v>19</v>
      </c>
      <c r="H212" s="13" t="s">
        <v>19</v>
      </c>
      <c r="I212" s="42" t="s">
        <v>296</v>
      </c>
      <c r="J212" s="41"/>
    </row>
    <row r="213" spans="1:10">
      <c r="A213" s="13">
        <v>10428733768</v>
      </c>
      <c r="B213" s="13" t="s">
        <v>244</v>
      </c>
      <c r="C213" s="13" t="s">
        <v>283</v>
      </c>
      <c r="D213" s="44">
        <v>43916</v>
      </c>
      <c r="E213" s="13" t="s">
        <v>12</v>
      </c>
      <c r="F213" s="13" t="s">
        <v>12</v>
      </c>
      <c r="G213" s="13" t="s">
        <v>19</v>
      </c>
      <c r="H213" s="13" t="s">
        <v>19</v>
      </c>
      <c r="I213" s="42" t="s">
        <v>297</v>
      </c>
      <c r="J213" s="41"/>
    </row>
    <row r="214" spans="1:10">
      <c r="A214" s="13">
        <v>41890489</v>
      </c>
      <c r="B214" s="13" t="s">
        <v>244</v>
      </c>
      <c r="C214" s="13" t="s">
        <v>263</v>
      </c>
      <c r="D214" s="44">
        <v>43916</v>
      </c>
      <c r="E214" s="13" t="s">
        <v>12</v>
      </c>
      <c r="F214" s="13" t="s">
        <v>12</v>
      </c>
      <c r="G214" s="13" t="s">
        <v>19</v>
      </c>
      <c r="H214" s="13" t="s">
        <v>19</v>
      </c>
      <c r="I214" s="42" t="s">
        <v>298</v>
      </c>
      <c r="J214" s="41"/>
    </row>
    <row r="215" spans="1:10">
      <c r="A215" s="13">
        <v>21812911</v>
      </c>
      <c r="B215" s="13" t="s">
        <v>244</v>
      </c>
      <c r="C215" s="13" t="s">
        <v>285</v>
      </c>
      <c r="D215" s="44">
        <v>43916</v>
      </c>
      <c r="E215" s="13" t="s">
        <v>12</v>
      </c>
      <c r="F215" s="13" t="s">
        <v>19</v>
      </c>
      <c r="G215" s="13" t="s">
        <v>19</v>
      </c>
      <c r="H215" s="13" t="s">
        <v>19</v>
      </c>
      <c r="I215" s="42" t="s">
        <v>299</v>
      </c>
      <c r="J215" s="41"/>
    </row>
    <row r="216" spans="1:10">
      <c r="A216" s="13">
        <v>21812911</v>
      </c>
      <c r="B216" s="13" t="s">
        <v>244</v>
      </c>
      <c r="C216" s="13" t="s">
        <v>263</v>
      </c>
      <c r="D216" s="44">
        <v>43916</v>
      </c>
      <c r="E216" s="13" t="s">
        <v>12</v>
      </c>
      <c r="F216" s="13" t="s">
        <v>19</v>
      </c>
      <c r="G216" s="13" t="s">
        <v>19</v>
      </c>
      <c r="H216" s="13" t="s">
        <v>19</v>
      </c>
      <c r="I216" s="42" t="s">
        <v>300</v>
      </c>
      <c r="J216" s="41"/>
    </row>
    <row r="217" spans="1:10">
      <c r="A217" s="13">
        <v>23607785</v>
      </c>
      <c r="B217" s="13" t="s">
        <v>244</v>
      </c>
      <c r="C217" s="13" t="s">
        <v>263</v>
      </c>
      <c r="D217" s="44">
        <v>43916</v>
      </c>
      <c r="E217" s="13" t="s">
        <v>12</v>
      </c>
      <c r="F217" s="13" t="s">
        <v>12</v>
      </c>
      <c r="G217" s="13" t="s">
        <v>19</v>
      </c>
      <c r="H217" s="13" t="s">
        <v>19</v>
      </c>
      <c r="I217" s="42" t="s">
        <v>301</v>
      </c>
      <c r="J217" s="41"/>
    </row>
    <row r="218" spans="1:10">
      <c r="A218" s="13">
        <v>40585876</v>
      </c>
      <c r="B218" s="13" t="s">
        <v>244</v>
      </c>
      <c r="C218" s="13" t="s">
        <v>263</v>
      </c>
      <c r="D218" s="44">
        <v>43916</v>
      </c>
      <c r="E218" s="13" t="s">
        <v>12</v>
      </c>
      <c r="F218" s="13" t="s">
        <v>12</v>
      </c>
      <c r="G218" s="13" t="s">
        <v>19</v>
      </c>
      <c r="H218" s="13" t="s">
        <v>19</v>
      </c>
      <c r="I218" s="42" t="s">
        <v>302</v>
      </c>
      <c r="J218" s="41"/>
    </row>
    <row r="219" spans="1:10">
      <c r="A219" s="13">
        <v>47763458</v>
      </c>
      <c r="B219" s="13" t="s">
        <v>244</v>
      </c>
      <c r="C219" s="13" t="s">
        <v>263</v>
      </c>
      <c r="D219" s="44">
        <v>43916</v>
      </c>
      <c r="E219" s="13" t="s">
        <v>12</v>
      </c>
      <c r="F219" s="13" t="s">
        <v>12</v>
      </c>
      <c r="G219" s="13" t="s">
        <v>19</v>
      </c>
      <c r="H219" s="13" t="s">
        <v>19</v>
      </c>
      <c r="I219" s="42" t="s">
        <v>303</v>
      </c>
      <c r="J219" s="41"/>
    </row>
    <row r="220" spans="1:10">
      <c r="A220" s="13">
        <v>40739600</v>
      </c>
      <c r="B220" s="13" t="s">
        <v>244</v>
      </c>
      <c r="C220" s="13" t="s">
        <v>263</v>
      </c>
      <c r="D220" s="44">
        <v>43916</v>
      </c>
      <c r="E220" s="13" t="s">
        <v>12</v>
      </c>
      <c r="F220" s="13" t="s">
        <v>12</v>
      </c>
      <c r="G220" s="13" t="s">
        <v>19</v>
      </c>
      <c r="H220" s="13" t="s">
        <v>19</v>
      </c>
      <c r="J220" s="41"/>
    </row>
    <row r="221" spans="1:10">
      <c r="A221" s="13">
        <v>21828037</v>
      </c>
      <c r="B221" s="13" t="s">
        <v>244</v>
      </c>
      <c r="C221" s="13" t="s">
        <v>263</v>
      </c>
      <c r="D221" s="44">
        <v>43916</v>
      </c>
      <c r="E221" s="13" t="s">
        <v>12</v>
      </c>
      <c r="F221" s="13" t="s">
        <v>12</v>
      </c>
      <c r="G221" s="13" t="s">
        <v>19</v>
      </c>
      <c r="H221" s="13" t="s">
        <v>19</v>
      </c>
      <c r="I221" s="42" t="s">
        <v>304</v>
      </c>
      <c r="J221" s="41"/>
    </row>
    <row r="222" spans="1:10">
      <c r="A222" s="13">
        <v>72660639</v>
      </c>
      <c r="B222" s="13" t="s">
        <v>244</v>
      </c>
      <c r="C222" s="13" t="s">
        <v>263</v>
      </c>
      <c r="D222" s="44">
        <v>43916</v>
      </c>
      <c r="E222" s="13" t="s">
        <v>12</v>
      </c>
      <c r="F222" s="13" t="s">
        <v>12</v>
      </c>
      <c r="G222" s="13" t="s">
        <v>19</v>
      </c>
      <c r="H222" s="13" t="s">
        <v>19</v>
      </c>
      <c r="I222" s="42" t="s">
        <v>305</v>
      </c>
      <c r="J222" s="41"/>
    </row>
    <row r="223" spans="1:10">
      <c r="A223" s="13">
        <v>43521962</v>
      </c>
      <c r="B223" s="13" t="s">
        <v>244</v>
      </c>
      <c r="C223" s="13" t="s">
        <v>263</v>
      </c>
      <c r="D223" s="44">
        <v>43916</v>
      </c>
      <c r="E223" s="13" t="s">
        <v>12</v>
      </c>
      <c r="F223" s="13" t="s">
        <v>12</v>
      </c>
      <c r="G223" s="13" t="s">
        <v>19</v>
      </c>
      <c r="H223" s="13" t="s">
        <v>19</v>
      </c>
      <c r="I223" s="42" t="s">
        <v>306</v>
      </c>
      <c r="J223" s="41"/>
    </row>
    <row r="224" spans="1:10">
      <c r="A224" s="13">
        <v>41375307</v>
      </c>
      <c r="B224" s="13" t="s">
        <v>244</v>
      </c>
      <c r="C224" s="13" t="s">
        <v>283</v>
      </c>
      <c r="D224" s="44">
        <v>43916</v>
      </c>
      <c r="E224" s="13" t="s">
        <v>12</v>
      </c>
      <c r="F224" s="13" t="s">
        <v>12</v>
      </c>
      <c r="G224" s="13" t="s">
        <v>51</v>
      </c>
      <c r="H224" s="13" t="s">
        <v>19</v>
      </c>
      <c r="I224" s="42" t="s">
        <v>307</v>
      </c>
      <c r="J224" s="41"/>
    </row>
    <row r="225" spans="1:10">
      <c r="A225" s="13">
        <v>42869403</v>
      </c>
      <c r="B225" s="13" t="s">
        <v>244</v>
      </c>
      <c r="C225" s="13" t="s">
        <v>263</v>
      </c>
      <c r="D225" s="44">
        <v>43916</v>
      </c>
      <c r="E225" s="13" t="s">
        <v>12</v>
      </c>
      <c r="F225" s="13" t="s">
        <v>12</v>
      </c>
      <c r="G225" s="13" t="s">
        <v>19</v>
      </c>
      <c r="H225" s="13" t="s">
        <v>19</v>
      </c>
      <c r="I225" s="42" t="s">
        <v>308</v>
      </c>
      <c r="J225" s="41"/>
    </row>
    <row r="226" spans="1:10">
      <c r="A226" s="13">
        <v>46425848</v>
      </c>
      <c r="B226" s="13" t="s">
        <v>244</v>
      </c>
      <c r="C226" s="13" t="s">
        <v>263</v>
      </c>
      <c r="D226" s="44">
        <v>43916</v>
      </c>
      <c r="E226" s="13" t="s">
        <v>12</v>
      </c>
      <c r="F226" s="13" t="s">
        <v>12</v>
      </c>
      <c r="G226" s="13" t="s">
        <v>19</v>
      </c>
      <c r="H226" s="13" t="s">
        <v>19</v>
      </c>
      <c r="I226" s="42" t="s">
        <v>309</v>
      </c>
      <c r="J226" s="41"/>
    </row>
    <row r="227" spans="1:10">
      <c r="A227" s="13">
        <v>43527168</v>
      </c>
      <c r="B227" s="13" t="s">
        <v>244</v>
      </c>
      <c r="C227" s="13" t="s">
        <v>263</v>
      </c>
      <c r="D227" s="44">
        <v>43916</v>
      </c>
      <c r="E227" s="13" t="s">
        <v>12</v>
      </c>
      <c r="F227" s="13" t="s">
        <v>12</v>
      </c>
      <c r="G227" s="13" t="s">
        <v>19</v>
      </c>
      <c r="H227" s="13" t="s">
        <v>19</v>
      </c>
      <c r="I227" s="42" t="s">
        <v>310</v>
      </c>
      <c r="J227" s="41"/>
    </row>
    <row r="228" spans="1:10">
      <c r="A228" s="13">
        <v>21842581</v>
      </c>
      <c r="B228" s="13" t="s">
        <v>244</v>
      </c>
      <c r="C228" s="13" t="s">
        <v>263</v>
      </c>
      <c r="D228" s="44">
        <v>43916</v>
      </c>
      <c r="E228" s="13" t="s">
        <v>12</v>
      </c>
      <c r="F228" s="13" t="s">
        <v>19</v>
      </c>
      <c r="G228" s="13" t="s">
        <v>19</v>
      </c>
      <c r="H228" s="13" t="s">
        <v>19</v>
      </c>
      <c r="I228" s="42" t="s">
        <v>311</v>
      </c>
      <c r="J228" s="41"/>
    </row>
    <row r="229" spans="1:10">
      <c r="A229" s="13">
        <v>43777535</v>
      </c>
      <c r="B229" s="13" t="s">
        <v>244</v>
      </c>
      <c r="C229" s="13" t="s">
        <v>263</v>
      </c>
      <c r="D229" s="44">
        <v>43916</v>
      </c>
      <c r="E229" s="13" t="s">
        <v>12</v>
      </c>
      <c r="F229" s="13" t="s">
        <v>12</v>
      </c>
      <c r="G229" s="13" t="s">
        <v>19</v>
      </c>
      <c r="H229" s="13" t="s">
        <v>19</v>
      </c>
      <c r="I229" s="42" t="s">
        <v>312</v>
      </c>
      <c r="J229" s="41"/>
    </row>
    <row r="230" spans="1:10">
      <c r="A230" s="13">
        <v>21577251</v>
      </c>
      <c r="B230" s="13" t="s">
        <v>244</v>
      </c>
      <c r="C230" s="13" t="s">
        <v>263</v>
      </c>
      <c r="D230" s="44">
        <v>43916</v>
      </c>
      <c r="E230" s="13" t="s">
        <v>61</v>
      </c>
      <c r="F230" s="13" t="s">
        <v>51</v>
      </c>
      <c r="G230" s="13" t="s">
        <v>51</v>
      </c>
      <c r="H230" s="13" t="s">
        <v>51</v>
      </c>
      <c r="I230" s="42" t="s">
        <v>313</v>
      </c>
      <c r="J230" s="41"/>
    </row>
    <row r="231" spans="1:10">
      <c r="A231" s="13">
        <v>44252383</v>
      </c>
      <c r="B231" s="13" t="s">
        <v>244</v>
      </c>
      <c r="C231" s="13" t="s">
        <v>263</v>
      </c>
      <c r="D231" s="44">
        <v>43916</v>
      </c>
      <c r="E231" s="13" t="s">
        <v>108</v>
      </c>
      <c r="F231" s="13" t="s">
        <v>108</v>
      </c>
      <c r="G231" s="13" t="s">
        <v>109</v>
      </c>
      <c r="H231" s="13" t="s">
        <v>109</v>
      </c>
      <c r="I231" s="42" t="s">
        <v>314</v>
      </c>
      <c r="J231" s="41"/>
    </row>
    <row r="232" spans="1:10">
      <c r="A232" s="13">
        <v>70138330</v>
      </c>
      <c r="B232" s="13" t="s">
        <v>244</v>
      </c>
      <c r="C232" s="13" t="s">
        <v>263</v>
      </c>
      <c r="D232" s="44">
        <v>43916</v>
      </c>
      <c r="E232" s="13" t="s">
        <v>12</v>
      </c>
      <c r="F232" s="13" t="s">
        <v>12</v>
      </c>
      <c r="G232" s="13" t="s">
        <v>19</v>
      </c>
      <c r="H232" s="13" t="s">
        <v>19</v>
      </c>
      <c r="I232" s="42" t="s">
        <v>171</v>
      </c>
      <c r="J232" s="41"/>
    </row>
    <row r="233" spans="1:10">
      <c r="A233" s="13">
        <v>45304976</v>
      </c>
      <c r="B233" s="13" t="s">
        <v>244</v>
      </c>
      <c r="C233" s="13" t="s">
        <v>263</v>
      </c>
      <c r="D233" s="44">
        <v>43916</v>
      </c>
      <c r="E233" s="13" t="s">
        <v>12</v>
      </c>
      <c r="F233" s="13" t="s">
        <v>12</v>
      </c>
      <c r="G233" s="13" t="s">
        <v>19</v>
      </c>
      <c r="H233" s="13" t="s">
        <v>19</v>
      </c>
      <c r="I233" s="42" t="s">
        <v>315</v>
      </c>
      <c r="J233" s="41"/>
    </row>
    <row r="234" spans="1:10" ht="30">
      <c r="A234" s="13">
        <v>21871004</v>
      </c>
      <c r="B234" s="13" t="s">
        <v>244</v>
      </c>
      <c r="C234" s="13" t="s">
        <v>263</v>
      </c>
      <c r="D234" s="44">
        <v>43916</v>
      </c>
      <c r="E234" s="13" t="s">
        <v>61</v>
      </c>
      <c r="F234" s="13" t="s">
        <v>51</v>
      </c>
      <c r="G234" s="13" t="s">
        <v>51</v>
      </c>
      <c r="H234" s="13" t="s">
        <v>51</v>
      </c>
      <c r="I234" s="42" t="s">
        <v>316</v>
      </c>
      <c r="J234" s="41"/>
    </row>
    <row r="235" spans="1:10">
      <c r="A235" s="13">
        <v>10758437359</v>
      </c>
      <c r="B235" s="13" t="s">
        <v>244</v>
      </c>
      <c r="C235" s="13" t="s">
        <v>263</v>
      </c>
      <c r="D235" s="44">
        <v>43916</v>
      </c>
      <c r="E235" s="13" t="s">
        <v>12</v>
      </c>
      <c r="F235" s="13" t="s">
        <v>12</v>
      </c>
      <c r="G235" s="13" t="s">
        <v>19</v>
      </c>
      <c r="H235" s="13" t="s">
        <v>19</v>
      </c>
      <c r="I235" s="42" t="s">
        <v>317</v>
      </c>
      <c r="J235" s="41"/>
    </row>
    <row r="236" spans="1:10">
      <c r="A236" s="13">
        <v>70310833</v>
      </c>
      <c r="B236" s="13" t="s">
        <v>244</v>
      </c>
      <c r="C236" s="13" t="s">
        <v>263</v>
      </c>
      <c r="D236" s="44">
        <v>43916</v>
      </c>
      <c r="E236" s="13" t="s">
        <v>12</v>
      </c>
      <c r="F236" s="13" t="s">
        <v>12</v>
      </c>
      <c r="G236" s="13" t="s">
        <v>19</v>
      </c>
      <c r="H236" s="13" t="s">
        <v>19</v>
      </c>
      <c r="I236" s="42" t="s">
        <v>318</v>
      </c>
      <c r="J236" s="41"/>
    </row>
    <row r="237" spans="1:10">
      <c r="A237" s="13">
        <v>47295995</v>
      </c>
      <c r="B237" s="13" t="s">
        <v>244</v>
      </c>
      <c r="C237" s="13" t="s">
        <v>263</v>
      </c>
      <c r="D237" s="44">
        <v>43916</v>
      </c>
      <c r="E237" s="13" t="s">
        <v>12</v>
      </c>
      <c r="F237" s="13" t="s">
        <v>12</v>
      </c>
      <c r="G237" s="13" t="s">
        <v>19</v>
      </c>
      <c r="H237" s="13" t="s">
        <v>19</v>
      </c>
      <c r="I237" s="42" t="s">
        <v>319</v>
      </c>
      <c r="J237" s="41"/>
    </row>
    <row r="238" spans="1:10">
      <c r="A238" s="13">
        <v>22066682</v>
      </c>
      <c r="B238" s="13" t="s">
        <v>244</v>
      </c>
      <c r="C238" s="13" t="s">
        <v>285</v>
      </c>
      <c r="D238" s="44">
        <v>43916</v>
      </c>
      <c r="E238" s="13" t="s">
        <v>12</v>
      </c>
      <c r="F238" s="13" t="s">
        <v>12</v>
      </c>
      <c r="G238" s="13" t="s">
        <v>19</v>
      </c>
      <c r="H238" s="13" t="s">
        <v>19</v>
      </c>
      <c r="I238" s="42" t="s">
        <v>320</v>
      </c>
      <c r="J238" s="41"/>
    </row>
    <row r="239" spans="1:10">
      <c r="A239" s="13">
        <v>22066682</v>
      </c>
      <c r="B239" s="13" t="s">
        <v>244</v>
      </c>
      <c r="C239" s="13" t="s">
        <v>263</v>
      </c>
      <c r="D239" s="44">
        <v>43916</v>
      </c>
      <c r="E239" s="13" t="s">
        <v>12</v>
      </c>
      <c r="F239" s="13" t="s">
        <v>12</v>
      </c>
      <c r="G239" s="13" t="s">
        <v>19</v>
      </c>
      <c r="H239" s="13" t="s">
        <v>19</v>
      </c>
      <c r="I239" s="42" t="s">
        <v>320</v>
      </c>
      <c r="J239" s="41"/>
    </row>
    <row r="240" spans="1:10">
      <c r="A240" s="13">
        <v>70219884</v>
      </c>
      <c r="B240" s="13" t="s">
        <v>244</v>
      </c>
      <c r="C240" s="13" t="s">
        <v>263</v>
      </c>
      <c r="D240" s="44">
        <v>43916</v>
      </c>
      <c r="E240" s="13" t="s">
        <v>12</v>
      </c>
      <c r="F240" s="13" t="s">
        <v>12</v>
      </c>
      <c r="G240" s="13" t="s">
        <v>19</v>
      </c>
      <c r="H240" s="13" t="s">
        <v>19</v>
      </c>
      <c r="I240" s="42" t="s">
        <v>321</v>
      </c>
      <c r="J240" s="41"/>
    </row>
    <row r="241" spans="1:10">
      <c r="A241" s="13">
        <v>43594603</v>
      </c>
      <c r="B241" s="13" t="s">
        <v>244</v>
      </c>
      <c r="C241" s="13" t="s">
        <v>293</v>
      </c>
      <c r="D241" s="44">
        <v>43916</v>
      </c>
      <c r="E241" s="13" t="s">
        <v>61</v>
      </c>
      <c r="F241" s="13" t="s">
        <v>12</v>
      </c>
      <c r="G241" s="13" t="s">
        <v>19</v>
      </c>
      <c r="H241" s="13" t="s">
        <v>19</v>
      </c>
      <c r="I241" s="42" t="s">
        <v>322</v>
      </c>
      <c r="J241" s="41"/>
    </row>
    <row r="242" spans="1:10">
      <c r="A242" s="13">
        <v>43756301</v>
      </c>
      <c r="B242" s="13" t="s">
        <v>244</v>
      </c>
      <c r="C242" s="13" t="s">
        <v>263</v>
      </c>
      <c r="D242" s="44">
        <v>43916</v>
      </c>
      <c r="E242" s="13" t="s">
        <v>12</v>
      </c>
      <c r="F242" s="13" t="s">
        <v>12</v>
      </c>
      <c r="G242" s="13" t="s">
        <v>19</v>
      </c>
      <c r="H242" s="13" t="s">
        <v>19</v>
      </c>
      <c r="I242" s="42" t="s">
        <v>323</v>
      </c>
      <c r="J242" s="41"/>
    </row>
    <row r="243" spans="1:10">
      <c r="A243" s="13">
        <v>43965766</v>
      </c>
      <c r="B243" s="13" t="s">
        <v>244</v>
      </c>
      <c r="C243" s="13" t="s">
        <v>293</v>
      </c>
      <c r="D243" s="44">
        <v>43916</v>
      </c>
      <c r="E243" s="13" t="s">
        <v>12</v>
      </c>
      <c r="F243" s="13" t="s">
        <v>12</v>
      </c>
      <c r="G243" s="13" t="s">
        <v>51</v>
      </c>
      <c r="H243" s="13" t="s">
        <v>19</v>
      </c>
      <c r="I243" s="42" t="s">
        <v>324</v>
      </c>
      <c r="J243" s="41"/>
    </row>
    <row r="244" spans="1:10">
      <c r="A244" s="13">
        <v>45099718</v>
      </c>
      <c r="B244" s="13" t="s">
        <v>244</v>
      </c>
      <c r="C244" s="13" t="s">
        <v>263</v>
      </c>
      <c r="D244" s="44">
        <v>43916</v>
      </c>
      <c r="E244" s="13" t="s">
        <v>12</v>
      </c>
      <c r="F244" s="13" t="s">
        <v>12</v>
      </c>
      <c r="G244" s="13" t="s">
        <v>19</v>
      </c>
      <c r="H244" s="13" t="s">
        <v>19</v>
      </c>
      <c r="I244" s="42" t="s">
        <v>325</v>
      </c>
      <c r="J244" s="41"/>
    </row>
    <row r="245" spans="1:10">
      <c r="A245" s="13">
        <v>44252383</v>
      </c>
      <c r="B245" s="13" t="s">
        <v>244</v>
      </c>
      <c r="C245" s="13" t="s">
        <v>263</v>
      </c>
      <c r="D245" s="44">
        <v>43916</v>
      </c>
      <c r="E245" s="13" t="s">
        <v>12</v>
      </c>
      <c r="F245" s="13" t="s">
        <v>19</v>
      </c>
      <c r="G245" s="13" t="s">
        <v>19</v>
      </c>
      <c r="H245" s="13" t="s">
        <v>19</v>
      </c>
      <c r="I245" s="42" t="s">
        <v>95</v>
      </c>
      <c r="J245" s="41"/>
    </row>
    <row r="246" spans="1:10">
      <c r="A246" s="13">
        <v>15734742</v>
      </c>
      <c r="B246" s="13" t="s">
        <v>29</v>
      </c>
      <c r="C246" s="13" t="s">
        <v>326</v>
      </c>
      <c r="D246" s="44">
        <v>43916</v>
      </c>
      <c r="E246" s="13" t="s">
        <v>12</v>
      </c>
      <c r="F246" s="13" t="s">
        <v>12</v>
      </c>
      <c r="G246" s="13" t="s">
        <v>19</v>
      </c>
      <c r="H246" s="13" t="s">
        <v>19</v>
      </c>
      <c r="I246" s="42" t="s">
        <v>165</v>
      </c>
      <c r="J246" s="41"/>
    </row>
    <row r="247" spans="1:10">
      <c r="A247" s="13">
        <v>150265232</v>
      </c>
      <c r="B247" s="13" t="s">
        <v>244</v>
      </c>
      <c r="C247" s="13" t="s">
        <v>263</v>
      </c>
      <c r="D247" s="44">
        <v>43916</v>
      </c>
      <c r="E247" s="13" t="s">
        <v>12</v>
      </c>
      <c r="F247" s="13" t="s">
        <v>12</v>
      </c>
      <c r="G247" s="13" t="s">
        <v>19</v>
      </c>
      <c r="H247" s="13" t="s">
        <v>19</v>
      </c>
      <c r="I247" s="42" t="s">
        <v>327</v>
      </c>
      <c r="J247" s="41"/>
    </row>
    <row r="248" spans="1:10">
      <c r="A248" s="13">
        <v>22296500</v>
      </c>
      <c r="B248" s="13" t="s">
        <v>244</v>
      </c>
      <c r="C248" s="13" t="s">
        <v>263</v>
      </c>
      <c r="D248" s="44">
        <v>43916</v>
      </c>
      <c r="E248" s="13" t="s">
        <v>12</v>
      </c>
      <c r="F248" s="13" t="s">
        <v>12</v>
      </c>
      <c r="G248" s="13" t="s">
        <v>19</v>
      </c>
      <c r="H248" s="13" t="s">
        <v>19</v>
      </c>
      <c r="I248" s="42" t="s">
        <v>328</v>
      </c>
      <c r="J248" s="41"/>
    </row>
    <row r="249" spans="1:10">
      <c r="A249" s="13">
        <v>21813358</v>
      </c>
      <c r="B249" s="13" t="s">
        <v>128</v>
      </c>
      <c r="C249" s="13" t="s">
        <v>133</v>
      </c>
      <c r="D249" s="44">
        <v>43916</v>
      </c>
      <c r="E249" s="13" t="s">
        <v>61</v>
      </c>
      <c r="F249" s="13" t="s">
        <v>61</v>
      </c>
      <c r="G249" s="13" t="s">
        <v>19</v>
      </c>
      <c r="H249" s="13" t="s">
        <v>19</v>
      </c>
      <c r="I249" s="42" t="s">
        <v>329</v>
      </c>
      <c r="J249" s="41"/>
    </row>
    <row r="250" spans="1:10">
      <c r="A250" s="13">
        <v>40267028</v>
      </c>
      <c r="B250" s="13" t="s">
        <v>128</v>
      </c>
      <c r="C250" s="13" t="s">
        <v>145</v>
      </c>
      <c r="D250" s="44">
        <v>43916</v>
      </c>
      <c r="E250" s="13" t="s">
        <v>12</v>
      </c>
      <c r="F250" s="13" t="s">
        <v>12</v>
      </c>
      <c r="G250" s="13" t="s">
        <v>19</v>
      </c>
      <c r="H250" s="13" t="s">
        <v>19</v>
      </c>
      <c r="J250" s="41"/>
    </row>
    <row r="251" spans="1:10">
      <c r="A251" s="13">
        <v>43418294</v>
      </c>
      <c r="B251" s="13" t="s">
        <v>128</v>
      </c>
      <c r="C251" s="13" t="s">
        <v>133</v>
      </c>
      <c r="D251" s="44">
        <v>43917</v>
      </c>
      <c r="E251" s="13" t="s">
        <v>12</v>
      </c>
      <c r="F251" s="13" t="s">
        <v>12</v>
      </c>
      <c r="G251" s="13" t="s">
        <v>19</v>
      </c>
      <c r="H251" s="13" t="s">
        <v>19</v>
      </c>
      <c r="I251" s="42" t="s">
        <v>330</v>
      </c>
      <c r="J251" s="41"/>
    </row>
    <row r="252" spans="1:10">
      <c r="A252" s="13">
        <v>47222768</v>
      </c>
      <c r="B252" s="13" t="s">
        <v>244</v>
      </c>
      <c r="C252" s="13" t="s">
        <v>293</v>
      </c>
      <c r="D252" s="44">
        <v>43917</v>
      </c>
      <c r="E252" s="13" t="s">
        <v>12</v>
      </c>
      <c r="F252" s="13" t="s">
        <v>12</v>
      </c>
      <c r="G252" s="13" t="s">
        <v>19</v>
      </c>
      <c r="H252" s="13" t="s">
        <v>19</v>
      </c>
      <c r="I252" s="42" t="s">
        <v>171</v>
      </c>
      <c r="J252" s="41"/>
    </row>
    <row r="253" spans="1:10">
      <c r="A253" s="13">
        <v>47371389</v>
      </c>
      <c r="B253" s="13" t="s">
        <v>244</v>
      </c>
      <c r="C253" s="13" t="s">
        <v>263</v>
      </c>
      <c r="D253" s="44">
        <v>43917</v>
      </c>
      <c r="E253" s="13" t="s">
        <v>61</v>
      </c>
      <c r="F253" s="13" t="s">
        <v>51</v>
      </c>
      <c r="G253" s="13" t="s">
        <v>51</v>
      </c>
      <c r="H253" s="13" t="s">
        <v>51</v>
      </c>
      <c r="I253" s="42" t="s">
        <v>331</v>
      </c>
      <c r="J253" s="41"/>
    </row>
    <row r="254" spans="1:10">
      <c r="A254" s="13">
        <v>10401692466</v>
      </c>
      <c r="B254" s="13" t="s">
        <v>244</v>
      </c>
      <c r="C254" s="13" t="s">
        <v>332</v>
      </c>
      <c r="D254" s="44">
        <v>43917</v>
      </c>
      <c r="E254" s="13" t="s">
        <v>19</v>
      </c>
      <c r="F254" s="13" t="s">
        <v>19</v>
      </c>
      <c r="G254" s="13" t="s">
        <v>19</v>
      </c>
      <c r="H254" s="13" t="s">
        <v>19</v>
      </c>
      <c r="I254" s="42" t="s">
        <v>333</v>
      </c>
      <c r="J254" s="41"/>
    </row>
    <row r="255" spans="1:10">
      <c r="A255" s="13">
        <v>40645167</v>
      </c>
      <c r="B255" s="13" t="s">
        <v>244</v>
      </c>
      <c r="C255" s="13" t="s">
        <v>256</v>
      </c>
      <c r="D255" s="44">
        <v>43917</v>
      </c>
      <c r="E255" s="13" t="s">
        <v>12</v>
      </c>
      <c r="F255" s="13" t="s">
        <v>12</v>
      </c>
      <c r="G255" s="13" t="s">
        <v>19</v>
      </c>
      <c r="H255" s="13" t="s">
        <v>19</v>
      </c>
      <c r="I255" s="42" t="s">
        <v>334</v>
      </c>
      <c r="J255" s="41"/>
    </row>
    <row r="256" spans="1:10">
      <c r="A256" s="13">
        <v>41498553</v>
      </c>
      <c r="B256" s="13" t="s">
        <v>244</v>
      </c>
      <c r="C256" s="13" t="s">
        <v>293</v>
      </c>
      <c r="D256" s="44">
        <v>43917</v>
      </c>
      <c r="E256" s="13" t="s">
        <v>12</v>
      </c>
      <c r="F256" s="13" t="s">
        <v>12</v>
      </c>
      <c r="G256" s="13" t="s">
        <v>19</v>
      </c>
      <c r="H256" s="13" t="s">
        <v>19</v>
      </c>
      <c r="I256" s="42" t="s">
        <v>335</v>
      </c>
      <c r="J256" s="41"/>
    </row>
    <row r="257" spans="1:10">
      <c r="A257" s="13">
        <v>22313886</v>
      </c>
      <c r="B257" s="13" t="s">
        <v>244</v>
      </c>
      <c r="C257" s="13" t="s">
        <v>332</v>
      </c>
      <c r="D257" s="44">
        <v>43917</v>
      </c>
      <c r="E257" s="13" t="s">
        <v>61</v>
      </c>
      <c r="F257" s="13" t="s">
        <v>51</v>
      </c>
      <c r="G257" s="13" t="s">
        <v>51</v>
      </c>
      <c r="H257" s="13" t="s">
        <v>51</v>
      </c>
      <c r="I257" s="42" t="s">
        <v>336</v>
      </c>
      <c r="J257" s="41"/>
    </row>
    <row r="258" spans="1:10">
      <c r="A258" s="13">
        <v>45420294</v>
      </c>
      <c r="B258" s="13" t="s">
        <v>244</v>
      </c>
      <c r="C258" s="13" t="s">
        <v>283</v>
      </c>
      <c r="D258" s="44">
        <v>43917</v>
      </c>
      <c r="E258" s="13" t="s">
        <v>12</v>
      </c>
      <c r="F258" s="13" t="s">
        <v>19</v>
      </c>
      <c r="G258" s="13" t="s">
        <v>19</v>
      </c>
      <c r="H258" s="13" t="s">
        <v>19</v>
      </c>
      <c r="I258" s="42" t="s">
        <v>337</v>
      </c>
      <c r="J258" s="41"/>
    </row>
    <row r="259" spans="1:10">
      <c r="A259" s="13">
        <v>28851756</v>
      </c>
      <c r="B259" s="13" t="s">
        <v>244</v>
      </c>
      <c r="C259" s="13" t="s">
        <v>283</v>
      </c>
      <c r="D259" s="44">
        <v>43917</v>
      </c>
      <c r="E259" s="13" t="s">
        <v>12</v>
      </c>
      <c r="F259" s="13" t="s">
        <v>12</v>
      </c>
      <c r="G259" s="13" t="s">
        <v>19</v>
      </c>
      <c r="H259" s="13" t="s">
        <v>19</v>
      </c>
      <c r="I259" s="42" t="s">
        <v>338</v>
      </c>
      <c r="J259" s="41"/>
    </row>
    <row r="260" spans="1:10">
      <c r="A260" s="13">
        <v>40354614</v>
      </c>
      <c r="B260" s="13" t="s">
        <v>244</v>
      </c>
      <c r="C260" s="13" t="s">
        <v>283</v>
      </c>
      <c r="D260" s="44">
        <v>43917</v>
      </c>
      <c r="E260" s="13" t="s">
        <v>12</v>
      </c>
      <c r="F260" s="13" t="s">
        <v>19</v>
      </c>
      <c r="G260" s="13" t="s">
        <v>19</v>
      </c>
      <c r="H260" s="13" t="s">
        <v>19</v>
      </c>
      <c r="I260" s="42" t="s">
        <v>339</v>
      </c>
      <c r="J260" s="41"/>
    </row>
    <row r="261" spans="1:10">
      <c r="A261" s="13">
        <v>21542208</v>
      </c>
      <c r="B261" s="13" t="s">
        <v>244</v>
      </c>
      <c r="C261" s="13" t="s">
        <v>263</v>
      </c>
      <c r="D261" s="44">
        <v>43917</v>
      </c>
      <c r="E261" s="13" t="s">
        <v>12</v>
      </c>
      <c r="F261" s="13" t="s">
        <v>12</v>
      </c>
      <c r="G261" s="13" t="s">
        <v>19</v>
      </c>
      <c r="H261" s="13" t="s">
        <v>19</v>
      </c>
      <c r="I261" s="42" t="s">
        <v>340</v>
      </c>
      <c r="J261" s="41"/>
    </row>
    <row r="262" spans="1:10">
      <c r="B262" s="13" t="s">
        <v>244</v>
      </c>
      <c r="C262" s="13" t="s">
        <v>263</v>
      </c>
      <c r="D262" s="44">
        <v>43917</v>
      </c>
      <c r="E262" s="13" t="s">
        <v>12</v>
      </c>
      <c r="F262" s="13" t="s">
        <v>12</v>
      </c>
      <c r="G262" s="13" t="s">
        <v>19</v>
      </c>
      <c r="H262" s="13" t="s">
        <v>19</v>
      </c>
      <c r="I262" s="42" t="s">
        <v>341</v>
      </c>
      <c r="J262" s="41"/>
    </row>
    <row r="263" spans="1:10">
      <c r="A263" s="13">
        <v>43270118</v>
      </c>
      <c r="B263" s="13" t="s">
        <v>244</v>
      </c>
      <c r="C263" s="13" t="s">
        <v>342</v>
      </c>
      <c r="D263" s="44">
        <v>43917</v>
      </c>
      <c r="E263" s="13" t="s">
        <v>12</v>
      </c>
      <c r="F263" s="13" t="s">
        <v>12</v>
      </c>
      <c r="G263" s="13" t="s">
        <v>19</v>
      </c>
      <c r="H263" s="13" t="s">
        <v>19</v>
      </c>
      <c r="I263" s="42" t="s">
        <v>341</v>
      </c>
      <c r="J263" s="41"/>
    </row>
    <row r="264" spans="1:10">
      <c r="A264" s="13">
        <v>41914226</v>
      </c>
      <c r="B264" s="13" t="s">
        <v>244</v>
      </c>
      <c r="C264" s="13" t="s">
        <v>285</v>
      </c>
      <c r="D264" s="44">
        <v>43917</v>
      </c>
      <c r="E264" s="13" t="s">
        <v>12</v>
      </c>
      <c r="F264" s="13" t="s">
        <v>12</v>
      </c>
      <c r="G264" s="13" t="s">
        <v>19</v>
      </c>
      <c r="H264" s="13" t="s">
        <v>19</v>
      </c>
      <c r="I264" s="42" t="s">
        <v>343</v>
      </c>
      <c r="J264" s="41"/>
    </row>
    <row r="265" spans="1:10">
      <c r="A265" s="13">
        <v>10431741615</v>
      </c>
      <c r="B265" s="13" t="s">
        <v>49</v>
      </c>
      <c r="C265" s="13" t="s">
        <v>234</v>
      </c>
      <c r="D265" s="44">
        <v>43917</v>
      </c>
      <c r="E265" s="13" t="s">
        <v>12</v>
      </c>
      <c r="F265" s="13" t="s">
        <v>12</v>
      </c>
      <c r="G265" s="13" t="s">
        <v>19</v>
      </c>
      <c r="H265" s="13" t="s">
        <v>19</v>
      </c>
      <c r="I265" s="42" t="s">
        <v>344</v>
      </c>
      <c r="J265" s="41"/>
    </row>
    <row r="266" spans="1:10">
      <c r="A266" s="13">
        <v>45923813</v>
      </c>
      <c r="B266" s="13" t="s">
        <v>49</v>
      </c>
      <c r="C266" s="13" t="s">
        <v>234</v>
      </c>
      <c r="D266" s="44">
        <v>43917</v>
      </c>
      <c r="E266" s="13" t="s">
        <v>12</v>
      </c>
      <c r="F266" s="13" t="s">
        <v>12</v>
      </c>
      <c r="G266" s="13" t="s">
        <v>19</v>
      </c>
      <c r="H266" s="13" t="s">
        <v>19</v>
      </c>
      <c r="I266" s="42" t="s">
        <v>345</v>
      </c>
      <c r="J266" s="41"/>
    </row>
    <row r="267" spans="1:10">
      <c r="A267" s="13">
        <v>22302680</v>
      </c>
      <c r="B267" s="13" t="s">
        <v>224</v>
      </c>
      <c r="C267" s="13" t="s">
        <v>230</v>
      </c>
      <c r="D267" s="44">
        <v>43917</v>
      </c>
      <c r="E267" s="13" t="s">
        <v>108</v>
      </c>
      <c r="F267" s="13" t="s">
        <v>108</v>
      </c>
      <c r="G267" s="13" t="s">
        <v>109</v>
      </c>
      <c r="H267" s="13" t="s">
        <v>109</v>
      </c>
      <c r="I267" s="42" t="s">
        <v>346</v>
      </c>
      <c r="J267" s="41"/>
    </row>
    <row r="268" spans="1:10">
      <c r="A268" s="13">
        <v>70357414</v>
      </c>
      <c r="B268" s="13" t="s">
        <v>224</v>
      </c>
      <c r="C268" s="13" t="s">
        <v>228</v>
      </c>
      <c r="D268" s="44">
        <v>43917</v>
      </c>
      <c r="E268" s="13" t="s">
        <v>12</v>
      </c>
      <c r="F268" s="13" t="s">
        <v>12</v>
      </c>
      <c r="G268" s="13" t="s">
        <v>19</v>
      </c>
      <c r="H268" s="13" t="s">
        <v>19</v>
      </c>
      <c r="I268" s="42" t="s">
        <v>347</v>
      </c>
      <c r="J268" s="41"/>
    </row>
    <row r="269" spans="1:10">
      <c r="A269" s="13">
        <v>42607862</v>
      </c>
      <c r="B269" s="13" t="s">
        <v>224</v>
      </c>
      <c r="C269" s="13" t="s">
        <v>228</v>
      </c>
      <c r="D269" s="44">
        <v>43917</v>
      </c>
      <c r="E269" s="13" t="s">
        <v>12</v>
      </c>
      <c r="F269" s="13" t="s">
        <v>12</v>
      </c>
      <c r="G269" s="13" t="s">
        <v>19</v>
      </c>
      <c r="H269" s="13" t="s">
        <v>19</v>
      </c>
      <c r="I269" s="42" t="s">
        <v>348</v>
      </c>
      <c r="J269" s="41"/>
    </row>
    <row r="270" spans="1:10">
      <c r="A270" s="13">
        <v>20600913990</v>
      </c>
      <c r="B270" s="13" t="s">
        <v>29</v>
      </c>
      <c r="C270" s="13" t="s">
        <v>326</v>
      </c>
      <c r="D270" s="44">
        <v>43917</v>
      </c>
      <c r="E270" s="13" t="s">
        <v>12</v>
      </c>
      <c r="F270" s="13" t="s">
        <v>12</v>
      </c>
      <c r="G270" s="13" t="s">
        <v>19</v>
      </c>
      <c r="H270" s="13" t="s">
        <v>19</v>
      </c>
      <c r="I270" s="42" t="s">
        <v>349</v>
      </c>
      <c r="J270" s="41"/>
    </row>
    <row r="271" spans="1:10">
      <c r="B271" s="13" t="s">
        <v>350</v>
      </c>
      <c r="C271" s="13" t="s">
        <v>351</v>
      </c>
      <c r="D271" s="44">
        <v>43917</v>
      </c>
      <c r="E271" s="13" t="s">
        <v>12</v>
      </c>
      <c r="F271" s="13" t="s">
        <v>12</v>
      </c>
      <c r="G271" s="13" t="s">
        <v>19</v>
      </c>
      <c r="H271" s="13" t="s">
        <v>19</v>
      </c>
      <c r="I271" s="42" t="s">
        <v>352</v>
      </c>
      <c r="J271" s="41"/>
    </row>
    <row r="272" spans="1:10">
      <c r="A272" s="13">
        <v>44750789</v>
      </c>
      <c r="B272" s="13" t="s">
        <v>125</v>
      </c>
      <c r="C272" s="13" t="s">
        <v>126</v>
      </c>
      <c r="D272" s="44">
        <v>43918</v>
      </c>
      <c r="E272" s="13" t="s">
        <v>12</v>
      </c>
      <c r="F272" s="13" t="s">
        <v>12</v>
      </c>
      <c r="G272" s="13" t="s">
        <v>19</v>
      </c>
      <c r="H272" s="13" t="s">
        <v>19</v>
      </c>
      <c r="I272" s="42" t="s">
        <v>353</v>
      </c>
      <c r="J272" s="41"/>
    </row>
    <row r="273" spans="1:10">
      <c r="A273" s="13">
        <v>43225738</v>
      </c>
      <c r="B273" s="13" t="s">
        <v>244</v>
      </c>
      <c r="C273" s="13" t="s">
        <v>263</v>
      </c>
      <c r="D273" s="44">
        <v>43918</v>
      </c>
      <c r="E273" s="13" t="s">
        <v>12</v>
      </c>
      <c r="F273" s="13" t="s">
        <v>12</v>
      </c>
      <c r="G273" s="13" t="s">
        <v>19</v>
      </c>
      <c r="H273" s="13" t="s">
        <v>19</v>
      </c>
      <c r="I273" s="42" t="s">
        <v>171</v>
      </c>
      <c r="J273" s="41"/>
    </row>
    <row r="274" spans="1:10">
      <c r="A274" s="13">
        <v>41668023</v>
      </c>
      <c r="B274" s="13" t="s">
        <v>244</v>
      </c>
      <c r="C274" s="13" t="s">
        <v>263</v>
      </c>
      <c r="D274" s="44">
        <v>43918</v>
      </c>
      <c r="E274" s="13" t="s">
        <v>12</v>
      </c>
      <c r="F274" s="13" t="s">
        <v>12</v>
      </c>
      <c r="G274" s="13" t="s">
        <v>19</v>
      </c>
      <c r="H274" s="13" t="s">
        <v>19</v>
      </c>
      <c r="I274" s="42" t="s">
        <v>354</v>
      </c>
      <c r="J274" s="41"/>
    </row>
    <row r="275" spans="1:10">
      <c r="A275" s="13">
        <v>70463563</v>
      </c>
      <c r="B275" s="13" t="s">
        <v>244</v>
      </c>
      <c r="C275" s="13" t="s">
        <v>355</v>
      </c>
      <c r="D275" s="44">
        <v>43918</v>
      </c>
      <c r="E275" s="13" t="s">
        <v>12</v>
      </c>
      <c r="F275" s="13" t="s">
        <v>12</v>
      </c>
      <c r="G275" s="13" t="s">
        <v>19</v>
      </c>
      <c r="H275" s="13" t="s">
        <v>19</v>
      </c>
      <c r="I275" s="42" t="s">
        <v>356</v>
      </c>
      <c r="J275" s="41"/>
    </row>
    <row r="276" spans="1:10">
      <c r="A276" s="13">
        <v>70789300</v>
      </c>
      <c r="B276" s="13" t="s">
        <v>244</v>
      </c>
      <c r="C276" s="13" t="s">
        <v>263</v>
      </c>
      <c r="D276" s="44">
        <v>43918</v>
      </c>
      <c r="E276" s="13" t="s">
        <v>12</v>
      </c>
      <c r="F276" s="13" t="s">
        <v>12</v>
      </c>
      <c r="G276" s="13" t="s">
        <v>19</v>
      </c>
      <c r="H276" s="13" t="s">
        <v>19</v>
      </c>
      <c r="I276" s="42" t="s">
        <v>357</v>
      </c>
      <c r="J276" s="41"/>
    </row>
    <row r="277" spans="1:10">
      <c r="A277" s="13">
        <v>21576106</v>
      </c>
      <c r="B277" s="13" t="s">
        <v>244</v>
      </c>
      <c r="C277" s="13" t="s">
        <v>263</v>
      </c>
      <c r="D277" s="44">
        <v>43918</v>
      </c>
      <c r="E277" s="13" t="s">
        <v>61</v>
      </c>
      <c r="F277" s="13" t="s">
        <v>51</v>
      </c>
      <c r="G277" s="13" t="s">
        <v>51</v>
      </c>
      <c r="H277" s="13" t="s">
        <v>51</v>
      </c>
      <c r="I277" s="42" t="s">
        <v>358</v>
      </c>
      <c r="J277" s="41"/>
    </row>
    <row r="278" spans="1:10">
      <c r="A278" s="13">
        <v>46464332</v>
      </c>
      <c r="B278" s="13" t="s">
        <v>244</v>
      </c>
      <c r="C278" s="13" t="s">
        <v>283</v>
      </c>
      <c r="D278" s="44">
        <v>43918</v>
      </c>
      <c r="E278" s="13" t="s">
        <v>51</v>
      </c>
      <c r="F278" s="13" t="s">
        <v>51</v>
      </c>
      <c r="G278" s="13" t="s">
        <v>51</v>
      </c>
      <c r="H278" s="13" t="s">
        <v>51</v>
      </c>
      <c r="I278" s="42" t="s">
        <v>359</v>
      </c>
      <c r="J278" s="41"/>
    </row>
    <row r="279" spans="1:10">
      <c r="A279" s="13">
        <v>41187114</v>
      </c>
      <c r="B279" s="13" t="s">
        <v>244</v>
      </c>
      <c r="C279" s="13" t="s">
        <v>332</v>
      </c>
      <c r="D279" s="44">
        <v>43918</v>
      </c>
      <c r="E279" s="13" t="s">
        <v>61</v>
      </c>
      <c r="F279" s="13" t="s">
        <v>51</v>
      </c>
      <c r="G279" s="13" t="s">
        <v>51</v>
      </c>
      <c r="H279" s="13" t="s">
        <v>51</v>
      </c>
      <c r="I279" s="42" t="s">
        <v>176</v>
      </c>
      <c r="J279" s="41"/>
    </row>
    <row r="280" spans="1:10">
      <c r="A280" s="13">
        <v>22307759</v>
      </c>
      <c r="B280" s="13" t="s">
        <v>244</v>
      </c>
      <c r="C280" s="13" t="s">
        <v>263</v>
      </c>
      <c r="D280" s="44">
        <v>43918</v>
      </c>
      <c r="E280" s="13" t="s">
        <v>61</v>
      </c>
      <c r="F280" s="13" t="s">
        <v>51</v>
      </c>
      <c r="G280" s="13" t="s">
        <v>51</v>
      </c>
      <c r="H280" s="13" t="s">
        <v>51</v>
      </c>
      <c r="I280" s="42" t="s">
        <v>360</v>
      </c>
      <c r="J280" s="41"/>
    </row>
    <row r="281" spans="1:10">
      <c r="A281" s="13">
        <v>22489424</v>
      </c>
      <c r="B281" s="13" t="s">
        <v>244</v>
      </c>
      <c r="C281" s="13" t="s">
        <v>263</v>
      </c>
      <c r="D281" s="44">
        <v>43918</v>
      </c>
      <c r="E281" s="13" t="s">
        <v>61</v>
      </c>
      <c r="F281" s="13" t="s">
        <v>51</v>
      </c>
      <c r="G281" s="13" t="s">
        <v>51</v>
      </c>
      <c r="H281" s="13" t="s">
        <v>51</v>
      </c>
      <c r="I281" s="42" t="s">
        <v>361</v>
      </c>
      <c r="J281" s="41"/>
    </row>
    <row r="282" spans="1:10">
      <c r="A282" s="13">
        <v>40321015</v>
      </c>
      <c r="B282" s="13" t="s">
        <v>244</v>
      </c>
      <c r="C282" s="13" t="s">
        <v>285</v>
      </c>
      <c r="D282" s="44">
        <v>43918</v>
      </c>
      <c r="E282" s="13" t="s">
        <v>12</v>
      </c>
      <c r="F282" s="13" t="s">
        <v>19</v>
      </c>
      <c r="G282" s="13" t="s">
        <v>19</v>
      </c>
      <c r="H282" s="13" t="s">
        <v>19</v>
      </c>
      <c r="I282" s="42" t="s">
        <v>95</v>
      </c>
      <c r="J282" s="41"/>
    </row>
    <row r="283" spans="1:10">
      <c r="A283" s="13">
        <v>42029254</v>
      </c>
      <c r="B283" s="13" t="s">
        <v>224</v>
      </c>
      <c r="C283" s="13" t="s">
        <v>362</v>
      </c>
      <c r="D283" s="44">
        <v>43918</v>
      </c>
      <c r="E283" s="13" t="s">
        <v>12</v>
      </c>
      <c r="F283" s="13" t="s">
        <v>19</v>
      </c>
      <c r="G283" s="13" t="s">
        <v>19</v>
      </c>
      <c r="H283" s="13" t="s">
        <v>19</v>
      </c>
      <c r="I283" s="42" t="s">
        <v>199</v>
      </c>
      <c r="J283" s="41"/>
    </row>
    <row r="284" spans="1:10">
      <c r="A284" s="13">
        <v>42506717</v>
      </c>
      <c r="B284" s="13" t="s">
        <v>244</v>
      </c>
      <c r="C284" s="13" t="s">
        <v>283</v>
      </c>
      <c r="D284" s="44">
        <v>43918</v>
      </c>
      <c r="E284" s="13" t="s">
        <v>12</v>
      </c>
      <c r="F284" s="13" t="s">
        <v>19</v>
      </c>
      <c r="G284" s="13" t="s">
        <v>19</v>
      </c>
      <c r="H284" s="13" t="s">
        <v>19</v>
      </c>
      <c r="I284" s="42" t="s">
        <v>363</v>
      </c>
      <c r="J284" s="41"/>
    </row>
    <row r="285" spans="1:10">
      <c r="A285" s="13">
        <v>9630270</v>
      </c>
      <c r="B285" s="13" t="s">
        <v>224</v>
      </c>
      <c r="C285" s="13" t="s">
        <v>364</v>
      </c>
      <c r="D285" s="44">
        <v>43918</v>
      </c>
      <c r="E285" s="13" t="s">
        <v>12</v>
      </c>
      <c r="F285" s="13" t="s">
        <v>19</v>
      </c>
      <c r="G285" s="13" t="s">
        <v>19</v>
      </c>
      <c r="H285" s="13" t="s">
        <v>19</v>
      </c>
      <c r="I285" s="42" t="s">
        <v>365</v>
      </c>
      <c r="J285" s="41"/>
    </row>
    <row r="286" spans="1:10">
      <c r="A286" s="13">
        <v>45839791</v>
      </c>
      <c r="B286" s="13" t="s">
        <v>49</v>
      </c>
      <c r="C286" s="13" t="s">
        <v>366</v>
      </c>
      <c r="D286" s="44">
        <v>43918</v>
      </c>
      <c r="E286" s="13" t="s">
        <v>12</v>
      </c>
      <c r="F286" s="13" t="s">
        <v>12</v>
      </c>
      <c r="G286" s="13" t="s">
        <v>19</v>
      </c>
      <c r="H286" s="13" t="s">
        <v>19</v>
      </c>
      <c r="I286" s="42" t="s">
        <v>367</v>
      </c>
      <c r="J286" s="41"/>
    </row>
    <row r="287" spans="1:10">
      <c r="A287" s="13">
        <v>2254330</v>
      </c>
      <c r="B287" s="13" t="s">
        <v>128</v>
      </c>
      <c r="C287" s="13" t="s">
        <v>130</v>
      </c>
      <c r="D287" s="44">
        <v>43918</v>
      </c>
      <c r="E287" s="13" t="s">
        <v>12</v>
      </c>
      <c r="F287" s="13" t="s">
        <v>12</v>
      </c>
      <c r="G287" s="13" t="s">
        <v>19</v>
      </c>
      <c r="H287" s="13" t="s">
        <v>19</v>
      </c>
      <c r="I287" s="42" t="s">
        <v>171</v>
      </c>
      <c r="J287" s="41"/>
    </row>
    <row r="288" spans="1:10">
      <c r="A288" s="13">
        <v>20601540127</v>
      </c>
      <c r="B288" s="13" t="s">
        <v>128</v>
      </c>
      <c r="C288" s="13" t="s">
        <v>145</v>
      </c>
      <c r="D288" s="44">
        <v>43918</v>
      </c>
      <c r="E288" s="13" t="s">
        <v>12</v>
      </c>
      <c r="F288" s="13" t="s">
        <v>12</v>
      </c>
      <c r="G288" s="13" t="s">
        <v>19</v>
      </c>
      <c r="H288" s="13" t="s">
        <v>19</v>
      </c>
      <c r="I288" s="42" t="s">
        <v>368</v>
      </c>
      <c r="J288" s="41"/>
    </row>
    <row r="289" spans="1:10">
      <c r="A289" s="13">
        <v>41928097</v>
      </c>
      <c r="B289" s="13" t="s">
        <v>244</v>
      </c>
      <c r="C289" s="13" t="s">
        <v>369</v>
      </c>
      <c r="D289" s="44">
        <v>43918</v>
      </c>
      <c r="E289" s="13" t="s">
        <v>12</v>
      </c>
      <c r="F289" s="13" t="s">
        <v>12</v>
      </c>
      <c r="G289" s="13" t="s">
        <v>19</v>
      </c>
      <c r="H289" s="13" t="s">
        <v>19</v>
      </c>
      <c r="I289" s="42" t="s">
        <v>370</v>
      </c>
      <c r="J289" s="41"/>
    </row>
    <row r="290" spans="1:10">
      <c r="A290" s="13">
        <v>21460324</v>
      </c>
      <c r="B290" s="13" t="s">
        <v>244</v>
      </c>
      <c r="C290" s="13" t="s">
        <v>263</v>
      </c>
      <c r="D290" s="44">
        <v>43918</v>
      </c>
      <c r="E290" s="13" t="s">
        <v>12</v>
      </c>
      <c r="F290" s="13" t="s">
        <v>12</v>
      </c>
      <c r="G290" s="13" t="s">
        <v>19</v>
      </c>
      <c r="H290" s="13" t="s">
        <v>19</v>
      </c>
      <c r="I290" s="42" t="s">
        <v>171</v>
      </c>
      <c r="J290" s="41"/>
    </row>
    <row r="291" spans="1:10">
      <c r="A291" s="13">
        <v>74046422</v>
      </c>
      <c r="B291" s="13" t="s">
        <v>244</v>
      </c>
      <c r="C291" s="13" t="s">
        <v>263</v>
      </c>
      <c r="D291" s="44">
        <v>43918</v>
      </c>
      <c r="E291" s="13" t="s">
        <v>12</v>
      </c>
      <c r="F291" s="13" t="s">
        <v>12</v>
      </c>
      <c r="G291" s="13" t="s">
        <v>109</v>
      </c>
      <c r="H291" s="13" t="s">
        <v>109</v>
      </c>
      <c r="I291" s="42" t="s">
        <v>371</v>
      </c>
      <c r="J291" s="41"/>
    </row>
    <row r="292" spans="1:10">
      <c r="A292" s="13">
        <v>28809565</v>
      </c>
      <c r="B292" s="13" t="s">
        <v>244</v>
      </c>
      <c r="C292" s="13" t="s">
        <v>263</v>
      </c>
      <c r="D292" s="44">
        <v>43918</v>
      </c>
      <c r="E292" s="13" t="s">
        <v>12</v>
      </c>
      <c r="F292" s="13" t="s">
        <v>12</v>
      </c>
      <c r="G292" s="13" t="s">
        <v>19</v>
      </c>
      <c r="H292" s="13" t="s">
        <v>19</v>
      </c>
      <c r="I292" s="42" t="s">
        <v>372</v>
      </c>
      <c r="J292" s="41"/>
    </row>
    <row r="293" spans="1:10">
      <c r="B293" s="13" t="s">
        <v>244</v>
      </c>
      <c r="D293" s="44">
        <v>43918</v>
      </c>
      <c r="E293" s="13" t="s">
        <v>12</v>
      </c>
      <c r="F293" s="13" t="s">
        <v>19</v>
      </c>
      <c r="G293" s="13" t="s">
        <v>19</v>
      </c>
      <c r="H293" s="13" t="s">
        <v>19</v>
      </c>
      <c r="I293" s="42" t="s">
        <v>165</v>
      </c>
      <c r="J293" s="41"/>
    </row>
    <row r="294" spans="1:10">
      <c r="A294" s="13">
        <v>22302955</v>
      </c>
      <c r="B294" s="13" t="s">
        <v>244</v>
      </c>
      <c r="C294" s="13" t="s">
        <v>285</v>
      </c>
      <c r="D294" s="44">
        <v>43918</v>
      </c>
      <c r="E294" s="13" t="s">
        <v>12</v>
      </c>
      <c r="F294" s="13" t="s">
        <v>12</v>
      </c>
      <c r="G294" s="13" t="s">
        <v>19</v>
      </c>
      <c r="H294" s="13" t="s">
        <v>19</v>
      </c>
      <c r="I294" s="42" t="s">
        <v>373</v>
      </c>
      <c r="J294" s="41"/>
    </row>
    <row r="295" spans="1:10">
      <c r="A295" s="13">
        <v>45636781</v>
      </c>
      <c r="B295" s="13" t="s">
        <v>244</v>
      </c>
      <c r="C295" s="13" t="s">
        <v>283</v>
      </c>
      <c r="D295" s="44">
        <v>43918</v>
      </c>
      <c r="E295" s="13" t="s">
        <v>12</v>
      </c>
      <c r="F295" s="13" t="s">
        <v>19</v>
      </c>
      <c r="G295" s="13" t="s">
        <v>19</v>
      </c>
      <c r="H295" s="13" t="s">
        <v>19</v>
      </c>
      <c r="I295" s="42" t="s">
        <v>374</v>
      </c>
      <c r="J295" s="41"/>
    </row>
    <row r="296" spans="1:10">
      <c r="A296" s="13">
        <v>44371490</v>
      </c>
      <c r="B296" s="13" t="s">
        <v>244</v>
      </c>
      <c r="C296" s="13" t="s">
        <v>263</v>
      </c>
      <c r="D296" s="44">
        <v>43918</v>
      </c>
      <c r="E296" s="13" t="s">
        <v>12</v>
      </c>
      <c r="F296" s="13" t="s">
        <v>12</v>
      </c>
      <c r="G296" s="13" t="s">
        <v>19</v>
      </c>
      <c r="H296" s="13" t="s">
        <v>19</v>
      </c>
      <c r="I296" s="42" t="s">
        <v>375</v>
      </c>
      <c r="J296" s="41"/>
    </row>
    <row r="297" spans="1:10">
      <c r="A297" s="13">
        <v>41322270</v>
      </c>
      <c r="B297" s="13" t="s">
        <v>244</v>
      </c>
      <c r="C297" s="13" t="s">
        <v>263</v>
      </c>
      <c r="D297" s="44">
        <v>43918</v>
      </c>
      <c r="E297" s="13" t="s">
        <v>12</v>
      </c>
      <c r="F297" s="13" t="s">
        <v>12</v>
      </c>
      <c r="G297" s="13" t="s">
        <v>19</v>
      </c>
      <c r="H297" s="13" t="s">
        <v>19</v>
      </c>
      <c r="I297" s="42" t="s">
        <v>376</v>
      </c>
      <c r="J297" s="41"/>
    </row>
    <row r="298" spans="1:10">
      <c r="A298" s="13">
        <v>47584376</v>
      </c>
      <c r="B298" s="13" t="s">
        <v>244</v>
      </c>
      <c r="C298" s="13" t="s">
        <v>245</v>
      </c>
      <c r="D298" s="44">
        <v>43918</v>
      </c>
      <c r="E298" s="13" t="s">
        <v>12</v>
      </c>
      <c r="F298" s="13" t="s">
        <v>12</v>
      </c>
      <c r="G298" s="13" t="s">
        <v>19</v>
      </c>
      <c r="H298" s="13" t="s">
        <v>19</v>
      </c>
      <c r="I298" s="42" t="s">
        <v>377</v>
      </c>
      <c r="J298" s="41"/>
    </row>
    <row r="299" spans="1:10">
      <c r="A299" s="13">
        <v>40074316</v>
      </c>
      <c r="B299" s="13" t="s">
        <v>49</v>
      </c>
      <c r="C299" s="13" t="s">
        <v>234</v>
      </c>
      <c r="D299" s="44">
        <v>43918</v>
      </c>
      <c r="E299" s="13" t="s">
        <v>12</v>
      </c>
      <c r="F299" s="13" t="s">
        <v>19</v>
      </c>
      <c r="G299" s="13" t="s">
        <v>19</v>
      </c>
      <c r="H299" s="13" t="s">
        <v>19</v>
      </c>
      <c r="I299" s="42" t="s">
        <v>378</v>
      </c>
      <c r="J299" s="41"/>
    </row>
    <row r="300" spans="1:10">
      <c r="A300" s="13">
        <v>43257198</v>
      </c>
      <c r="B300" s="13" t="s">
        <v>244</v>
      </c>
      <c r="C300" s="13" t="s">
        <v>285</v>
      </c>
      <c r="D300" s="44">
        <v>43919</v>
      </c>
      <c r="E300" s="13" t="s">
        <v>12</v>
      </c>
      <c r="F300" s="13" t="s">
        <v>12</v>
      </c>
      <c r="G300" s="13" t="s">
        <v>19</v>
      </c>
      <c r="H300" s="13" t="s">
        <v>19</v>
      </c>
      <c r="I300" s="42" t="s">
        <v>379</v>
      </c>
      <c r="J300" s="41"/>
    </row>
    <row r="301" spans="1:10">
      <c r="A301" s="13">
        <v>65703311</v>
      </c>
      <c r="B301" s="13" t="s">
        <v>224</v>
      </c>
      <c r="C301" s="13" t="s">
        <v>230</v>
      </c>
      <c r="D301" s="44">
        <v>43919</v>
      </c>
      <c r="J301" s="41"/>
    </row>
    <row r="302" spans="1:10">
      <c r="A302" s="13">
        <v>70343345</v>
      </c>
      <c r="B302" s="13" t="s">
        <v>29</v>
      </c>
      <c r="C302" s="13" t="s">
        <v>380</v>
      </c>
      <c r="D302" s="44">
        <v>43920</v>
      </c>
      <c r="E302" s="13" t="s">
        <v>12</v>
      </c>
      <c r="F302" s="13" t="s">
        <v>12</v>
      </c>
      <c r="G302" s="13" t="s">
        <v>19</v>
      </c>
      <c r="H302" s="13" t="s">
        <v>19</v>
      </c>
      <c r="I302" s="42" t="s">
        <v>381</v>
      </c>
      <c r="J302" s="41"/>
    </row>
    <row r="303" spans="1:10">
      <c r="A303" s="13">
        <v>70563981</v>
      </c>
      <c r="B303" s="13" t="s">
        <v>29</v>
      </c>
      <c r="C303" s="13" t="s">
        <v>326</v>
      </c>
      <c r="D303" s="44">
        <v>43920</v>
      </c>
      <c r="E303" s="13" t="s">
        <v>51</v>
      </c>
      <c r="F303" s="13" t="s">
        <v>51</v>
      </c>
      <c r="G303" s="13" t="s">
        <v>51</v>
      </c>
      <c r="H303" s="13" t="s">
        <v>51</v>
      </c>
      <c r="I303" s="42" t="s">
        <v>382</v>
      </c>
      <c r="J303" s="41"/>
    </row>
    <row r="304" spans="1:10">
      <c r="A304" s="13">
        <v>72648580</v>
      </c>
      <c r="B304" s="13" t="s">
        <v>29</v>
      </c>
      <c r="C304" s="13" t="s">
        <v>383</v>
      </c>
      <c r="D304" s="44">
        <v>43920</v>
      </c>
      <c r="E304" s="13" t="s">
        <v>51</v>
      </c>
      <c r="F304" s="13" t="s">
        <v>51</v>
      </c>
      <c r="G304" s="13" t="s">
        <v>51</v>
      </c>
      <c r="H304" s="13" t="s">
        <v>51</v>
      </c>
      <c r="I304" s="42" t="s">
        <v>384</v>
      </c>
      <c r="J304" s="41"/>
    </row>
    <row r="305" spans="1:10">
      <c r="A305" s="13">
        <v>70507471</v>
      </c>
      <c r="B305" s="13" t="s">
        <v>29</v>
      </c>
      <c r="C305" s="13" t="s">
        <v>383</v>
      </c>
      <c r="D305" s="44">
        <v>43920</v>
      </c>
      <c r="E305" s="13" t="s">
        <v>12</v>
      </c>
      <c r="F305" s="13" t="s">
        <v>12</v>
      </c>
      <c r="G305" s="13" t="s">
        <v>19</v>
      </c>
      <c r="H305" s="13" t="s">
        <v>19</v>
      </c>
      <c r="I305" s="42" t="s">
        <v>385</v>
      </c>
      <c r="J305" s="41"/>
    </row>
    <row r="306" spans="1:10">
      <c r="A306" s="13">
        <v>10435628431</v>
      </c>
      <c r="B306" s="13" t="s">
        <v>29</v>
      </c>
      <c r="C306" s="13" t="s">
        <v>380</v>
      </c>
      <c r="D306" s="44">
        <v>43920</v>
      </c>
      <c r="E306" s="13" t="s">
        <v>12</v>
      </c>
      <c r="F306" s="13" t="s">
        <v>12</v>
      </c>
      <c r="G306" s="13" t="s">
        <v>19</v>
      </c>
      <c r="H306" s="13" t="s">
        <v>19</v>
      </c>
      <c r="I306" s="42" t="s">
        <v>386</v>
      </c>
      <c r="J306" s="41"/>
    </row>
    <row r="307" spans="1:10">
      <c r="A307" s="13">
        <v>43997461</v>
      </c>
      <c r="B307" s="13" t="s">
        <v>125</v>
      </c>
      <c r="C307" s="13" t="s">
        <v>140</v>
      </c>
      <c r="D307" s="44">
        <v>43920</v>
      </c>
      <c r="E307" s="13" t="s">
        <v>51</v>
      </c>
      <c r="F307" s="13" t="s">
        <v>51</v>
      </c>
      <c r="G307" s="13" t="s">
        <v>51</v>
      </c>
      <c r="H307" s="13" t="s">
        <v>51</v>
      </c>
      <c r="I307" s="42" t="s">
        <v>382</v>
      </c>
      <c r="J307" s="41"/>
    </row>
    <row r="308" spans="1:10">
      <c r="A308" s="13">
        <v>47057407</v>
      </c>
      <c r="B308" s="13" t="s">
        <v>125</v>
      </c>
      <c r="C308" s="13" t="s">
        <v>159</v>
      </c>
      <c r="D308" s="44">
        <v>43920</v>
      </c>
      <c r="E308" s="13" t="s">
        <v>19</v>
      </c>
      <c r="F308" s="13" t="s">
        <v>51</v>
      </c>
      <c r="G308" s="13" t="s">
        <v>51</v>
      </c>
      <c r="H308" s="13" t="s">
        <v>51</v>
      </c>
      <c r="I308" s="42" t="s">
        <v>384</v>
      </c>
      <c r="J308" s="41"/>
    </row>
    <row r="309" spans="1:10">
      <c r="A309" s="13">
        <v>41785085</v>
      </c>
      <c r="B309" s="13" t="s">
        <v>125</v>
      </c>
      <c r="C309" s="13" t="s">
        <v>137</v>
      </c>
      <c r="D309" s="44">
        <v>43920</v>
      </c>
      <c r="E309" s="13" t="s">
        <v>12</v>
      </c>
      <c r="F309" s="13" t="s">
        <v>12</v>
      </c>
      <c r="G309" s="13" t="s">
        <v>19</v>
      </c>
      <c r="H309" s="13" t="s">
        <v>19</v>
      </c>
      <c r="I309" s="42" t="s">
        <v>387</v>
      </c>
      <c r="J309" s="41"/>
    </row>
    <row r="310" spans="1:10">
      <c r="A310" s="13">
        <v>46708075</v>
      </c>
      <c r="B310" s="13" t="s">
        <v>49</v>
      </c>
      <c r="C310" s="13" t="s">
        <v>232</v>
      </c>
      <c r="D310" s="44">
        <v>43920</v>
      </c>
      <c r="E310" s="13" t="s">
        <v>12</v>
      </c>
      <c r="F310" s="13" t="s">
        <v>12</v>
      </c>
      <c r="G310" s="13" t="s">
        <v>19</v>
      </c>
      <c r="H310" s="13" t="s">
        <v>19</v>
      </c>
      <c r="I310" s="42" t="s">
        <v>388</v>
      </c>
      <c r="J310" s="41"/>
    </row>
    <row r="311" spans="1:10">
      <c r="A311" s="13">
        <v>41453327</v>
      </c>
      <c r="B311" s="13" t="s">
        <v>49</v>
      </c>
      <c r="C311" s="13" t="s">
        <v>234</v>
      </c>
      <c r="D311" s="44">
        <v>43920</v>
      </c>
      <c r="E311" s="13" t="s">
        <v>51</v>
      </c>
      <c r="F311" s="13" t="s">
        <v>51</v>
      </c>
      <c r="G311" s="13" t="s">
        <v>51</v>
      </c>
      <c r="H311" s="13" t="s">
        <v>51</v>
      </c>
      <c r="I311" s="42" t="s">
        <v>382</v>
      </c>
      <c r="J311" s="41"/>
    </row>
    <row r="312" spans="1:10">
      <c r="A312" s="13">
        <v>43904610</v>
      </c>
      <c r="B312" s="13" t="s">
        <v>49</v>
      </c>
      <c r="C312" s="13" t="s">
        <v>232</v>
      </c>
      <c r="D312" s="44">
        <v>43920</v>
      </c>
      <c r="E312" s="13" t="s">
        <v>19</v>
      </c>
      <c r="F312" s="13" t="s">
        <v>51</v>
      </c>
      <c r="G312" s="13" t="s">
        <v>51</v>
      </c>
      <c r="H312" s="13" t="s">
        <v>51</v>
      </c>
      <c r="I312" s="42" t="s">
        <v>384</v>
      </c>
      <c r="J312" s="41"/>
    </row>
    <row r="313" spans="1:10">
      <c r="A313" s="13">
        <v>42911883</v>
      </c>
      <c r="B313" s="13" t="s">
        <v>49</v>
      </c>
      <c r="C313" s="13" t="s">
        <v>234</v>
      </c>
      <c r="D313" s="44">
        <v>43920</v>
      </c>
      <c r="E313" s="13" t="s">
        <v>12</v>
      </c>
      <c r="F313" s="13" t="s">
        <v>12</v>
      </c>
      <c r="G313" s="13" t="s">
        <v>19</v>
      </c>
      <c r="H313" s="13" t="s">
        <v>19</v>
      </c>
      <c r="I313" s="42" t="s">
        <v>389</v>
      </c>
      <c r="J313" s="41"/>
    </row>
    <row r="314" spans="1:10">
      <c r="A314" s="13">
        <v>44973554</v>
      </c>
      <c r="B314" s="13" t="s">
        <v>125</v>
      </c>
      <c r="C314" s="13" t="s">
        <v>140</v>
      </c>
      <c r="D314" s="44">
        <v>43920</v>
      </c>
      <c r="E314" s="13" t="s">
        <v>12</v>
      </c>
      <c r="F314" s="13" t="s">
        <v>12</v>
      </c>
      <c r="G314" s="13" t="s">
        <v>19</v>
      </c>
      <c r="H314" s="13" t="s">
        <v>19</v>
      </c>
      <c r="I314" s="42" t="s">
        <v>388</v>
      </c>
      <c r="J314" s="41"/>
    </row>
    <row r="315" spans="1:10">
      <c r="A315" s="13">
        <v>41549792</v>
      </c>
      <c r="B315" s="13" t="s">
        <v>128</v>
      </c>
      <c r="C315" s="13" t="s">
        <v>145</v>
      </c>
      <c r="D315" s="44">
        <v>43920</v>
      </c>
      <c r="E315" s="13" t="s">
        <v>51</v>
      </c>
      <c r="F315" s="13" t="s">
        <v>51</v>
      </c>
      <c r="G315" s="13" t="s">
        <v>51</v>
      </c>
      <c r="H315" s="13" t="s">
        <v>51</v>
      </c>
      <c r="I315" s="42" t="s">
        <v>382</v>
      </c>
      <c r="J315" s="41"/>
    </row>
    <row r="316" spans="1:10">
      <c r="A316" s="13">
        <v>40428957</v>
      </c>
      <c r="B316" s="13" t="s">
        <v>49</v>
      </c>
      <c r="C316" s="13" t="s">
        <v>390</v>
      </c>
      <c r="D316" s="44">
        <v>43921</v>
      </c>
      <c r="E316" s="13" t="s">
        <v>12</v>
      </c>
      <c r="F316" s="13" t="s">
        <v>12</v>
      </c>
      <c r="G316" s="13" t="s">
        <v>19</v>
      </c>
      <c r="H316" s="13" t="s">
        <v>19</v>
      </c>
      <c r="I316" s="42" t="s">
        <v>287</v>
      </c>
      <c r="J316" s="41"/>
    </row>
    <row r="317" spans="1:10">
      <c r="A317" s="13">
        <v>7946083</v>
      </c>
      <c r="B317" s="13" t="s">
        <v>49</v>
      </c>
      <c r="C317" s="13" t="s">
        <v>391</v>
      </c>
      <c r="D317" s="44">
        <v>43921</v>
      </c>
      <c r="E317" s="13" t="s">
        <v>12</v>
      </c>
      <c r="F317" s="13" t="s">
        <v>12</v>
      </c>
      <c r="G317" s="13" t="s">
        <v>19</v>
      </c>
      <c r="H317" s="13" t="s">
        <v>19</v>
      </c>
      <c r="I317" s="42" t="s">
        <v>392</v>
      </c>
      <c r="J317" s="41"/>
    </row>
    <row r="318" spans="1:10">
      <c r="A318" s="13">
        <v>28238821</v>
      </c>
      <c r="B318" s="13" t="s">
        <v>244</v>
      </c>
      <c r="C318" s="13" t="s">
        <v>263</v>
      </c>
      <c r="D318" s="44">
        <v>43921</v>
      </c>
      <c r="E318" s="13" t="s">
        <v>12</v>
      </c>
      <c r="F318" s="13" t="s">
        <v>12</v>
      </c>
      <c r="G318" s="13" t="s">
        <v>19</v>
      </c>
      <c r="H318" s="13" t="s">
        <v>19</v>
      </c>
      <c r="I318" s="42" t="s">
        <v>393</v>
      </c>
      <c r="J318" s="41"/>
    </row>
    <row r="319" spans="1:10">
      <c r="A319" s="13">
        <v>46218382</v>
      </c>
      <c r="B319" s="13" t="s">
        <v>394</v>
      </c>
      <c r="C319" s="13" t="s">
        <v>395</v>
      </c>
      <c r="D319" s="44">
        <v>43921</v>
      </c>
      <c r="E319" s="13" t="s">
        <v>12</v>
      </c>
      <c r="F319" s="13" t="s">
        <v>12</v>
      </c>
      <c r="G319" s="13" t="s">
        <v>19</v>
      </c>
      <c r="H319" s="13" t="s">
        <v>19</v>
      </c>
      <c r="I319" s="42" t="s">
        <v>396</v>
      </c>
      <c r="J319" s="41"/>
    </row>
    <row r="320" spans="1:10">
      <c r="A320" s="13">
        <v>71453913</v>
      </c>
      <c r="B320" s="13" t="s">
        <v>49</v>
      </c>
      <c r="C320" s="13" t="s">
        <v>234</v>
      </c>
      <c r="D320" s="44">
        <v>43921</v>
      </c>
      <c r="E320" s="13" t="s">
        <v>12</v>
      </c>
      <c r="F320" s="13" t="s">
        <v>12</v>
      </c>
      <c r="G320" s="13" t="s">
        <v>19</v>
      </c>
      <c r="H320" s="13" t="s">
        <v>19</v>
      </c>
      <c r="I320" s="42" t="s">
        <v>397</v>
      </c>
      <c r="J320" s="41"/>
    </row>
    <row r="321" spans="1:10">
      <c r="A321" s="13">
        <v>21880653</v>
      </c>
      <c r="B321" s="13" t="s">
        <v>49</v>
      </c>
      <c r="C321" s="13" t="s">
        <v>232</v>
      </c>
      <c r="D321" s="44">
        <v>43921</v>
      </c>
      <c r="E321" s="13" t="s">
        <v>12</v>
      </c>
      <c r="F321" s="13" t="s">
        <v>12</v>
      </c>
      <c r="G321" s="13" t="s">
        <v>19</v>
      </c>
      <c r="H321" s="13" t="s">
        <v>19</v>
      </c>
      <c r="I321" s="42" t="s">
        <v>398</v>
      </c>
      <c r="J321" s="41"/>
    </row>
    <row r="322" spans="1:10">
      <c r="A322" s="13">
        <v>48017743</v>
      </c>
      <c r="B322" s="13" t="s">
        <v>224</v>
      </c>
      <c r="C322" s="13" t="s">
        <v>399</v>
      </c>
      <c r="D322" s="44">
        <v>43921</v>
      </c>
      <c r="E322" s="13" t="s">
        <v>12</v>
      </c>
      <c r="F322" s="13" t="s">
        <v>12</v>
      </c>
      <c r="G322" s="13" t="s">
        <v>19</v>
      </c>
      <c r="H322" s="13" t="s">
        <v>19</v>
      </c>
      <c r="I322" s="42" t="s">
        <v>171</v>
      </c>
      <c r="J322" s="41"/>
    </row>
    <row r="323" spans="1:10">
      <c r="A323" s="13">
        <v>71739235</v>
      </c>
      <c r="B323" s="13" t="s">
        <v>128</v>
      </c>
      <c r="C323" s="13" t="s">
        <v>133</v>
      </c>
      <c r="D323" s="44">
        <v>43921</v>
      </c>
      <c r="E323" s="13" t="s">
        <v>12</v>
      </c>
      <c r="F323" s="13" t="s">
        <v>12</v>
      </c>
      <c r="G323" s="13" t="s">
        <v>19</v>
      </c>
      <c r="H323" s="13" t="s">
        <v>400</v>
      </c>
      <c r="I323" s="42" t="s">
        <v>401</v>
      </c>
      <c r="J323" s="41"/>
    </row>
    <row r="324" spans="1:10">
      <c r="A324" s="13">
        <v>42008393</v>
      </c>
      <c r="B324" s="13" t="s">
        <v>244</v>
      </c>
      <c r="C324" s="13" t="s">
        <v>402</v>
      </c>
      <c r="D324" s="44">
        <v>43921</v>
      </c>
      <c r="E324" s="13" t="s">
        <v>12</v>
      </c>
      <c r="F324" s="13" t="s">
        <v>12</v>
      </c>
      <c r="G324" s="13" t="s">
        <v>19</v>
      </c>
      <c r="H324" s="13" t="s">
        <v>19</v>
      </c>
      <c r="I324" s="42" t="s">
        <v>388</v>
      </c>
      <c r="J324" s="41"/>
    </row>
    <row r="325" spans="1:10">
      <c r="A325" s="13">
        <v>43168706</v>
      </c>
      <c r="B325" s="13" t="s">
        <v>244</v>
      </c>
      <c r="C325" s="13" t="s">
        <v>342</v>
      </c>
      <c r="D325" s="44">
        <v>43921</v>
      </c>
      <c r="E325" s="13" t="s">
        <v>12</v>
      </c>
      <c r="F325" s="13" t="s">
        <v>19</v>
      </c>
      <c r="G325" s="13" t="s">
        <v>19</v>
      </c>
      <c r="H325" s="13" t="s">
        <v>19</v>
      </c>
      <c r="I325" s="42" t="s">
        <v>403</v>
      </c>
      <c r="J325" s="41"/>
    </row>
    <row r="326" spans="1:10">
      <c r="A326" s="13">
        <v>5294080</v>
      </c>
      <c r="B326" s="13" t="s">
        <v>244</v>
      </c>
      <c r="C326" s="13" t="s">
        <v>263</v>
      </c>
      <c r="D326" s="44">
        <v>43921</v>
      </c>
      <c r="J326" s="41"/>
    </row>
    <row r="327" spans="1:10">
      <c r="A327" s="13">
        <v>44371504</v>
      </c>
      <c r="B327" s="13" t="s">
        <v>218</v>
      </c>
      <c r="C327" s="13" t="s">
        <v>404</v>
      </c>
      <c r="D327" s="44">
        <v>43921</v>
      </c>
      <c r="E327" s="13" t="s">
        <v>12</v>
      </c>
      <c r="F327" s="13" t="s">
        <v>12</v>
      </c>
      <c r="G327" s="13" t="s">
        <v>19</v>
      </c>
      <c r="H327" s="13" t="s">
        <v>19</v>
      </c>
      <c r="I327" s="42" t="s">
        <v>388</v>
      </c>
      <c r="J327" s="41"/>
    </row>
    <row r="328" spans="1:10">
      <c r="A328" s="13">
        <v>6982847</v>
      </c>
      <c r="B328" s="13" t="s">
        <v>49</v>
      </c>
      <c r="C328" s="13" t="s">
        <v>234</v>
      </c>
      <c r="D328" s="44">
        <v>43921</v>
      </c>
      <c r="E328" s="13" t="s">
        <v>61</v>
      </c>
      <c r="F328" s="13" t="s">
        <v>61</v>
      </c>
      <c r="G328" s="13" t="s">
        <v>51</v>
      </c>
      <c r="H328" s="13" t="s">
        <v>51</v>
      </c>
      <c r="I328" s="42" t="s">
        <v>405</v>
      </c>
      <c r="J328" s="41"/>
    </row>
    <row r="329" spans="1:10">
      <c r="A329" s="13">
        <v>45054209</v>
      </c>
      <c r="B329" s="13" t="s">
        <v>406</v>
      </c>
      <c r="C329" s="13" t="s">
        <v>407</v>
      </c>
      <c r="D329" s="44">
        <v>43921</v>
      </c>
      <c r="E329" s="13" t="s">
        <v>12</v>
      </c>
      <c r="F329" s="13" t="s">
        <v>19</v>
      </c>
      <c r="G329" s="13" t="s">
        <v>19</v>
      </c>
      <c r="H329" s="13" t="s">
        <v>19</v>
      </c>
      <c r="I329" s="42" t="s">
        <v>408</v>
      </c>
      <c r="J329" s="41"/>
    </row>
    <row r="330" spans="1:10">
      <c r="A330" s="13">
        <v>47361557</v>
      </c>
      <c r="B330" s="13" t="s">
        <v>125</v>
      </c>
      <c r="C330" s="13" t="s">
        <v>126</v>
      </c>
      <c r="D330" s="44">
        <v>43921</v>
      </c>
      <c r="E330" s="13" t="s">
        <v>12</v>
      </c>
      <c r="F330" s="13" t="s">
        <v>12</v>
      </c>
      <c r="G330" s="13" t="s">
        <v>19</v>
      </c>
      <c r="H330" s="13" t="s">
        <v>19</v>
      </c>
      <c r="I330" s="42" t="s">
        <v>409</v>
      </c>
      <c r="J330" s="41"/>
    </row>
    <row r="331" spans="1:10">
      <c r="B331" s="13" t="s">
        <v>29</v>
      </c>
      <c r="C331" s="13" t="s">
        <v>326</v>
      </c>
      <c r="D331" s="44">
        <v>43921</v>
      </c>
      <c r="J331" s="41"/>
    </row>
    <row r="332" spans="1:10">
      <c r="A332" s="13">
        <v>44643094</v>
      </c>
      <c r="B332" s="13" t="s">
        <v>244</v>
      </c>
      <c r="C332" s="13" t="s">
        <v>332</v>
      </c>
      <c r="D332" s="44">
        <v>43921</v>
      </c>
      <c r="E332" s="13" t="s">
        <v>108</v>
      </c>
      <c r="F332" s="13" t="s">
        <v>108</v>
      </c>
      <c r="G332" s="13" t="s">
        <v>109</v>
      </c>
      <c r="H332" s="13" t="s">
        <v>109</v>
      </c>
      <c r="I332" s="42" t="s">
        <v>410</v>
      </c>
      <c r="J332" s="41"/>
    </row>
    <row r="333" spans="1:10">
      <c r="A333" s="13">
        <v>41187114</v>
      </c>
      <c r="B333" s="13" t="s">
        <v>244</v>
      </c>
      <c r="C333" s="13" t="s">
        <v>285</v>
      </c>
      <c r="D333" s="44">
        <v>43921</v>
      </c>
      <c r="E333" s="13" t="s">
        <v>108</v>
      </c>
      <c r="F333" s="13" t="s">
        <v>108</v>
      </c>
      <c r="G333" s="13" t="s">
        <v>109</v>
      </c>
      <c r="H333" s="13" t="s">
        <v>109</v>
      </c>
      <c r="I333" s="42" t="s">
        <v>411</v>
      </c>
      <c r="J333" s="41"/>
    </row>
    <row r="334" spans="1:10">
      <c r="A334" s="13">
        <v>22303553</v>
      </c>
      <c r="B334" s="13" t="s">
        <v>244</v>
      </c>
      <c r="C334" s="13" t="s">
        <v>332</v>
      </c>
      <c r="D334" s="44">
        <v>43921</v>
      </c>
      <c r="E334" s="13" t="s">
        <v>12</v>
      </c>
      <c r="F334" s="13" t="s">
        <v>19</v>
      </c>
      <c r="G334" s="13" t="s">
        <v>19</v>
      </c>
      <c r="H334" s="13" t="s">
        <v>19</v>
      </c>
      <c r="I334" s="42" t="s">
        <v>412</v>
      </c>
      <c r="J334" s="41"/>
    </row>
    <row r="335" spans="1:10">
      <c r="A335" s="13">
        <v>10214525173</v>
      </c>
      <c r="B335" s="13" t="s">
        <v>244</v>
      </c>
      <c r="C335" s="13" t="s">
        <v>279</v>
      </c>
      <c r="D335" s="44">
        <v>43921</v>
      </c>
      <c r="J335" s="41"/>
    </row>
    <row r="336" spans="1:10">
      <c r="A336" s="13">
        <v>70360114</v>
      </c>
      <c r="B336" s="13" t="s">
        <v>244</v>
      </c>
      <c r="C336" s="13" t="s">
        <v>263</v>
      </c>
      <c r="D336" s="44">
        <v>43921</v>
      </c>
      <c r="E336" s="13" t="s">
        <v>12</v>
      </c>
      <c r="F336" s="13" t="s">
        <v>12</v>
      </c>
      <c r="G336" s="13" t="s">
        <v>19</v>
      </c>
      <c r="H336" s="13" t="s">
        <v>19</v>
      </c>
      <c r="I336" s="42" t="s">
        <v>413</v>
      </c>
      <c r="J336" s="41"/>
    </row>
    <row r="337" spans="1:10">
      <c r="A337" s="13">
        <v>46935608</v>
      </c>
      <c r="B337" s="13" t="s">
        <v>218</v>
      </c>
      <c r="C337" s="13" t="s">
        <v>414</v>
      </c>
      <c r="D337" s="44">
        <v>43922</v>
      </c>
      <c r="E337" s="13" t="s">
        <v>12</v>
      </c>
      <c r="F337" s="13" t="s">
        <v>12</v>
      </c>
      <c r="G337" s="13" t="s">
        <v>19</v>
      </c>
      <c r="H337" s="13" t="s">
        <v>19</v>
      </c>
      <c r="I337" s="42" t="s">
        <v>415</v>
      </c>
      <c r="J337" s="41"/>
    </row>
    <row r="338" spans="1:10" ht="30">
      <c r="A338" s="13">
        <v>10268006</v>
      </c>
      <c r="B338" s="13" t="s">
        <v>29</v>
      </c>
      <c r="C338" s="13" t="s">
        <v>416</v>
      </c>
      <c r="D338" s="44">
        <v>43922</v>
      </c>
      <c r="E338" s="13" t="s">
        <v>61</v>
      </c>
      <c r="F338" s="13" t="s">
        <v>51</v>
      </c>
      <c r="G338" s="13" t="s">
        <v>51</v>
      </c>
      <c r="H338" s="13" t="s">
        <v>51</v>
      </c>
      <c r="I338" s="42" t="s">
        <v>417</v>
      </c>
      <c r="J338" s="41"/>
    </row>
    <row r="339" spans="1:10">
      <c r="A339" s="13">
        <v>40832478</v>
      </c>
      <c r="B339" s="13" t="s">
        <v>224</v>
      </c>
      <c r="C339" s="13" t="s">
        <v>364</v>
      </c>
      <c r="D339" s="44">
        <v>43922</v>
      </c>
      <c r="E339" s="13" t="s">
        <v>61</v>
      </c>
      <c r="F339" s="13" t="s">
        <v>51</v>
      </c>
      <c r="G339" s="13" t="s">
        <v>51</v>
      </c>
      <c r="H339" s="13" t="s">
        <v>51</v>
      </c>
      <c r="I339" s="42" t="s">
        <v>418</v>
      </c>
      <c r="J339" s="41"/>
    </row>
    <row r="340" spans="1:10">
      <c r="A340" s="13">
        <v>21880653</v>
      </c>
      <c r="B340" s="13" t="s">
        <v>49</v>
      </c>
      <c r="C340" s="13" t="s">
        <v>232</v>
      </c>
      <c r="D340" s="44">
        <v>43922</v>
      </c>
      <c r="E340" s="13" t="s">
        <v>108</v>
      </c>
      <c r="F340" s="13" t="s">
        <v>108</v>
      </c>
      <c r="G340" s="13" t="s">
        <v>109</v>
      </c>
      <c r="H340" s="13" t="s">
        <v>109</v>
      </c>
      <c r="I340" s="42" t="s">
        <v>398</v>
      </c>
      <c r="J340" s="41"/>
    </row>
    <row r="341" spans="1:10">
      <c r="A341" s="13">
        <v>45758108</v>
      </c>
      <c r="B341" s="13" t="s">
        <v>224</v>
      </c>
      <c r="C341" s="13" t="s">
        <v>228</v>
      </c>
      <c r="D341" s="44">
        <v>43922</v>
      </c>
      <c r="E341" s="13" t="s">
        <v>108</v>
      </c>
      <c r="F341" s="13" t="s">
        <v>108</v>
      </c>
      <c r="G341" s="13" t="s">
        <v>109</v>
      </c>
      <c r="H341" s="13" t="s">
        <v>109</v>
      </c>
      <c r="I341" s="42" t="s">
        <v>419</v>
      </c>
    </row>
    <row r="342" spans="1:10">
      <c r="A342" s="13">
        <v>46035400</v>
      </c>
      <c r="B342" s="13" t="s">
        <v>224</v>
      </c>
      <c r="C342" s="13" t="s">
        <v>230</v>
      </c>
      <c r="D342" s="44">
        <v>43923</v>
      </c>
      <c r="E342" s="13" t="s">
        <v>12</v>
      </c>
      <c r="F342" s="13" t="s">
        <v>12</v>
      </c>
      <c r="G342" s="13" t="s">
        <v>19</v>
      </c>
      <c r="H342" s="13" t="s">
        <v>19</v>
      </c>
      <c r="I342" s="42" t="s">
        <v>171</v>
      </c>
    </row>
    <row r="343" spans="1:10">
      <c r="A343" s="13">
        <v>43803067</v>
      </c>
      <c r="B343" s="13" t="s">
        <v>224</v>
      </c>
      <c r="C343" s="13" t="s">
        <v>228</v>
      </c>
      <c r="D343" s="44">
        <v>43923</v>
      </c>
      <c r="E343" s="13" t="s">
        <v>12</v>
      </c>
      <c r="F343" s="13" t="s">
        <v>12</v>
      </c>
      <c r="G343" s="13" t="s">
        <v>19</v>
      </c>
      <c r="H343" s="13" t="s">
        <v>19</v>
      </c>
      <c r="I343" s="42" t="s">
        <v>420</v>
      </c>
    </row>
    <row r="344" spans="1:10">
      <c r="A344" s="13">
        <v>41615942</v>
      </c>
      <c r="B344" s="13" t="s">
        <v>224</v>
      </c>
      <c r="C344" s="13" t="s">
        <v>228</v>
      </c>
      <c r="D344" s="44">
        <v>43923</v>
      </c>
      <c r="E344" s="13" t="s">
        <v>12</v>
      </c>
      <c r="F344" s="13" t="s">
        <v>12</v>
      </c>
      <c r="G344" s="13" t="s">
        <v>19</v>
      </c>
      <c r="H344" s="13" t="s">
        <v>19</v>
      </c>
      <c r="I344" s="42" t="s">
        <v>421</v>
      </c>
    </row>
    <row r="345" spans="1:10">
      <c r="A345" s="13">
        <v>44130501</v>
      </c>
      <c r="B345" s="13" t="s">
        <v>244</v>
      </c>
      <c r="C345" s="13" t="s">
        <v>293</v>
      </c>
      <c r="D345" s="44">
        <v>43923</v>
      </c>
      <c r="E345" s="13" t="s">
        <v>61</v>
      </c>
      <c r="F345" s="13" t="s">
        <v>51</v>
      </c>
      <c r="G345" s="13" t="s">
        <v>51</v>
      </c>
      <c r="H345" s="13" t="s">
        <v>51</v>
      </c>
      <c r="I345" s="42" t="s">
        <v>422</v>
      </c>
    </row>
    <row r="346" spans="1:10">
      <c r="A346" s="13">
        <v>45045808</v>
      </c>
      <c r="B346" s="13" t="s">
        <v>244</v>
      </c>
      <c r="C346" s="13" t="s">
        <v>263</v>
      </c>
      <c r="D346" s="44">
        <v>43923</v>
      </c>
      <c r="E346" s="13" t="s">
        <v>61</v>
      </c>
      <c r="F346" s="13" t="s">
        <v>51</v>
      </c>
      <c r="G346" s="13" t="s">
        <v>51</v>
      </c>
      <c r="H346" s="13" t="s">
        <v>51</v>
      </c>
      <c r="I346" s="42" t="s">
        <v>423</v>
      </c>
    </row>
    <row r="347" spans="1:10">
      <c r="A347" s="13">
        <v>22093137</v>
      </c>
      <c r="B347" s="13" t="s">
        <v>244</v>
      </c>
      <c r="C347" s="13" t="s">
        <v>263</v>
      </c>
      <c r="D347" s="44">
        <v>43923</v>
      </c>
      <c r="E347" s="13" t="s">
        <v>61</v>
      </c>
      <c r="F347" s="13" t="s">
        <v>51</v>
      </c>
      <c r="G347" s="13" t="s">
        <v>51</v>
      </c>
      <c r="H347" s="13" t="s">
        <v>51</v>
      </c>
      <c r="I347" s="42" t="s">
        <v>424</v>
      </c>
    </row>
    <row r="348" spans="1:10">
      <c r="A348" s="13">
        <v>76454065</v>
      </c>
      <c r="B348" s="13" t="s">
        <v>244</v>
      </c>
      <c r="C348" s="13" t="s">
        <v>263</v>
      </c>
      <c r="D348" s="44">
        <v>43923</v>
      </c>
      <c r="E348" s="13" t="s">
        <v>12</v>
      </c>
      <c r="F348" s="13" t="s">
        <v>19</v>
      </c>
      <c r="G348" s="13" t="s">
        <v>19</v>
      </c>
      <c r="H348" s="13" t="s">
        <v>19</v>
      </c>
      <c r="I348" s="42" t="s">
        <v>425</v>
      </c>
    </row>
    <row r="349" spans="1:10">
      <c r="A349" s="13">
        <v>41344367</v>
      </c>
      <c r="B349" s="13" t="s">
        <v>244</v>
      </c>
      <c r="C349" s="13" t="s">
        <v>263</v>
      </c>
      <c r="D349" s="44">
        <v>43923</v>
      </c>
      <c r="E349" s="13" t="s">
        <v>12</v>
      </c>
      <c r="F349" s="13" t="s">
        <v>12</v>
      </c>
      <c r="G349" s="13" t="s">
        <v>109</v>
      </c>
      <c r="H349" s="13" t="s">
        <v>109</v>
      </c>
      <c r="I349" s="42" t="s">
        <v>426</v>
      </c>
    </row>
    <row r="350" spans="1:10">
      <c r="A350" s="13">
        <v>10471544383</v>
      </c>
      <c r="B350" s="13" t="s">
        <v>125</v>
      </c>
      <c r="C350" s="13" t="s">
        <v>140</v>
      </c>
      <c r="D350" s="44">
        <v>43923</v>
      </c>
      <c r="E350" s="13" t="s">
        <v>12</v>
      </c>
      <c r="F350" s="13" t="s">
        <v>12</v>
      </c>
      <c r="G350" s="13" t="s">
        <v>19</v>
      </c>
      <c r="H350" s="13" t="s">
        <v>19</v>
      </c>
      <c r="I350" s="42" t="s">
        <v>427</v>
      </c>
    </row>
    <row r="351" spans="1:10">
      <c r="A351" s="13">
        <v>7558655</v>
      </c>
      <c r="B351" s="13" t="s">
        <v>244</v>
      </c>
      <c r="C351" s="13" t="s">
        <v>369</v>
      </c>
      <c r="D351" s="44">
        <v>43923</v>
      </c>
      <c r="E351" s="13" t="s">
        <v>108</v>
      </c>
      <c r="F351" s="13" t="s">
        <v>108</v>
      </c>
      <c r="G351" s="13" t="s">
        <v>109</v>
      </c>
      <c r="H351" s="13" t="s">
        <v>109</v>
      </c>
      <c r="I351" s="42" t="s">
        <v>428</v>
      </c>
    </row>
    <row r="352" spans="1:10">
      <c r="A352" s="13">
        <v>46932997</v>
      </c>
      <c r="B352" s="13" t="s">
        <v>244</v>
      </c>
      <c r="C352" s="13" t="s">
        <v>293</v>
      </c>
      <c r="D352" s="44">
        <v>43923</v>
      </c>
      <c r="E352" s="13" t="s">
        <v>108</v>
      </c>
      <c r="F352" s="13" t="s">
        <v>108</v>
      </c>
      <c r="G352" s="13" t="s">
        <v>109</v>
      </c>
      <c r="H352" s="13" t="s">
        <v>109</v>
      </c>
      <c r="I352" s="42" t="s">
        <v>429</v>
      </c>
    </row>
    <row r="353" spans="1:9">
      <c r="A353" s="13">
        <v>43061919</v>
      </c>
      <c r="B353" s="13" t="s">
        <v>244</v>
      </c>
      <c r="C353" s="13" t="s">
        <v>285</v>
      </c>
      <c r="D353" s="44">
        <v>43923</v>
      </c>
      <c r="E353" s="13" t="s">
        <v>108</v>
      </c>
      <c r="F353" s="13" t="s">
        <v>108</v>
      </c>
      <c r="G353" s="13" t="s">
        <v>109</v>
      </c>
      <c r="H353" s="13" t="s">
        <v>109</v>
      </c>
      <c r="I353" s="42" t="s">
        <v>430</v>
      </c>
    </row>
    <row r="354" spans="1:9">
      <c r="A354" s="13">
        <v>21465011</v>
      </c>
      <c r="B354" s="13" t="s">
        <v>244</v>
      </c>
      <c r="C354" s="13" t="s">
        <v>263</v>
      </c>
      <c r="D354" s="44">
        <v>43923</v>
      </c>
      <c r="E354" s="13" t="s">
        <v>108</v>
      </c>
      <c r="F354" s="13" t="s">
        <v>108</v>
      </c>
      <c r="G354" s="13" t="s">
        <v>109</v>
      </c>
      <c r="H354" s="13" t="s">
        <v>109</v>
      </c>
      <c r="I354" s="42" t="s">
        <v>165</v>
      </c>
    </row>
    <row r="355" spans="1:9">
      <c r="A355" s="13">
        <v>40335344</v>
      </c>
      <c r="B355" s="13" t="s">
        <v>244</v>
      </c>
      <c r="C355" s="13" t="s">
        <v>263</v>
      </c>
      <c r="D355" s="44">
        <v>43923</v>
      </c>
      <c r="E355" s="13" t="s">
        <v>12</v>
      </c>
      <c r="F355" s="13" t="s">
        <v>12</v>
      </c>
      <c r="G355" s="13" t="s">
        <v>51</v>
      </c>
      <c r="H355" s="13" t="s">
        <v>19</v>
      </c>
      <c r="I355" s="42" t="s">
        <v>431</v>
      </c>
    </row>
    <row r="356" spans="1:9">
      <c r="A356" s="13">
        <v>45338071</v>
      </c>
      <c r="B356" s="13" t="s">
        <v>224</v>
      </c>
      <c r="C356" s="13" t="s">
        <v>228</v>
      </c>
      <c r="D356" s="44">
        <v>43924</v>
      </c>
      <c r="E356" s="13" t="s">
        <v>61</v>
      </c>
      <c r="F356" s="13" t="s">
        <v>51</v>
      </c>
      <c r="G356" s="13" t="s">
        <v>51</v>
      </c>
      <c r="H356" s="13" t="s">
        <v>51</v>
      </c>
      <c r="I356" s="42" t="s">
        <v>432</v>
      </c>
    </row>
    <row r="357" spans="1:9">
      <c r="A357" s="13">
        <v>10404896445</v>
      </c>
      <c r="B357" s="13" t="s">
        <v>224</v>
      </c>
      <c r="C357" s="13" t="s">
        <v>254</v>
      </c>
      <c r="D357" s="44">
        <v>43924</v>
      </c>
      <c r="E357" s="13" t="s">
        <v>19</v>
      </c>
      <c r="F357" s="13" t="s">
        <v>51</v>
      </c>
      <c r="G357" s="13" t="s">
        <v>51</v>
      </c>
      <c r="H357" s="13" t="s">
        <v>51</v>
      </c>
      <c r="I357" s="42" t="s">
        <v>95</v>
      </c>
    </row>
    <row r="358" spans="1:9">
      <c r="A358" s="13">
        <v>21869052</v>
      </c>
      <c r="B358" s="13" t="s">
        <v>49</v>
      </c>
      <c r="C358" s="13" t="s">
        <v>239</v>
      </c>
      <c r="D358" s="44">
        <v>43924</v>
      </c>
      <c r="E358" s="13" t="s">
        <v>108</v>
      </c>
      <c r="F358" s="13" t="s">
        <v>108</v>
      </c>
      <c r="G358" s="13" t="s">
        <v>109</v>
      </c>
      <c r="H358" s="13" t="s">
        <v>109</v>
      </c>
      <c r="I358" s="42" t="s">
        <v>433</v>
      </c>
    </row>
    <row r="359" spans="1:9" ht="30">
      <c r="A359" s="13">
        <v>2773778</v>
      </c>
      <c r="B359" s="13" t="s">
        <v>49</v>
      </c>
      <c r="C359" s="13" t="s">
        <v>234</v>
      </c>
      <c r="D359" s="44">
        <v>43924</v>
      </c>
      <c r="E359" s="13" t="s">
        <v>61</v>
      </c>
      <c r="F359" s="13" t="s">
        <v>61</v>
      </c>
      <c r="G359" s="13" t="s">
        <v>51</v>
      </c>
      <c r="H359" s="13" t="s">
        <v>51</v>
      </c>
      <c r="I359" s="42" t="s">
        <v>434</v>
      </c>
    </row>
    <row r="360" spans="1:9">
      <c r="A360" s="13">
        <v>41945422</v>
      </c>
      <c r="B360" s="13" t="s">
        <v>224</v>
      </c>
      <c r="C360" s="13" t="s">
        <v>230</v>
      </c>
      <c r="D360" s="44">
        <v>43924</v>
      </c>
      <c r="E360" s="13" t="s">
        <v>12</v>
      </c>
      <c r="F360" s="13" t="s">
        <v>19</v>
      </c>
      <c r="G360" s="13" t="s">
        <v>19</v>
      </c>
      <c r="H360" s="13" t="s">
        <v>19</v>
      </c>
      <c r="I360" s="42" t="s">
        <v>435</v>
      </c>
    </row>
    <row r="361" spans="1:9">
      <c r="A361" s="13">
        <v>44113156</v>
      </c>
      <c r="B361" s="13" t="s">
        <v>244</v>
      </c>
      <c r="C361" s="13" t="s">
        <v>263</v>
      </c>
      <c r="D361" s="44">
        <v>43924</v>
      </c>
      <c r="E361" s="13" t="s">
        <v>108</v>
      </c>
      <c r="F361" s="13" t="s">
        <v>108</v>
      </c>
      <c r="G361" s="13" t="s">
        <v>109</v>
      </c>
      <c r="H361" s="13" t="s">
        <v>109</v>
      </c>
      <c r="I361" s="42" t="s">
        <v>436</v>
      </c>
    </row>
    <row r="362" spans="1:9">
      <c r="A362" s="13">
        <v>42506694</v>
      </c>
      <c r="B362" s="13" t="s">
        <v>29</v>
      </c>
      <c r="C362" s="13" t="s">
        <v>380</v>
      </c>
      <c r="D362" s="44">
        <v>43924</v>
      </c>
      <c r="E362" s="13" t="s">
        <v>12</v>
      </c>
      <c r="F362" s="13" t="s">
        <v>12</v>
      </c>
      <c r="G362" s="13" t="s">
        <v>19</v>
      </c>
      <c r="H362" s="13" t="s">
        <v>19</v>
      </c>
      <c r="I362" s="42" t="s">
        <v>437</v>
      </c>
    </row>
    <row r="363" spans="1:9">
      <c r="A363" s="13">
        <v>42991680</v>
      </c>
      <c r="B363" s="13" t="s">
        <v>125</v>
      </c>
      <c r="C363" s="13" t="s">
        <v>140</v>
      </c>
      <c r="D363" s="44">
        <v>43924</v>
      </c>
      <c r="E363" s="13" t="s">
        <v>12</v>
      </c>
      <c r="F363" s="13" t="s">
        <v>12</v>
      </c>
      <c r="G363" s="13" t="s">
        <v>19</v>
      </c>
      <c r="H363" s="13" t="s">
        <v>19</v>
      </c>
      <c r="I363" s="42" t="s">
        <v>438</v>
      </c>
    </row>
    <row r="364" spans="1:9">
      <c r="A364" s="13">
        <v>46996238</v>
      </c>
      <c r="B364" s="13" t="s">
        <v>244</v>
      </c>
      <c r="C364" s="13" t="s">
        <v>285</v>
      </c>
      <c r="D364" s="44">
        <v>43924</v>
      </c>
      <c r="E364" s="13" t="s">
        <v>61</v>
      </c>
      <c r="F364" s="13" t="s">
        <v>51</v>
      </c>
      <c r="G364" s="13" t="s">
        <v>51</v>
      </c>
      <c r="H364" s="13" t="s">
        <v>51</v>
      </c>
      <c r="I364" s="42" t="s">
        <v>439</v>
      </c>
    </row>
    <row r="365" spans="1:9">
      <c r="A365" s="13">
        <v>21887699</v>
      </c>
      <c r="B365" s="13" t="s">
        <v>49</v>
      </c>
      <c r="C365" s="13" t="s">
        <v>239</v>
      </c>
      <c r="D365" s="44">
        <v>43924</v>
      </c>
      <c r="E365" s="13" t="s">
        <v>108</v>
      </c>
      <c r="F365" s="13" t="s">
        <v>108</v>
      </c>
      <c r="G365" s="13" t="s">
        <v>109</v>
      </c>
      <c r="H365" s="13" t="s">
        <v>109</v>
      </c>
      <c r="I365" s="42" t="s">
        <v>440</v>
      </c>
    </row>
    <row r="366" spans="1:9">
      <c r="A366" s="13">
        <v>21862589</v>
      </c>
      <c r="B366" s="13" t="s">
        <v>244</v>
      </c>
      <c r="C366" s="13" t="s">
        <v>285</v>
      </c>
      <c r="D366" s="44">
        <v>43924</v>
      </c>
      <c r="E366" s="13" t="s">
        <v>12</v>
      </c>
      <c r="F366" s="13" t="s">
        <v>19</v>
      </c>
      <c r="G366" s="13" t="s">
        <v>19</v>
      </c>
      <c r="H366" s="13" t="s">
        <v>19</v>
      </c>
      <c r="I366" s="42" t="s">
        <v>441</v>
      </c>
    </row>
    <row r="367" spans="1:9">
      <c r="B367" s="13" t="s">
        <v>29</v>
      </c>
      <c r="C367" s="13" t="s">
        <v>442</v>
      </c>
      <c r="D367" s="44">
        <v>43894</v>
      </c>
      <c r="E367" s="13" t="s">
        <v>12</v>
      </c>
      <c r="F367" s="13" t="s">
        <v>12</v>
      </c>
      <c r="G367" s="13" t="s">
        <v>19</v>
      </c>
      <c r="H367" s="13" t="s">
        <v>19</v>
      </c>
      <c r="I367" s="42" t="s">
        <v>443</v>
      </c>
    </row>
    <row r="368" spans="1:9">
      <c r="A368" s="13">
        <v>9195193</v>
      </c>
      <c r="B368" s="13" t="s">
        <v>29</v>
      </c>
      <c r="C368" s="13" t="s">
        <v>416</v>
      </c>
      <c r="D368" s="44">
        <v>43894</v>
      </c>
      <c r="E368" s="13" t="s">
        <v>12</v>
      </c>
      <c r="F368" s="13" t="s">
        <v>12</v>
      </c>
      <c r="G368" s="13" t="s">
        <v>19</v>
      </c>
      <c r="H368" s="13" t="s">
        <v>19</v>
      </c>
      <c r="I368" s="42" t="s">
        <v>66</v>
      </c>
    </row>
    <row r="369" spans="1:9">
      <c r="A369" s="13">
        <v>78120912</v>
      </c>
      <c r="B369" s="13" t="s">
        <v>29</v>
      </c>
      <c r="C369" s="13" t="s">
        <v>383</v>
      </c>
      <c r="D369" s="44">
        <v>43894</v>
      </c>
      <c r="E369" s="13" t="s">
        <v>12</v>
      </c>
      <c r="F369" s="13" t="s">
        <v>12</v>
      </c>
      <c r="G369" s="13" t="s">
        <v>19</v>
      </c>
      <c r="H369" s="13" t="s">
        <v>19</v>
      </c>
      <c r="I369" s="42" t="s">
        <v>444</v>
      </c>
    </row>
    <row r="370" spans="1:9">
      <c r="A370" s="13">
        <v>77657653</v>
      </c>
      <c r="B370" s="13" t="s">
        <v>29</v>
      </c>
      <c r="C370" s="13" t="s">
        <v>380</v>
      </c>
      <c r="D370" s="44">
        <v>43894</v>
      </c>
      <c r="E370" s="13" t="s">
        <v>19</v>
      </c>
      <c r="F370" s="13" t="s">
        <v>19</v>
      </c>
      <c r="G370" s="13" t="s">
        <v>19</v>
      </c>
      <c r="H370" s="13" t="s">
        <v>19</v>
      </c>
      <c r="I370" s="42" t="s">
        <v>445</v>
      </c>
    </row>
    <row r="371" spans="1:9">
      <c r="A371" s="13">
        <v>76937282</v>
      </c>
      <c r="B371" s="13" t="s">
        <v>29</v>
      </c>
      <c r="C371" s="13" t="s">
        <v>383</v>
      </c>
      <c r="D371" s="44">
        <v>43894</v>
      </c>
      <c r="E371" s="13" t="s">
        <v>19</v>
      </c>
      <c r="F371" s="13" t="s">
        <v>19</v>
      </c>
      <c r="G371" s="13" t="s">
        <v>19</v>
      </c>
      <c r="H371" s="13" t="s">
        <v>19</v>
      </c>
      <c r="I371" s="42" t="s">
        <v>197</v>
      </c>
    </row>
    <row r="372" spans="1:9">
      <c r="A372" s="13">
        <v>76648755</v>
      </c>
      <c r="B372" s="13" t="s">
        <v>29</v>
      </c>
      <c r="C372" s="13" t="s">
        <v>383</v>
      </c>
      <c r="D372" s="44">
        <v>43894</v>
      </c>
      <c r="E372" s="13" t="s">
        <v>19</v>
      </c>
      <c r="F372" s="13" t="s">
        <v>19</v>
      </c>
      <c r="G372" s="13" t="s">
        <v>19</v>
      </c>
      <c r="H372" s="13" t="s">
        <v>19</v>
      </c>
      <c r="I372" s="42" t="s">
        <v>446</v>
      </c>
    </row>
    <row r="373" spans="1:9">
      <c r="A373" s="13">
        <v>76344301</v>
      </c>
      <c r="B373" s="13" t="s">
        <v>29</v>
      </c>
      <c r="C373" s="13" t="s">
        <v>447</v>
      </c>
      <c r="D373" s="44">
        <v>43894</v>
      </c>
      <c r="E373" s="13" t="s">
        <v>12</v>
      </c>
      <c r="F373" s="13" t="s">
        <v>19</v>
      </c>
      <c r="G373" s="13" t="s">
        <v>19</v>
      </c>
      <c r="H373" s="13" t="s">
        <v>19</v>
      </c>
      <c r="I373" s="42" t="s">
        <v>448</v>
      </c>
    </row>
    <row r="374" spans="1:9">
      <c r="A374" s="13">
        <v>75840842</v>
      </c>
      <c r="B374" s="13" t="s">
        <v>29</v>
      </c>
      <c r="C374" s="13" t="s">
        <v>447</v>
      </c>
      <c r="D374" s="44">
        <v>43894</v>
      </c>
      <c r="E374" s="13" t="s">
        <v>12</v>
      </c>
      <c r="F374" s="13" t="s">
        <v>12</v>
      </c>
      <c r="G374" s="13" t="s">
        <v>19</v>
      </c>
      <c r="H374" s="13" t="s">
        <v>19</v>
      </c>
      <c r="I374" s="42" t="s">
        <v>449</v>
      </c>
    </row>
    <row r="375" spans="1:9">
      <c r="A375" s="13">
        <v>75375449</v>
      </c>
      <c r="B375" s="13" t="s">
        <v>29</v>
      </c>
      <c r="C375" s="13" t="s">
        <v>383</v>
      </c>
      <c r="D375" s="44">
        <v>43894</v>
      </c>
      <c r="E375" s="13" t="s">
        <v>12</v>
      </c>
      <c r="F375" s="13" t="s">
        <v>12</v>
      </c>
      <c r="G375" s="13" t="s">
        <v>19</v>
      </c>
      <c r="H375" s="13" t="s">
        <v>19</v>
      </c>
      <c r="I375" s="42" t="s">
        <v>450</v>
      </c>
    </row>
    <row r="376" spans="1:9">
      <c r="A376" s="13">
        <v>75259281</v>
      </c>
      <c r="B376" s="13" t="s">
        <v>29</v>
      </c>
      <c r="C376" s="13" t="s">
        <v>447</v>
      </c>
      <c r="D376" s="44">
        <v>43894</v>
      </c>
      <c r="E376" s="13" t="s">
        <v>61</v>
      </c>
      <c r="F376" s="13" t="s">
        <v>51</v>
      </c>
      <c r="G376" s="13" t="s">
        <v>51</v>
      </c>
      <c r="H376" s="13" t="s">
        <v>51</v>
      </c>
      <c r="I376" s="42" t="s">
        <v>451</v>
      </c>
    </row>
    <row r="377" spans="1:9">
      <c r="A377" s="13">
        <v>73772438</v>
      </c>
      <c r="B377" s="13" t="s">
        <v>29</v>
      </c>
      <c r="C377" s="13" t="s">
        <v>380</v>
      </c>
      <c r="D377" s="44">
        <v>43894</v>
      </c>
      <c r="E377" s="13" t="s">
        <v>61</v>
      </c>
      <c r="F377" s="13" t="s">
        <v>51</v>
      </c>
      <c r="G377" s="13" t="s">
        <v>51</v>
      </c>
      <c r="H377" s="13" t="s">
        <v>51</v>
      </c>
      <c r="I377" s="42" t="s">
        <v>452</v>
      </c>
    </row>
    <row r="378" spans="1:9" ht="30">
      <c r="A378" s="13">
        <v>73642307</v>
      </c>
      <c r="B378" s="13" t="s">
        <v>29</v>
      </c>
      <c r="C378" s="13" t="s">
        <v>383</v>
      </c>
      <c r="D378" s="44">
        <v>43894</v>
      </c>
      <c r="E378" s="13" t="s">
        <v>61</v>
      </c>
      <c r="F378" s="13" t="s">
        <v>51</v>
      </c>
      <c r="G378" s="13" t="s">
        <v>51</v>
      </c>
      <c r="H378" s="13" t="s">
        <v>51</v>
      </c>
      <c r="I378" s="42" t="s">
        <v>453</v>
      </c>
    </row>
    <row r="379" spans="1:9">
      <c r="A379" s="13">
        <v>73466240</v>
      </c>
      <c r="B379" s="13" t="s">
        <v>29</v>
      </c>
      <c r="C379" s="13" t="s">
        <v>383</v>
      </c>
      <c r="D379" s="44">
        <v>43894</v>
      </c>
      <c r="E379" s="13" t="s">
        <v>61</v>
      </c>
      <c r="F379" s="13" t="s">
        <v>51</v>
      </c>
      <c r="G379" s="13" t="s">
        <v>51</v>
      </c>
      <c r="H379" s="13" t="s">
        <v>51</v>
      </c>
      <c r="I379" s="42" t="s">
        <v>454</v>
      </c>
    </row>
    <row r="380" spans="1:9">
      <c r="A380" s="13">
        <v>73462286</v>
      </c>
      <c r="B380" s="13" t="s">
        <v>29</v>
      </c>
      <c r="C380" s="13" t="s">
        <v>383</v>
      </c>
      <c r="D380" s="44">
        <v>43894</v>
      </c>
      <c r="E380" s="13" t="s">
        <v>51</v>
      </c>
      <c r="F380" s="13" t="s">
        <v>51</v>
      </c>
      <c r="G380" s="13" t="s">
        <v>51</v>
      </c>
      <c r="H380" s="13" t="s">
        <v>51</v>
      </c>
      <c r="I380" s="42" t="s">
        <v>455</v>
      </c>
    </row>
    <row r="381" spans="1:9" ht="30">
      <c r="A381" s="13">
        <v>72747742</v>
      </c>
      <c r="B381" s="13" t="s">
        <v>29</v>
      </c>
      <c r="C381" s="13" t="s">
        <v>383</v>
      </c>
      <c r="D381" s="44">
        <v>43894</v>
      </c>
      <c r="E381" s="13" t="s">
        <v>61</v>
      </c>
      <c r="F381" s="13" t="s">
        <v>61</v>
      </c>
      <c r="G381" s="13" t="s">
        <v>51</v>
      </c>
      <c r="H381" s="13" t="s">
        <v>51</v>
      </c>
      <c r="I381" s="42" t="s">
        <v>456</v>
      </c>
    </row>
    <row r="382" spans="1:9">
      <c r="A382" s="13">
        <v>72727017</v>
      </c>
      <c r="B382" s="13" t="s">
        <v>29</v>
      </c>
      <c r="C382" s="13" t="s">
        <v>383</v>
      </c>
      <c r="D382" s="44">
        <v>43894</v>
      </c>
      <c r="E382" s="13" t="s">
        <v>51</v>
      </c>
      <c r="F382" s="13" t="s">
        <v>51</v>
      </c>
      <c r="G382" s="13" t="s">
        <v>51</v>
      </c>
      <c r="H382" s="13" t="s">
        <v>51</v>
      </c>
      <c r="I382" s="42" t="s">
        <v>457</v>
      </c>
    </row>
    <row r="383" spans="1:9">
      <c r="A383" s="13">
        <v>72373223</v>
      </c>
      <c r="B383" s="13" t="s">
        <v>29</v>
      </c>
      <c r="C383" s="13" t="s">
        <v>447</v>
      </c>
      <c r="D383" s="44">
        <v>43894</v>
      </c>
      <c r="E383" s="13" t="s">
        <v>61</v>
      </c>
      <c r="F383" s="13" t="s">
        <v>51</v>
      </c>
      <c r="G383" s="13" t="s">
        <v>51</v>
      </c>
      <c r="H383" s="13" t="s">
        <v>51</v>
      </c>
      <c r="I383" s="42" t="s">
        <v>458</v>
      </c>
    </row>
    <row r="384" spans="1:9" ht="30">
      <c r="A384" s="13">
        <v>72219401</v>
      </c>
      <c r="B384" s="13" t="s">
        <v>29</v>
      </c>
      <c r="C384" s="13" t="s">
        <v>383</v>
      </c>
      <c r="D384" s="44">
        <v>43894</v>
      </c>
      <c r="E384" s="13" t="s">
        <v>61</v>
      </c>
      <c r="F384" s="13" t="s">
        <v>51</v>
      </c>
      <c r="G384" s="13" t="s">
        <v>51</v>
      </c>
      <c r="H384" s="13" t="s">
        <v>51</v>
      </c>
      <c r="I384" s="42" t="s">
        <v>459</v>
      </c>
    </row>
    <row r="385" spans="1:9">
      <c r="A385" s="13">
        <v>72004604</v>
      </c>
      <c r="B385" s="13" t="s">
        <v>29</v>
      </c>
      <c r="C385" s="13" t="s">
        <v>447</v>
      </c>
      <c r="D385" s="44">
        <v>43894</v>
      </c>
      <c r="E385" s="13" t="s">
        <v>12</v>
      </c>
      <c r="F385" s="13" t="s">
        <v>12</v>
      </c>
      <c r="G385" s="13" t="s">
        <v>19</v>
      </c>
      <c r="H385" s="13" t="s">
        <v>19</v>
      </c>
      <c r="I385" s="42" t="s">
        <v>460</v>
      </c>
    </row>
    <row r="386" spans="1:9">
      <c r="A386" s="13">
        <v>70392930</v>
      </c>
      <c r="B386" s="13" t="s">
        <v>29</v>
      </c>
      <c r="C386" s="13" t="s">
        <v>383</v>
      </c>
      <c r="D386" s="44">
        <v>43894</v>
      </c>
      <c r="E386" s="13" t="s">
        <v>19</v>
      </c>
      <c r="F386" s="13" t="s">
        <v>19</v>
      </c>
      <c r="G386" s="13" t="s">
        <v>19</v>
      </c>
      <c r="H386" s="13" t="s">
        <v>19</v>
      </c>
      <c r="I386" s="42" t="s">
        <v>171</v>
      </c>
    </row>
    <row r="387" spans="1:9">
      <c r="A387" s="13">
        <v>10600914</v>
      </c>
      <c r="B387" s="13" t="s">
        <v>29</v>
      </c>
      <c r="C387" s="13" t="s">
        <v>461</v>
      </c>
      <c r="D387" s="44">
        <v>43894</v>
      </c>
      <c r="E387" s="13" t="s">
        <v>19</v>
      </c>
      <c r="F387" s="13" t="s">
        <v>19</v>
      </c>
      <c r="G387" s="13" t="s">
        <v>19</v>
      </c>
      <c r="H387" s="13" t="s">
        <v>19</v>
      </c>
      <c r="I387" s="42" t="s">
        <v>462</v>
      </c>
    </row>
    <row r="388" spans="1:9">
      <c r="A388" s="13">
        <v>70174603</v>
      </c>
      <c r="B388" s="13" t="s">
        <v>29</v>
      </c>
      <c r="C388" s="13" t="s">
        <v>383</v>
      </c>
      <c r="D388" s="44">
        <v>43894</v>
      </c>
      <c r="E388" s="13" t="s">
        <v>19</v>
      </c>
      <c r="F388" s="13" t="s">
        <v>19</v>
      </c>
      <c r="G388" s="13" t="s">
        <v>19</v>
      </c>
      <c r="H388" s="13" t="s">
        <v>19</v>
      </c>
      <c r="I388" s="42" t="s">
        <v>463</v>
      </c>
    </row>
    <row r="389" spans="1:9">
      <c r="A389" s="13">
        <v>70107584</v>
      </c>
      <c r="B389" s="13" t="s">
        <v>29</v>
      </c>
      <c r="C389" s="13" t="s">
        <v>383</v>
      </c>
      <c r="D389" s="44">
        <v>43894</v>
      </c>
      <c r="E389" s="13" t="s">
        <v>12</v>
      </c>
      <c r="F389" s="13" t="s">
        <v>12</v>
      </c>
      <c r="G389" s="13" t="s">
        <v>19</v>
      </c>
      <c r="H389" s="13" t="s">
        <v>19</v>
      </c>
      <c r="I389" s="42" t="s">
        <v>464</v>
      </c>
    </row>
    <row r="390" spans="1:9">
      <c r="A390" s="13">
        <v>70089202</v>
      </c>
      <c r="B390" s="13" t="s">
        <v>29</v>
      </c>
      <c r="C390" s="13" t="s">
        <v>380</v>
      </c>
      <c r="D390" s="44">
        <v>43894</v>
      </c>
      <c r="E390" s="13" t="s">
        <v>12</v>
      </c>
      <c r="F390" s="13" t="s">
        <v>12</v>
      </c>
      <c r="G390" s="13" t="s">
        <v>19</v>
      </c>
      <c r="H390" s="13" t="s">
        <v>19</v>
      </c>
      <c r="I390" s="42" t="s">
        <v>465</v>
      </c>
    </row>
    <row r="391" spans="1:9">
      <c r="A391" s="13">
        <v>48860519</v>
      </c>
      <c r="B391" s="13" t="s">
        <v>29</v>
      </c>
      <c r="C391" s="13" t="s">
        <v>383</v>
      </c>
      <c r="D391" s="44">
        <v>43894</v>
      </c>
      <c r="E391" s="13" t="s">
        <v>19</v>
      </c>
      <c r="F391" s="13" t="s">
        <v>19</v>
      </c>
      <c r="G391" s="13" t="s">
        <v>19</v>
      </c>
      <c r="H391" s="13" t="s">
        <v>19</v>
      </c>
      <c r="I391" s="42" t="s">
        <v>466</v>
      </c>
    </row>
    <row r="392" spans="1:9">
      <c r="A392" s="13">
        <v>47092564</v>
      </c>
      <c r="B392" s="13" t="s">
        <v>29</v>
      </c>
      <c r="C392" s="13" t="s">
        <v>447</v>
      </c>
      <c r="D392" s="44">
        <v>43894</v>
      </c>
      <c r="E392" s="13" t="s">
        <v>12</v>
      </c>
      <c r="F392" s="13" t="s">
        <v>12</v>
      </c>
      <c r="G392" s="13" t="s">
        <v>19</v>
      </c>
      <c r="H392" s="13" t="s">
        <v>19</v>
      </c>
      <c r="I392" s="42" t="s">
        <v>464</v>
      </c>
    </row>
    <row r="393" spans="1:9">
      <c r="A393" s="13">
        <v>46697978</v>
      </c>
      <c r="B393" s="13" t="s">
        <v>29</v>
      </c>
      <c r="C393" s="13" t="s">
        <v>380</v>
      </c>
      <c r="D393" s="44">
        <v>43894</v>
      </c>
      <c r="E393" s="13" t="s">
        <v>12</v>
      </c>
      <c r="F393" s="13" t="s">
        <v>12</v>
      </c>
      <c r="G393" s="13" t="s">
        <v>19</v>
      </c>
      <c r="H393" s="13" t="s">
        <v>19</v>
      </c>
      <c r="I393" s="42" t="s">
        <v>467</v>
      </c>
    </row>
    <row r="394" spans="1:9">
      <c r="A394" s="13">
        <v>46697978</v>
      </c>
      <c r="B394" s="13" t="s">
        <v>29</v>
      </c>
      <c r="C394" s="13" t="s">
        <v>380</v>
      </c>
      <c r="D394" s="44">
        <v>43894</v>
      </c>
      <c r="E394" s="13" t="s">
        <v>12</v>
      </c>
      <c r="F394" s="13" t="s">
        <v>19</v>
      </c>
      <c r="G394" s="13" t="s">
        <v>19</v>
      </c>
      <c r="H394" s="13" t="s">
        <v>19</v>
      </c>
      <c r="I394" s="42" t="s">
        <v>468</v>
      </c>
    </row>
    <row r="395" spans="1:9">
      <c r="A395" s="13">
        <v>10793224</v>
      </c>
      <c r="B395" s="13" t="s">
        <v>29</v>
      </c>
      <c r="C395" s="13" t="s">
        <v>416</v>
      </c>
      <c r="D395" s="44">
        <v>43894</v>
      </c>
      <c r="E395" s="13" t="s">
        <v>12</v>
      </c>
      <c r="F395" s="13" t="s">
        <v>19</v>
      </c>
      <c r="G395" s="13" t="s">
        <v>19</v>
      </c>
      <c r="H395" s="13" t="s">
        <v>19</v>
      </c>
      <c r="I395" s="42" t="s">
        <v>469</v>
      </c>
    </row>
    <row r="396" spans="1:9">
      <c r="A396" s="13">
        <v>46656875</v>
      </c>
      <c r="B396" s="13" t="s">
        <v>29</v>
      </c>
      <c r="C396" s="13" t="s">
        <v>447</v>
      </c>
      <c r="D396" s="44">
        <v>43894</v>
      </c>
      <c r="E396" s="13" t="s">
        <v>12</v>
      </c>
      <c r="F396" s="13" t="s">
        <v>19</v>
      </c>
      <c r="G396" s="13" t="s">
        <v>19</v>
      </c>
      <c r="H396" s="13" t="s">
        <v>19</v>
      </c>
      <c r="I396" s="42" t="s">
        <v>199</v>
      </c>
    </row>
    <row r="397" spans="1:9">
      <c r="A397" s="13">
        <v>46346510</v>
      </c>
      <c r="B397" s="13" t="s">
        <v>29</v>
      </c>
      <c r="C397" s="13" t="s">
        <v>447</v>
      </c>
      <c r="D397" s="44">
        <v>43894</v>
      </c>
      <c r="E397" s="13" t="s">
        <v>12</v>
      </c>
      <c r="F397" s="13" t="s">
        <v>19</v>
      </c>
      <c r="G397" s="13" t="s">
        <v>19</v>
      </c>
      <c r="H397" s="13" t="s">
        <v>19</v>
      </c>
      <c r="I397" s="42" t="s">
        <v>470</v>
      </c>
    </row>
    <row r="398" spans="1:9">
      <c r="A398" s="13">
        <v>46264961</v>
      </c>
      <c r="B398" s="13" t="s">
        <v>29</v>
      </c>
      <c r="C398" s="13" t="s">
        <v>447</v>
      </c>
      <c r="D398" s="44">
        <v>43894</v>
      </c>
      <c r="E398" s="13" t="s">
        <v>12</v>
      </c>
      <c r="F398" s="13" t="s">
        <v>19</v>
      </c>
      <c r="G398" s="13" t="s">
        <v>19</v>
      </c>
      <c r="H398" s="13" t="s">
        <v>19</v>
      </c>
      <c r="I398" s="42" t="s">
        <v>471</v>
      </c>
    </row>
    <row r="399" spans="1:9">
      <c r="A399" s="13">
        <v>45469052</v>
      </c>
      <c r="B399" s="13" t="s">
        <v>29</v>
      </c>
      <c r="C399" s="13" t="s">
        <v>383</v>
      </c>
      <c r="D399" s="44">
        <v>43894</v>
      </c>
      <c r="E399" s="13" t="s">
        <v>12</v>
      </c>
      <c r="F399" s="13" t="s">
        <v>19</v>
      </c>
      <c r="G399" s="13" t="s">
        <v>19</v>
      </c>
      <c r="H399" s="13" t="s">
        <v>19</v>
      </c>
      <c r="I399" s="42" t="s">
        <v>365</v>
      </c>
    </row>
    <row r="400" spans="1:9">
      <c r="A400" s="13">
        <v>45027032</v>
      </c>
      <c r="B400" s="13" t="s">
        <v>29</v>
      </c>
      <c r="C400" s="13" t="s">
        <v>380</v>
      </c>
      <c r="D400" s="44">
        <v>43894</v>
      </c>
      <c r="E400" s="13" t="s">
        <v>19</v>
      </c>
      <c r="F400" s="13" t="s">
        <v>19</v>
      </c>
      <c r="G400" s="13" t="s">
        <v>19</v>
      </c>
      <c r="H400" s="13" t="s">
        <v>19</v>
      </c>
      <c r="I400" s="42" t="s">
        <v>472</v>
      </c>
    </row>
    <row r="401" spans="1:9">
      <c r="A401" s="13">
        <v>44636114</v>
      </c>
      <c r="B401" s="13" t="s">
        <v>29</v>
      </c>
      <c r="C401" s="13" t="s">
        <v>380</v>
      </c>
      <c r="D401" s="44">
        <v>43894</v>
      </c>
      <c r="E401" s="13" t="s">
        <v>12</v>
      </c>
      <c r="F401" s="13" t="s">
        <v>19</v>
      </c>
      <c r="G401" s="13" t="s">
        <v>19</v>
      </c>
      <c r="H401" s="13" t="s">
        <v>19</v>
      </c>
      <c r="I401" s="42" t="s">
        <v>365</v>
      </c>
    </row>
    <row r="402" spans="1:9">
      <c r="A402" s="13">
        <v>44567315</v>
      </c>
      <c r="B402" s="13" t="s">
        <v>29</v>
      </c>
      <c r="C402" s="13" t="s">
        <v>447</v>
      </c>
      <c r="D402" s="44">
        <v>43894</v>
      </c>
      <c r="E402" s="13" t="s">
        <v>12</v>
      </c>
      <c r="F402" s="13" t="s">
        <v>19</v>
      </c>
      <c r="G402" s="13" t="s">
        <v>19</v>
      </c>
      <c r="H402" s="13" t="s">
        <v>19</v>
      </c>
      <c r="I402" s="42" t="s">
        <v>94</v>
      </c>
    </row>
    <row r="403" spans="1:9">
      <c r="A403" s="13">
        <v>43687501</v>
      </c>
      <c r="B403" s="13" t="s">
        <v>29</v>
      </c>
      <c r="C403" s="13" t="s">
        <v>461</v>
      </c>
      <c r="D403" s="44">
        <v>43894</v>
      </c>
      <c r="E403" s="13" t="s">
        <v>12</v>
      </c>
      <c r="F403" s="13" t="s">
        <v>19</v>
      </c>
      <c r="G403" s="13" t="s">
        <v>19</v>
      </c>
      <c r="H403" s="13" t="s">
        <v>19</v>
      </c>
      <c r="I403" s="42" t="s">
        <v>473</v>
      </c>
    </row>
    <row r="404" spans="1:9">
      <c r="A404" s="13">
        <v>43605140</v>
      </c>
      <c r="B404" s="13" t="s">
        <v>29</v>
      </c>
      <c r="C404" s="13" t="s">
        <v>326</v>
      </c>
      <c r="D404" s="44">
        <v>43894</v>
      </c>
      <c r="E404" s="13" t="s">
        <v>12</v>
      </c>
      <c r="F404" s="13" t="s">
        <v>19</v>
      </c>
      <c r="G404" s="13" t="s">
        <v>19</v>
      </c>
      <c r="H404" s="13" t="s">
        <v>19</v>
      </c>
      <c r="I404" s="42" t="s">
        <v>474</v>
      </c>
    </row>
    <row r="405" spans="1:9">
      <c r="A405" s="13">
        <v>43600995</v>
      </c>
      <c r="B405" s="13" t="s">
        <v>29</v>
      </c>
      <c r="C405" s="13" t="s">
        <v>383</v>
      </c>
      <c r="D405" s="44">
        <v>43894</v>
      </c>
      <c r="E405" s="13" t="s">
        <v>12</v>
      </c>
      <c r="F405" s="13" t="s">
        <v>12</v>
      </c>
      <c r="G405" s="13" t="s">
        <v>19</v>
      </c>
      <c r="H405" s="13" t="s">
        <v>19</v>
      </c>
      <c r="I405" s="42" t="s">
        <v>475</v>
      </c>
    </row>
    <row r="406" spans="1:9">
      <c r="A406" s="13">
        <v>43450784</v>
      </c>
      <c r="B406" s="13" t="s">
        <v>29</v>
      </c>
      <c r="C406" s="13" t="s">
        <v>383</v>
      </c>
      <c r="D406" s="44">
        <v>43894</v>
      </c>
      <c r="E406" s="13" t="s">
        <v>12</v>
      </c>
      <c r="F406" s="13" t="s">
        <v>12</v>
      </c>
      <c r="G406" s="13" t="s">
        <v>19</v>
      </c>
      <c r="H406" s="13" t="s">
        <v>19</v>
      </c>
      <c r="I406" s="42" t="s">
        <v>476</v>
      </c>
    </row>
    <row r="407" spans="1:9">
      <c r="A407" s="13">
        <v>43089634</v>
      </c>
      <c r="B407" s="13" t="s">
        <v>29</v>
      </c>
      <c r="C407" s="13" t="s">
        <v>326</v>
      </c>
      <c r="D407" s="44">
        <v>43894</v>
      </c>
      <c r="E407" s="13" t="s">
        <v>12</v>
      </c>
      <c r="F407" s="13" t="s">
        <v>19</v>
      </c>
      <c r="G407" s="13" t="s">
        <v>19</v>
      </c>
      <c r="H407" s="13" t="s">
        <v>19</v>
      </c>
      <c r="I407" s="42" t="s">
        <v>477</v>
      </c>
    </row>
    <row r="408" spans="1:9">
      <c r="A408" s="13">
        <v>42851552</v>
      </c>
      <c r="B408" s="13" t="s">
        <v>29</v>
      </c>
      <c r="C408" s="13" t="s">
        <v>383</v>
      </c>
      <c r="D408" s="44">
        <v>43894</v>
      </c>
      <c r="E408" s="13" t="s">
        <v>12</v>
      </c>
      <c r="F408" s="13" t="s">
        <v>12</v>
      </c>
      <c r="G408" s="13" t="s">
        <v>19</v>
      </c>
      <c r="H408" s="13" t="s">
        <v>19</v>
      </c>
      <c r="I408" s="42" t="s">
        <v>478</v>
      </c>
    </row>
    <row r="409" spans="1:9">
      <c r="A409" s="13">
        <v>42835385</v>
      </c>
      <c r="B409" s="13" t="s">
        <v>29</v>
      </c>
      <c r="C409" s="13" t="s">
        <v>383</v>
      </c>
      <c r="D409" s="44">
        <v>43894</v>
      </c>
      <c r="E409" s="13" t="s">
        <v>12</v>
      </c>
      <c r="F409" s="13" t="s">
        <v>19</v>
      </c>
      <c r="G409" s="13" t="s">
        <v>19</v>
      </c>
      <c r="H409" s="13" t="s">
        <v>19</v>
      </c>
      <c r="I409" s="42" t="s">
        <v>479</v>
      </c>
    </row>
    <row r="410" spans="1:9">
      <c r="A410" s="13">
        <v>42778267</v>
      </c>
      <c r="B410" s="13" t="s">
        <v>29</v>
      </c>
      <c r="C410" s="13" t="s">
        <v>416</v>
      </c>
      <c r="D410" s="44">
        <v>43894</v>
      </c>
      <c r="E410" s="13" t="s">
        <v>12</v>
      </c>
      <c r="F410" s="13" t="s">
        <v>19</v>
      </c>
      <c r="G410" s="13" t="s">
        <v>19</v>
      </c>
      <c r="H410" s="13" t="s">
        <v>19</v>
      </c>
      <c r="I410" s="42" t="s">
        <v>480</v>
      </c>
    </row>
    <row r="411" spans="1:9">
      <c r="A411" s="13">
        <v>42506694</v>
      </c>
      <c r="B411" s="13" t="s">
        <v>29</v>
      </c>
      <c r="C411" s="13" t="s">
        <v>380</v>
      </c>
      <c r="D411" s="44">
        <v>43894</v>
      </c>
      <c r="E411" s="13" t="s">
        <v>12</v>
      </c>
      <c r="F411" s="13" t="s">
        <v>19</v>
      </c>
      <c r="G411" s="13" t="s">
        <v>19</v>
      </c>
      <c r="H411" s="13" t="s">
        <v>19</v>
      </c>
      <c r="I411" s="42" t="s">
        <v>481</v>
      </c>
    </row>
    <row r="412" spans="1:9">
      <c r="A412" s="13">
        <v>42506694</v>
      </c>
      <c r="B412" s="13" t="s">
        <v>29</v>
      </c>
      <c r="C412" s="13" t="s">
        <v>380</v>
      </c>
      <c r="D412" s="44">
        <v>43894</v>
      </c>
      <c r="E412" s="13" t="s">
        <v>12</v>
      </c>
      <c r="F412" s="13" t="s">
        <v>19</v>
      </c>
      <c r="G412" s="13" t="s">
        <v>19</v>
      </c>
      <c r="H412" s="13" t="s">
        <v>19</v>
      </c>
      <c r="I412" s="42" t="s">
        <v>481</v>
      </c>
    </row>
    <row r="413" spans="1:9">
      <c r="A413" s="13">
        <v>42392786</v>
      </c>
      <c r="B413" s="13" t="s">
        <v>29</v>
      </c>
      <c r="C413" s="13" t="s">
        <v>447</v>
      </c>
      <c r="D413" s="44">
        <v>43894</v>
      </c>
      <c r="E413" s="13" t="s">
        <v>108</v>
      </c>
      <c r="F413" s="13" t="s">
        <v>108</v>
      </c>
      <c r="G413" s="13" t="s">
        <v>109</v>
      </c>
      <c r="H413" s="13" t="s">
        <v>109</v>
      </c>
      <c r="I413" s="42" t="s">
        <v>482</v>
      </c>
    </row>
    <row r="414" spans="1:9">
      <c r="A414" s="13">
        <v>42184598</v>
      </c>
      <c r="B414" s="13" t="s">
        <v>29</v>
      </c>
      <c r="C414" s="13" t="s">
        <v>447</v>
      </c>
      <c r="D414" s="44">
        <v>43894</v>
      </c>
      <c r="E414" s="13" t="s">
        <v>108</v>
      </c>
      <c r="F414" s="13" t="s">
        <v>108</v>
      </c>
      <c r="G414" s="13" t="s">
        <v>109</v>
      </c>
      <c r="H414" s="13" t="s">
        <v>109</v>
      </c>
      <c r="I414" s="42" t="s">
        <v>483</v>
      </c>
    </row>
    <row r="415" spans="1:9">
      <c r="A415" s="13">
        <v>41968863</v>
      </c>
      <c r="B415" s="13" t="s">
        <v>29</v>
      </c>
      <c r="C415" s="13" t="s">
        <v>380</v>
      </c>
      <c r="D415" s="44">
        <v>43894</v>
      </c>
      <c r="E415" s="13" t="s">
        <v>108</v>
      </c>
      <c r="F415" s="13" t="s">
        <v>108</v>
      </c>
      <c r="G415" s="13" t="s">
        <v>109</v>
      </c>
      <c r="H415" s="13" t="s">
        <v>109</v>
      </c>
      <c r="I415" s="42" t="s">
        <v>484</v>
      </c>
    </row>
    <row r="416" spans="1:9">
      <c r="A416" s="13">
        <v>41497685</v>
      </c>
      <c r="B416" s="13" t="s">
        <v>29</v>
      </c>
      <c r="C416" s="13" t="s">
        <v>461</v>
      </c>
      <c r="D416" s="44">
        <v>43894</v>
      </c>
      <c r="E416" s="13" t="s">
        <v>108</v>
      </c>
      <c r="F416" s="13" t="s">
        <v>108</v>
      </c>
      <c r="G416" s="13" t="s">
        <v>109</v>
      </c>
      <c r="H416" s="13" t="s">
        <v>109</v>
      </c>
      <c r="I416" s="42" t="s">
        <v>485</v>
      </c>
    </row>
    <row r="417" spans="1:9">
      <c r="A417" s="13">
        <v>41058675</v>
      </c>
      <c r="B417" s="13" t="s">
        <v>29</v>
      </c>
      <c r="C417" s="13" t="s">
        <v>416</v>
      </c>
      <c r="D417" s="44">
        <v>43894</v>
      </c>
      <c r="E417" s="13" t="s">
        <v>108</v>
      </c>
      <c r="F417" s="13" t="s">
        <v>108</v>
      </c>
      <c r="G417" s="13" t="s">
        <v>109</v>
      </c>
      <c r="H417" s="13" t="s">
        <v>109</v>
      </c>
      <c r="I417" s="42" t="s">
        <v>486</v>
      </c>
    </row>
    <row r="418" spans="1:9">
      <c r="A418" s="13">
        <v>40867477</v>
      </c>
      <c r="B418" s="13" t="s">
        <v>29</v>
      </c>
      <c r="C418" s="13" t="s">
        <v>383</v>
      </c>
      <c r="D418" s="44">
        <v>43894</v>
      </c>
      <c r="E418" s="13" t="s">
        <v>108</v>
      </c>
      <c r="F418" s="13" t="s">
        <v>108</v>
      </c>
      <c r="G418" s="13" t="s">
        <v>109</v>
      </c>
      <c r="H418" s="13" t="s">
        <v>109</v>
      </c>
      <c r="I418" s="42" t="s">
        <v>487</v>
      </c>
    </row>
    <row r="419" spans="1:9">
      <c r="A419" s="13">
        <v>40847735</v>
      </c>
      <c r="B419" s="13" t="s">
        <v>29</v>
      </c>
      <c r="C419" s="13" t="s">
        <v>326</v>
      </c>
      <c r="D419" s="44">
        <v>43894</v>
      </c>
      <c r="E419" s="13" t="s">
        <v>108</v>
      </c>
      <c r="F419" s="13" t="s">
        <v>109</v>
      </c>
      <c r="G419" s="13" t="s">
        <v>109</v>
      </c>
      <c r="H419" s="13" t="s">
        <v>109</v>
      </c>
      <c r="I419" s="42" t="s">
        <v>488</v>
      </c>
    </row>
    <row r="420" spans="1:9">
      <c r="A420" s="13">
        <v>40504249</v>
      </c>
      <c r="B420" s="13" t="s">
        <v>29</v>
      </c>
      <c r="C420" s="13" t="s">
        <v>380</v>
      </c>
      <c r="D420" s="44">
        <v>43894</v>
      </c>
      <c r="E420" s="13" t="s">
        <v>108</v>
      </c>
      <c r="F420" s="13" t="s">
        <v>108</v>
      </c>
      <c r="G420" s="13" t="s">
        <v>109</v>
      </c>
      <c r="H420" s="13" t="s">
        <v>109</v>
      </c>
      <c r="I420" s="42" t="s">
        <v>489</v>
      </c>
    </row>
    <row r="421" spans="1:9">
      <c r="A421" s="13">
        <v>40480719</v>
      </c>
      <c r="B421" s="13" t="s">
        <v>29</v>
      </c>
      <c r="C421" s="13" t="s">
        <v>461</v>
      </c>
      <c r="D421" s="44">
        <v>43894</v>
      </c>
      <c r="E421" s="13" t="s">
        <v>12</v>
      </c>
      <c r="F421" s="13" t="s">
        <v>12</v>
      </c>
      <c r="G421" s="13" t="s">
        <v>19</v>
      </c>
      <c r="H421" s="13" t="s">
        <v>19</v>
      </c>
      <c r="I421" s="42" t="s">
        <v>490</v>
      </c>
    </row>
    <row r="422" spans="1:9">
      <c r="A422" s="13">
        <v>40480719</v>
      </c>
      <c r="B422" s="13" t="s">
        <v>29</v>
      </c>
      <c r="C422" s="13" t="s">
        <v>461</v>
      </c>
      <c r="D422" s="44">
        <v>43894</v>
      </c>
      <c r="E422" s="13" t="s">
        <v>19</v>
      </c>
      <c r="F422" s="13" t="s">
        <v>19</v>
      </c>
      <c r="G422" s="13" t="s">
        <v>19</v>
      </c>
      <c r="H422" s="13" t="s">
        <v>19</v>
      </c>
      <c r="I422" s="42" t="s">
        <v>491</v>
      </c>
    </row>
    <row r="423" spans="1:9">
      <c r="A423" s="13">
        <v>40151401</v>
      </c>
      <c r="B423" s="13" t="s">
        <v>29</v>
      </c>
      <c r="C423" s="13" t="s">
        <v>447</v>
      </c>
      <c r="D423" s="44">
        <v>43894</v>
      </c>
      <c r="E423" s="13" t="s">
        <v>12</v>
      </c>
      <c r="F423" s="13" t="s">
        <v>12</v>
      </c>
      <c r="G423" s="13" t="s">
        <v>19</v>
      </c>
      <c r="H423" s="13" t="s">
        <v>19</v>
      </c>
      <c r="I423" s="42" t="s">
        <v>492</v>
      </c>
    </row>
    <row r="424" spans="1:9">
      <c r="A424" s="13">
        <v>40062655</v>
      </c>
      <c r="B424" s="13" t="s">
        <v>29</v>
      </c>
      <c r="C424" s="13" t="s">
        <v>447</v>
      </c>
      <c r="D424" s="44">
        <v>43894</v>
      </c>
      <c r="E424" s="13" t="s">
        <v>12</v>
      </c>
      <c r="F424" s="13" t="s">
        <v>12</v>
      </c>
      <c r="G424" s="13" t="s">
        <v>19</v>
      </c>
      <c r="H424" s="13" t="s">
        <v>19</v>
      </c>
      <c r="I424" s="42" t="s">
        <v>493</v>
      </c>
    </row>
    <row r="425" spans="1:9">
      <c r="A425" s="13">
        <v>22101123</v>
      </c>
      <c r="B425" s="13" t="s">
        <v>29</v>
      </c>
      <c r="C425" s="13" t="s">
        <v>494</v>
      </c>
      <c r="D425" s="44">
        <v>43894</v>
      </c>
      <c r="E425" s="13" t="s">
        <v>19</v>
      </c>
      <c r="F425" s="13" t="s">
        <v>19</v>
      </c>
      <c r="G425" s="13" t="s">
        <v>19</v>
      </c>
      <c r="H425" s="13" t="s">
        <v>19</v>
      </c>
      <c r="I425" s="42" t="s">
        <v>495</v>
      </c>
    </row>
    <row r="426" spans="1:9">
      <c r="A426" s="13">
        <v>21840125</v>
      </c>
      <c r="B426" s="13" t="s">
        <v>29</v>
      </c>
      <c r="C426" s="13" t="s">
        <v>380</v>
      </c>
      <c r="D426" s="44">
        <v>43894</v>
      </c>
      <c r="E426" s="13" t="s">
        <v>12</v>
      </c>
      <c r="F426" s="13" t="s">
        <v>12</v>
      </c>
      <c r="G426" s="13" t="s">
        <v>19</v>
      </c>
      <c r="H426" s="13" t="s">
        <v>19</v>
      </c>
      <c r="I426" s="42" t="s">
        <v>496</v>
      </c>
    </row>
    <row r="427" spans="1:9">
      <c r="A427" s="13">
        <v>21575237</v>
      </c>
      <c r="B427" s="13" t="s">
        <v>29</v>
      </c>
      <c r="C427" s="13" t="s">
        <v>380</v>
      </c>
      <c r="D427" s="44">
        <v>43894</v>
      </c>
      <c r="E427" s="13" t="s">
        <v>12</v>
      </c>
      <c r="F427" s="13" t="s">
        <v>12</v>
      </c>
      <c r="G427" s="13" t="s">
        <v>19</v>
      </c>
      <c r="H427" s="13" t="s">
        <v>19</v>
      </c>
      <c r="I427" s="42" t="s">
        <v>497</v>
      </c>
    </row>
    <row r="428" spans="1:9">
      <c r="A428" s="13">
        <v>21540431</v>
      </c>
      <c r="B428" s="13" t="s">
        <v>29</v>
      </c>
      <c r="C428" s="13" t="s">
        <v>447</v>
      </c>
      <c r="D428" s="44">
        <v>43894</v>
      </c>
      <c r="E428" s="13" t="s">
        <v>12</v>
      </c>
      <c r="F428" s="13" t="s">
        <v>19</v>
      </c>
      <c r="G428" s="13" t="s">
        <v>19</v>
      </c>
      <c r="H428" s="13" t="s">
        <v>19</v>
      </c>
      <c r="I428" s="42" t="s">
        <v>498</v>
      </c>
    </row>
    <row r="429" spans="1:9">
      <c r="A429" s="13">
        <v>20600000000</v>
      </c>
      <c r="B429" s="13" t="s">
        <v>29</v>
      </c>
      <c r="C429" s="13" t="s">
        <v>326</v>
      </c>
      <c r="D429" s="44">
        <v>43894</v>
      </c>
      <c r="E429" s="13" t="s">
        <v>12</v>
      </c>
      <c r="F429" s="13" t="s">
        <v>12</v>
      </c>
      <c r="G429" s="13" t="s">
        <v>19</v>
      </c>
      <c r="H429" s="13" t="s">
        <v>19</v>
      </c>
      <c r="I429" s="42" t="s">
        <v>499</v>
      </c>
    </row>
    <row r="430" spans="1:9">
      <c r="A430" s="13">
        <v>10404896445</v>
      </c>
      <c r="B430" s="13" t="s">
        <v>224</v>
      </c>
      <c r="C430" s="13" t="s">
        <v>254</v>
      </c>
      <c r="D430" s="44">
        <v>43925</v>
      </c>
      <c r="E430" s="13" t="s">
        <v>19</v>
      </c>
      <c r="F430" s="13" t="s">
        <v>19</v>
      </c>
      <c r="G430" s="13" t="s">
        <v>19</v>
      </c>
      <c r="H430" s="13" t="s">
        <v>19</v>
      </c>
      <c r="I430" s="42" t="s">
        <v>95</v>
      </c>
    </row>
    <row r="431" spans="1:9">
      <c r="A431" s="13">
        <v>21563701</v>
      </c>
      <c r="B431" s="13" t="s">
        <v>224</v>
      </c>
      <c r="C431" s="13" t="s">
        <v>228</v>
      </c>
      <c r="D431" s="44">
        <v>43925</v>
      </c>
      <c r="E431" s="13" t="s">
        <v>19</v>
      </c>
      <c r="F431" s="13" t="s">
        <v>12</v>
      </c>
      <c r="G431" s="13" t="s">
        <v>19</v>
      </c>
      <c r="H431" s="13" t="s">
        <v>19</v>
      </c>
      <c r="I431" s="42" t="s">
        <v>500</v>
      </c>
    </row>
    <row r="432" spans="1:9">
      <c r="A432" s="13">
        <v>47501490</v>
      </c>
      <c r="B432" s="13" t="s">
        <v>49</v>
      </c>
      <c r="C432" s="13" t="s">
        <v>501</v>
      </c>
      <c r="D432" s="44">
        <v>43925</v>
      </c>
      <c r="E432" s="13" t="s">
        <v>12</v>
      </c>
      <c r="F432" s="13" t="s">
        <v>12</v>
      </c>
      <c r="G432" s="13" t="s">
        <v>19</v>
      </c>
      <c r="H432" s="13" t="s">
        <v>19</v>
      </c>
      <c r="I432" s="42" t="s">
        <v>171</v>
      </c>
    </row>
    <row r="433" spans="1:9">
      <c r="A433" s="13">
        <v>10799676</v>
      </c>
      <c r="B433" s="13" t="s">
        <v>128</v>
      </c>
      <c r="C433" s="13" t="s">
        <v>133</v>
      </c>
      <c r="D433" s="44">
        <v>43925</v>
      </c>
      <c r="E433" s="13" t="s">
        <v>12</v>
      </c>
      <c r="F433" s="13" t="s">
        <v>12</v>
      </c>
      <c r="G433" s="13" t="s">
        <v>19</v>
      </c>
      <c r="H433" s="13" t="s">
        <v>19</v>
      </c>
      <c r="I433" s="42" t="s">
        <v>502</v>
      </c>
    </row>
    <row r="434" spans="1:9">
      <c r="A434" s="13">
        <v>47622120</v>
      </c>
      <c r="B434" s="13" t="s">
        <v>224</v>
      </c>
      <c r="C434" s="13" t="s">
        <v>228</v>
      </c>
      <c r="D434" s="44">
        <v>43925</v>
      </c>
      <c r="E434" s="13" t="s">
        <v>12</v>
      </c>
      <c r="F434" s="13" t="s">
        <v>12</v>
      </c>
      <c r="G434" s="13" t="s">
        <v>19</v>
      </c>
      <c r="H434" s="13" t="s">
        <v>19</v>
      </c>
      <c r="I434" s="42" t="s">
        <v>503</v>
      </c>
    </row>
    <row r="435" spans="1:9">
      <c r="A435" s="13">
        <v>41016183</v>
      </c>
      <c r="B435" s="13" t="s">
        <v>244</v>
      </c>
      <c r="C435" s="13" t="s">
        <v>285</v>
      </c>
      <c r="D435" s="44">
        <v>43925</v>
      </c>
      <c r="E435" s="13" t="s">
        <v>12</v>
      </c>
      <c r="F435" s="13" t="s">
        <v>12</v>
      </c>
      <c r="G435" s="13" t="s">
        <v>19</v>
      </c>
      <c r="H435" s="13" t="s">
        <v>19</v>
      </c>
      <c r="I435" s="42" t="s">
        <v>504</v>
      </c>
    </row>
    <row r="436" spans="1:9">
      <c r="A436" s="13">
        <v>70494872</v>
      </c>
      <c r="B436" s="13" t="s">
        <v>244</v>
      </c>
      <c r="C436" s="13" t="s">
        <v>263</v>
      </c>
      <c r="D436" s="44">
        <v>43925</v>
      </c>
      <c r="E436" s="13" t="s">
        <v>12</v>
      </c>
      <c r="F436" s="13" t="s">
        <v>12</v>
      </c>
      <c r="G436" s="13" t="s">
        <v>19</v>
      </c>
      <c r="H436" s="13" t="s">
        <v>19</v>
      </c>
      <c r="I436" s="42" t="s">
        <v>505</v>
      </c>
    </row>
    <row r="437" spans="1:9">
      <c r="A437" s="13">
        <v>21823800</v>
      </c>
      <c r="B437" s="13" t="s">
        <v>244</v>
      </c>
      <c r="C437" s="13" t="s">
        <v>342</v>
      </c>
      <c r="D437" s="44">
        <v>43925</v>
      </c>
      <c r="E437" s="13" t="s">
        <v>12</v>
      </c>
      <c r="F437" s="13" t="s">
        <v>12</v>
      </c>
      <c r="G437" s="13" t="s">
        <v>19</v>
      </c>
      <c r="H437" s="13" t="s">
        <v>19</v>
      </c>
      <c r="I437" s="42" t="s">
        <v>506</v>
      </c>
    </row>
    <row r="438" spans="1:9">
      <c r="A438" s="13">
        <v>22290414</v>
      </c>
      <c r="B438" s="13" t="s">
        <v>244</v>
      </c>
      <c r="C438" s="13" t="s">
        <v>285</v>
      </c>
      <c r="D438" s="44">
        <v>43925</v>
      </c>
      <c r="E438" s="13" t="s">
        <v>12</v>
      </c>
      <c r="F438" s="13" t="s">
        <v>12</v>
      </c>
      <c r="G438" s="13" t="s">
        <v>19</v>
      </c>
      <c r="H438" s="13" t="s">
        <v>19</v>
      </c>
      <c r="I438" s="42" t="s">
        <v>507</v>
      </c>
    </row>
    <row r="439" spans="1:9">
      <c r="A439" s="13">
        <v>45726999</v>
      </c>
      <c r="B439" s="13" t="s">
        <v>244</v>
      </c>
      <c r="C439" s="13" t="s">
        <v>332</v>
      </c>
      <c r="D439" s="44">
        <v>43925</v>
      </c>
      <c r="E439" s="13" t="s">
        <v>12</v>
      </c>
      <c r="F439" s="13" t="s">
        <v>12</v>
      </c>
      <c r="G439" s="13" t="s">
        <v>19</v>
      </c>
      <c r="H439" s="13" t="s">
        <v>19</v>
      </c>
      <c r="I439" s="42" t="s">
        <v>506</v>
      </c>
    </row>
    <row r="440" spans="1:9">
      <c r="A440" s="13">
        <v>21544802</v>
      </c>
      <c r="B440" s="13" t="s">
        <v>125</v>
      </c>
      <c r="C440" s="13" t="s">
        <v>126</v>
      </c>
      <c r="D440" s="44">
        <v>43925</v>
      </c>
      <c r="E440" s="13" t="s">
        <v>12</v>
      </c>
      <c r="F440" s="13" t="s">
        <v>12</v>
      </c>
      <c r="G440" s="13" t="s">
        <v>19</v>
      </c>
      <c r="H440" s="13" t="s">
        <v>19</v>
      </c>
      <c r="I440" s="42" t="s">
        <v>508</v>
      </c>
    </row>
    <row r="441" spans="1:9" ht="30">
      <c r="A441" s="13">
        <v>21528219</v>
      </c>
      <c r="B441" s="13" t="s">
        <v>125</v>
      </c>
      <c r="C441" s="13" t="s">
        <v>159</v>
      </c>
      <c r="D441" s="44">
        <v>43925</v>
      </c>
      <c r="E441" s="13" t="s">
        <v>61</v>
      </c>
      <c r="F441" s="13" t="s">
        <v>61</v>
      </c>
      <c r="G441" s="13" t="s">
        <v>51</v>
      </c>
      <c r="H441" s="13" t="s">
        <v>51</v>
      </c>
      <c r="I441" s="42" t="s">
        <v>509</v>
      </c>
    </row>
    <row r="442" spans="1:9" ht="30">
      <c r="A442" s="13">
        <v>43851865</v>
      </c>
      <c r="B442" s="13" t="s">
        <v>244</v>
      </c>
      <c r="C442" s="13" t="s">
        <v>263</v>
      </c>
      <c r="D442" s="44">
        <v>43925</v>
      </c>
      <c r="E442" s="13" t="s">
        <v>61</v>
      </c>
      <c r="F442" s="13" t="s">
        <v>61</v>
      </c>
      <c r="G442" s="13" t="s">
        <v>51</v>
      </c>
      <c r="H442" s="13" t="s">
        <v>51</v>
      </c>
      <c r="I442" s="42" t="s">
        <v>510</v>
      </c>
    </row>
    <row r="443" spans="1:9">
      <c r="A443" s="13">
        <v>41043159</v>
      </c>
      <c r="B443" s="13" t="s">
        <v>244</v>
      </c>
      <c r="C443" s="13" t="s">
        <v>285</v>
      </c>
      <c r="D443" s="44">
        <v>43925</v>
      </c>
      <c r="E443" s="13" t="s">
        <v>51</v>
      </c>
      <c r="F443" s="13" t="s">
        <v>51</v>
      </c>
      <c r="G443" s="13" t="s">
        <v>51</v>
      </c>
      <c r="H443" s="13" t="s">
        <v>51</v>
      </c>
      <c r="I443" s="42" t="s">
        <v>211</v>
      </c>
    </row>
    <row r="444" spans="1:9">
      <c r="A444" s="13">
        <v>43227669</v>
      </c>
      <c r="B444" s="13" t="s">
        <v>244</v>
      </c>
      <c r="C444" s="13" t="s">
        <v>342</v>
      </c>
      <c r="D444" s="44">
        <v>43925</v>
      </c>
      <c r="E444" s="13" t="s">
        <v>61</v>
      </c>
      <c r="F444" s="13" t="s">
        <v>51</v>
      </c>
      <c r="G444" s="13" t="s">
        <v>51</v>
      </c>
      <c r="H444" s="13" t="s">
        <v>51</v>
      </c>
      <c r="I444" s="42" t="s">
        <v>511</v>
      </c>
    </row>
    <row r="445" spans="1:9">
      <c r="A445" s="13">
        <v>45633017</v>
      </c>
      <c r="B445" s="13" t="s">
        <v>125</v>
      </c>
      <c r="C445" s="13" t="s">
        <v>140</v>
      </c>
      <c r="D445" s="44">
        <v>43925</v>
      </c>
      <c r="E445" s="13" t="s">
        <v>61</v>
      </c>
      <c r="F445" s="13" t="s">
        <v>51</v>
      </c>
      <c r="G445" s="13" t="s">
        <v>51</v>
      </c>
      <c r="H445" s="13" t="s">
        <v>51</v>
      </c>
      <c r="I445" s="42" t="s">
        <v>512</v>
      </c>
    </row>
    <row r="446" spans="1:9">
      <c r="A446" s="13">
        <v>40716859</v>
      </c>
      <c r="B446" s="13" t="s">
        <v>224</v>
      </c>
      <c r="C446" s="13" t="s">
        <v>513</v>
      </c>
      <c r="D446" s="44">
        <v>43926</v>
      </c>
      <c r="E446" s="13" t="s">
        <v>51</v>
      </c>
      <c r="F446" s="13" t="s">
        <v>51</v>
      </c>
      <c r="G446" s="13" t="s">
        <v>51</v>
      </c>
      <c r="H446" s="13" t="s">
        <v>51</v>
      </c>
      <c r="I446" s="42" t="s">
        <v>211</v>
      </c>
    </row>
    <row r="447" spans="1:9">
      <c r="A447" s="13">
        <v>41329628</v>
      </c>
      <c r="B447" s="13" t="s">
        <v>218</v>
      </c>
      <c r="C447" s="13" t="s">
        <v>219</v>
      </c>
      <c r="D447" s="44">
        <v>43926</v>
      </c>
      <c r="E447" s="13" t="s">
        <v>61</v>
      </c>
      <c r="F447" s="13" t="s">
        <v>51</v>
      </c>
      <c r="G447" s="13" t="s">
        <v>51</v>
      </c>
      <c r="H447" s="13" t="s">
        <v>51</v>
      </c>
      <c r="I447" s="42" t="s">
        <v>514</v>
      </c>
    </row>
    <row r="448" spans="1:9">
      <c r="A448" s="13">
        <v>47038524</v>
      </c>
      <c r="B448" s="13" t="s">
        <v>125</v>
      </c>
      <c r="C448" s="13" t="s">
        <v>140</v>
      </c>
      <c r="D448" s="44">
        <v>43926</v>
      </c>
      <c r="E448" s="13" t="s">
        <v>61</v>
      </c>
      <c r="F448" s="13" t="s">
        <v>51</v>
      </c>
      <c r="G448" s="13" t="s">
        <v>51</v>
      </c>
      <c r="H448" s="13" t="s">
        <v>51</v>
      </c>
      <c r="I448" s="42" t="s">
        <v>515</v>
      </c>
    </row>
    <row r="449" spans="1:9">
      <c r="A449" s="13">
        <v>43196354</v>
      </c>
      <c r="B449" s="13" t="s">
        <v>128</v>
      </c>
      <c r="C449" s="13" t="s">
        <v>145</v>
      </c>
      <c r="D449" s="44">
        <v>43926</v>
      </c>
      <c r="E449" s="13" t="s">
        <v>61</v>
      </c>
      <c r="F449" s="13" t="s">
        <v>51</v>
      </c>
      <c r="G449" s="13" t="s">
        <v>51</v>
      </c>
      <c r="H449" s="13" t="s">
        <v>51</v>
      </c>
      <c r="I449" s="42" t="s">
        <v>516</v>
      </c>
    </row>
    <row r="450" spans="1:9">
      <c r="A450" s="13">
        <v>10407781045</v>
      </c>
      <c r="B450" s="13" t="s">
        <v>29</v>
      </c>
      <c r="C450" s="13" t="s">
        <v>494</v>
      </c>
      <c r="D450" s="44">
        <v>43926</v>
      </c>
      <c r="E450" s="13" t="s">
        <v>61</v>
      </c>
      <c r="F450" s="13" t="s">
        <v>51</v>
      </c>
      <c r="G450" s="13" t="s">
        <v>51</v>
      </c>
      <c r="H450" s="13" t="s">
        <v>51</v>
      </c>
      <c r="I450" s="42" t="s">
        <v>517</v>
      </c>
    </row>
    <row r="451" spans="1:9">
      <c r="A451" s="13">
        <v>70310263</v>
      </c>
      <c r="B451" s="13" t="s">
        <v>29</v>
      </c>
      <c r="C451" s="13" t="s">
        <v>416</v>
      </c>
      <c r="D451" s="44">
        <v>43927</v>
      </c>
      <c r="E451" s="13" t="s">
        <v>12</v>
      </c>
      <c r="F451" s="13" t="s">
        <v>12</v>
      </c>
      <c r="G451" s="13" t="s">
        <v>19</v>
      </c>
      <c r="H451" s="13" t="s">
        <v>19</v>
      </c>
      <c r="I451" s="42" t="s">
        <v>518</v>
      </c>
    </row>
    <row r="452" spans="1:9">
      <c r="A452" s="13">
        <v>44148685</v>
      </c>
      <c r="B452" s="13" t="s">
        <v>244</v>
      </c>
      <c r="C452" s="13" t="s">
        <v>285</v>
      </c>
      <c r="D452" s="44">
        <v>43927</v>
      </c>
      <c r="E452" s="13" t="s">
        <v>19</v>
      </c>
      <c r="F452" s="13" t="s">
        <v>19</v>
      </c>
      <c r="G452" s="13" t="s">
        <v>19</v>
      </c>
      <c r="H452" s="13" t="s">
        <v>19</v>
      </c>
      <c r="I452" s="42" t="s">
        <v>519</v>
      </c>
    </row>
    <row r="453" spans="1:9">
      <c r="A453" s="13">
        <v>44444532</v>
      </c>
      <c r="B453" s="13" t="s">
        <v>244</v>
      </c>
      <c r="C453" s="13" t="s">
        <v>355</v>
      </c>
      <c r="D453" s="44">
        <v>43927</v>
      </c>
      <c r="E453" s="13" t="s">
        <v>19</v>
      </c>
      <c r="F453" s="13" t="s">
        <v>19</v>
      </c>
      <c r="G453" s="13" t="s">
        <v>19</v>
      </c>
      <c r="H453" s="13" t="s">
        <v>19</v>
      </c>
      <c r="I453" s="42" t="s">
        <v>171</v>
      </c>
    </row>
    <row r="454" spans="1:9">
      <c r="A454" s="13">
        <v>44066201</v>
      </c>
      <c r="B454" s="13" t="s">
        <v>244</v>
      </c>
      <c r="C454" s="13" t="s">
        <v>402</v>
      </c>
      <c r="D454" s="44">
        <v>43927</v>
      </c>
      <c r="E454" s="13" t="s">
        <v>12</v>
      </c>
      <c r="F454" s="13" t="s">
        <v>12</v>
      </c>
      <c r="G454" s="13" t="s">
        <v>19</v>
      </c>
      <c r="H454" s="13" t="s">
        <v>19</v>
      </c>
      <c r="I454" s="42" t="s">
        <v>464</v>
      </c>
    </row>
    <row r="455" spans="1:9">
      <c r="A455" s="13">
        <v>45447639</v>
      </c>
      <c r="B455" s="13" t="s">
        <v>244</v>
      </c>
      <c r="C455" s="13" t="s">
        <v>342</v>
      </c>
      <c r="D455" s="44">
        <v>43927</v>
      </c>
      <c r="E455" s="13" t="s">
        <v>12</v>
      </c>
      <c r="F455" s="13" t="s">
        <v>12</v>
      </c>
      <c r="G455" s="13" t="s">
        <v>19</v>
      </c>
      <c r="H455" s="13" t="s">
        <v>19</v>
      </c>
      <c r="I455" s="42" t="s">
        <v>464</v>
      </c>
    </row>
    <row r="456" spans="1:9">
      <c r="A456" s="13">
        <v>45447639</v>
      </c>
      <c r="B456" s="13" t="s">
        <v>244</v>
      </c>
      <c r="C456" s="13" t="s">
        <v>245</v>
      </c>
      <c r="D456" s="44">
        <v>43927</v>
      </c>
      <c r="E456" s="13" t="s">
        <v>12</v>
      </c>
      <c r="F456" s="13" t="s">
        <v>12</v>
      </c>
      <c r="G456" s="13" t="s">
        <v>19</v>
      </c>
      <c r="H456" s="13" t="s">
        <v>19</v>
      </c>
      <c r="I456" s="42" t="s">
        <v>464</v>
      </c>
    </row>
    <row r="457" spans="1:9">
      <c r="A457" s="13">
        <v>21877377</v>
      </c>
      <c r="B457" s="13" t="s">
        <v>244</v>
      </c>
      <c r="C457" s="13" t="s">
        <v>285</v>
      </c>
      <c r="D457" s="44">
        <v>43927</v>
      </c>
      <c r="E457" s="13" t="s">
        <v>19</v>
      </c>
      <c r="F457" s="13" t="s">
        <v>19</v>
      </c>
      <c r="G457" s="13" t="s">
        <v>19</v>
      </c>
      <c r="H457" s="13" t="s">
        <v>19</v>
      </c>
      <c r="I457" s="42" t="s">
        <v>520</v>
      </c>
    </row>
    <row r="458" spans="1:9">
      <c r="A458" s="13">
        <v>80424131</v>
      </c>
      <c r="B458" s="13" t="s">
        <v>244</v>
      </c>
      <c r="C458" s="13" t="s">
        <v>285</v>
      </c>
      <c r="D458" s="44">
        <v>43927</v>
      </c>
      <c r="E458" s="13" t="s">
        <v>12</v>
      </c>
      <c r="F458" s="13" t="s">
        <v>12</v>
      </c>
      <c r="G458" s="13" t="s">
        <v>19</v>
      </c>
      <c r="H458" s="13" t="s">
        <v>19</v>
      </c>
      <c r="I458" s="42" t="s">
        <v>521</v>
      </c>
    </row>
    <row r="459" spans="1:9">
      <c r="A459" s="13">
        <v>21887924</v>
      </c>
      <c r="B459" s="13" t="s">
        <v>244</v>
      </c>
      <c r="C459" s="13" t="s">
        <v>256</v>
      </c>
      <c r="D459" s="44">
        <v>43927</v>
      </c>
      <c r="E459" s="13" t="s">
        <v>19</v>
      </c>
      <c r="F459" s="13" t="s">
        <v>19</v>
      </c>
      <c r="G459" s="13" t="s">
        <v>19</v>
      </c>
      <c r="H459" s="13" t="s">
        <v>19</v>
      </c>
      <c r="I459" s="42" t="s">
        <v>522</v>
      </c>
    </row>
    <row r="460" spans="1:9">
      <c r="A460" s="13">
        <v>47319103</v>
      </c>
      <c r="B460" s="13" t="s">
        <v>244</v>
      </c>
      <c r="C460" s="13" t="s">
        <v>285</v>
      </c>
      <c r="D460" s="44">
        <v>43927</v>
      </c>
      <c r="E460" s="13" t="s">
        <v>12</v>
      </c>
      <c r="F460" s="13" t="s">
        <v>12</v>
      </c>
      <c r="G460" s="13" t="s">
        <v>19</v>
      </c>
      <c r="H460" s="13" t="s">
        <v>19</v>
      </c>
      <c r="I460" s="42" t="s">
        <v>464</v>
      </c>
    </row>
    <row r="461" spans="1:9">
      <c r="A461" s="13">
        <v>40900730</v>
      </c>
      <c r="B461" s="13" t="s">
        <v>244</v>
      </c>
      <c r="C461" s="13" t="s">
        <v>263</v>
      </c>
      <c r="D461" s="44">
        <v>43927</v>
      </c>
      <c r="E461" s="13" t="s">
        <v>19</v>
      </c>
      <c r="F461" s="13" t="s">
        <v>19</v>
      </c>
      <c r="G461" s="13" t="s">
        <v>19</v>
      </c>
      <c r="H461" s="13" t="s">
        <v>19</v>
      </c>
      <c r="I461" s="42" t="s">
        <v>523</v>
      </c>
    </row>
    <row r="462" spans="1:9">
      <c r="A462" s="13">
        <v>44290791</v>
      </c>
      <c r="B462" s="13" t="s">
        <v>244</v>
      </c>
      <c r="C462" s="13" t="s">
        <v>293</v>
      </c>
      <c r="D462" s="44">
        <v>43927</v>
      </c>
      <c r="E462" s="13" t="s">
        <v>12</v>
      </c>
      <c r="F462" s="13" t="s">
        <v>19</v>
      </c>
      <c r="G462" s="13" t="s">
        <v>19</v>
      </c>
      <c r="H462" s="13" t="s">
        <v>19</v>
      </c>
      <c r="I462" s="42" t="s">
        <v>524</v>
      </c>
    </row>
    <row r="463" spans="1:9">
      <c r="A463" s="13">
        <v>80033064</v>
      </c>
      <c r="B463" s="13" t="s">
        <v>244</v>
      </c>
      <c r="C463" s="13" t="s">
        <v>285</v>
      </c>
      <c r="D463" s="44">
        <v>43927</v>
      </c>
      <c r="E463" s="13" t="s">
        <v>19</v>
      </c>
      <c r="F463" s="13" t="s">
        <v>19</v>
      </c>
      <c r="G463" s="13" t="s">
        <v>19</v>
      </c>
      <c r="H463" s="13" t="s">
        <v>19</v>
      </c>
      <c r="I463" s="42" t="s">
        <v>525</v>
      </c>
    </row>
    <row r="464" spans="1:9">
      <c r="A464" s="13">
        <v>41855461</v>
      </c>
      <c r="B464" s="13" t="s">
        <v>244</v>
      </c>
      <c r="C464" s="13" t="s">
        <v>285</v>
      </c>
      <c r="D464" s="44">
        <v>43927</v>
      </c>
      <c r="E464" s="13" t="s">
        <v>19</v>
      </c>
      <c r="F464" s="13" t="s">
        <v>19</v>
      </c>
      <c r="G464" s="13" t="s">
        <v>19</v>
      </c>
      <c r="H464" s="13" t="s">
        <v>19</v>
      </c>
      <c r="I464" s="42" t="s">
        <v>526</v>
      </c>
    </row>
    <row r="465" spans="1:9">
      <c r="A465" s="13">
        <v>43011139</v>
      </c>
      <c r="B465" s="13" t="s">
        <v>125</v>
      </c>
      <c r="C465" s="13" t="s">
        <v>137</v>
      </c>
      <c r="D465" s="44">
        <v>43927</v>
      </c>
      <c r="E465" s="13" t="s">
        <v>12</v>
      </c>
      <c r="F465" s="13" t="s">
        <v>12</v>
      </c>
      <c r="G465" s="13" t="s">
        <v>19</v>
      </c>
      <c r="H465" s="13" t="s">
        <v>19</v>
      </c>
      <c r="I465" s="42" t="s">
        <v>527</v>
      </c>
    </row>
    <row r="466" spans="1:9">
      <c r="A466" s="13">
        <v>70161707</v>
      </c>
      <c r="B466" s="13" t="s">
        <v>244</v>
      </c>
      <c r="C466" s="13" t="s">
        <v>402</v>
      </c>
      <c r="D466" s="44">
        <v>43927</v>
      </c>
      <c r="E466" s="13" t="s">
        <v>12</v>
      </c>
      <c r="F466" s="13" t="s">
        <v>19</v>
      </c>
      <c r="G466" s="13" t="s">
        <v>19</v>
      </c>
      <c r="H466" s="13" t="s">
        <v>19</v>
      </c>
      <c r="I466" s="42" t="s">
        <v>528</v>
      </c>
    </row>
    <row r="467" spans="1:9">
      <c r="A467" s="13">
        <v>44509202</v>
      </c>
      <c r="B467" s="13" t="s">
        <v>244</v>
      </c>
      <c r="C467" s="13" t="s">
        <v>285</v>
      </c>
      <c r="D467" s="44">
        <v>43927</v>
      </c>
      <c r="E467" s="13" t="s">
        <v>12</v>
      </c>
      <c r="F467" s="13" t="s">
        <v>19</v>
      </c>
      <c r="G467" s="13" t="s">
        <v>19</v>
      </c>
      <c r="H467" s="13" t="s">
        <v>19</v>
      </c>
      <c r="I467" s="42" t="s">
        <v>529</v>
      </c>
    </row>
    <row r="468" spans="1:9">
      <c r="A468" s="13">
        <v>71592485</v>
      </c>
      <c r="B468" s="13" t="s">
        <v>29</v>
      </c>
      <c r="C468" s="13" t="s">
        <v>326</v>
      </c>
      <c r="D468" s="44">
        <v>43927</v>
      </c>
      <c r="E468" s="13" t="s">
        <v>12</v>
      </c>
      <c r="F468" s="13" t="s">
        <v>19</v>
      </c>
      <c r="G468" s="13" t="s">
        <v>19</v>
      </c>
      <c r="H468" s="13" t="s">
        <v>19</v>
      </c>
      <c r="I468" s="42" t="s">
        <v>530</v>
      </c>
    </row>
    <row r="469" spans="1:9">
      <c r="A469" s="13">
        <v>44560940</v>
      </c>
      <c r="B469" s="13" t="s">
        <v>244</v>
      </c>
      <c r="C469" s="13" t="s">
        <v>285</v>
      </c>
      <c r="D469" s="44">
        <v>43927</v>
      </c>
      <c r="E469" s="13" t="s">
        <v>12</v>
      </c>
      <c r="F469" s="13" t="s">
        <v>12</v>
      </c>
      <c r="G469" s="13" t="s">
        <v>19</v>
      </c>
      <c r="H469" s="13" t="s">
        <v>19</v>
      </c>
      <c r="I469" s="42" t="s">
        <v>531</v>
      </c>
    </row>
    <row r="470" spans="1:9">
      <c r="A470" s="13">
        <v>62401812</v>
      </c>
      <c r="B470" s="13" t="s">
        <v>244</v>
      </c>
      <c r="C470" s="13" t="s">
        <v>283</v>
      </c>
      <c r="D470" s="44">
        <v>43927</v>
      </c>
      <c r="E470" s="13" t="s">
        <v>12</v>
      </c>
      <c r="F470" s="13" t="s">
        <v>12</v>
      </c>
      <c r="G470" s="13" t="s">
        <v>19</v>
      </c>
      <c r="H470" s="13" t="s">
        <v>19</v>
      </c>
      <c r="I470" s="42" t="s">
        <v>532</v>
      </c>
    </row>
    <row r="471" spans="1:9">
      <c r="A471" s="13">
        <v>44310388</v>
      </c>
      <c r="B471" s="13" t="s">
        <v>244</v>
      </c>
      <c r="C471" s="13" t="s">
        <v>285</v>
      </c>
      <c r="D471" s="44">
        <v>43927</v>
      </c>
      <c r="E471" s="13" t="s">
        <v>12</v>
      </c>
      <c r="F471" s="13" t="s">
        <v>12</v>
      </c>
      <c r="G471" s="13" t="s">
        <v>19</v>
      </c>
      <c r="H471" s="13" t="s">
        <v>19</v>
      </c>
      <c r="I471" s="42" t="s">
        <v>533</v>
      </c>
    </row>
    <row r="472" spans="1:9">
      <c r="A472" s="13">
        <v>42058210</v>
      </c>
      <c r="B472" s="13" t="s">
        <v>244</v>
      </c>
      <c r="C472" s="13" t="s">
        <v>263</v>
      </c>
      <c r="D472" s="44">
        <v>43927</v>
      </c>
      <c r="E472" s="13" t="s">
        <v>12</v>
      </c>
      <c r="F472" s="13" t="s">
        <v>19</v>
      </c>
      <c r="G472" s="13" t="s">
        <v>19</v>
      </c>
      <c r="H472" s="13" t="s">
        <v>19</v>
      </c>
      <c r="I472" s="42" t="s">
        <v>534</v>
      </c>
    </row>
    <row r="473" spans="1:9" ht="30">
      <c r="A473" s="13">
        <v>45440208</v>
      </c>
      <c r="B473" s="13" t="s">
        <v>224</v>
      </c>
      <c r="C473" s="13" t="s">
        <v>230</v>
      </c>
      <c r="D473" s="44">
        <v>43927</v>
      </c>
      <c r="E473" s="13" t="s">
        <v>12</v>
      </c>
      <c r="F473" s="13" t="s">
        <v>19</v>
      </c>
      <c r="G473" s="13" t="s">
        <v>19</v>
      </c>
      <c r="H473" s="13" t="s">
        <v>19</v>
      </c>
      <c r="I473" s="42" t="s">
        <v>535</v>
      </c>
    </row>
    <row r="474" spans="1:9">
      <c r="A474" s="13">
        <v>22299002</v>
      </c>
      <c r="B474" s="13" t="s">
        <v>244</v>
      </c>
      <c r="C474" s="13" t="s">
        <v>285</v>
      </c>
      <c r="D474" s="44">
        <v>43927</v>
      </c>
      <c r="E474" s="13" t="s">
        <v>12</v>
      </c>
      <c r="F474" s="13" t="s">
        <v>19</v>
      </c>
      <c r="G474" s="13" t="s">
        <v>19</v>
      </c>
      <c r="H474" s="13" t="s">
        <v>19</v>
      </c>
      <c r="I474" s="42" t="s">
        <v>536</v>
      </c>
    </row>
    <row r="475" spans="1:9">
      <c r="A475" s="13">
        <v>10416020197</v>
      </c>
      <c r="B475" s="13" t="s">
        <v>29</v>
      </c>
      <c r="C475" s="13" t="s">
        <v>383</v>
      </c>
      <c r="D475" s="44">
        <v>43927</v>
      </c>
      <c r="E475" s="13" t="s">
        <v>12</v>
      </c>
      <c r="F475" s="13" t="s">
        <v>12</v>
      </c>
      <c r="G475" s="13" t="s">
        <v>51</v>
      </c>
      <c r="H475" s="13" t="s">
        <v>51</v>
      </c>
      <c r="I475" s="42" t="s">
        <v>537</v>
      </c>
    </row>
    <row r="476" spans="1:9">
      <c r="A476" s="13">
        <v>42113671</v>
      </c>
      <c r="B476" s="13" t="s">
        <v>29</v>
      </c>
      <c r="C476" s="13" t="s">
        <v>380</v>
      </c>
      <c r="D476" s="44">
        <v>43927</v>
      </c>
      <c r="E476" s="13" t="s">
        <v>12</v>
      </c>
      <c r="F476" s="13" t="s">
        <v>12</v>
      </c>
      <c r="G476" s="13" t="s">
        <v>19</v>
      </c>
      <c r="H476" s="13" t="s">
        <v>19</v>
      </c>
      <c r="I476" s="42" t="s">
        <v>538</v>
      </c>
    </row>
    <row r="477" spans="1:9">
      <c r="A477" s="13">
        <v>41194256</v>
      </c>
      <c r="B477" s="13" t="s">
        <v>125</v>
      </c>
      <c r="C477" s="13" t="s">
        <v>140</v>
      </c>
      <c r="D477" s="44">
        <v>43928</v>
      </c>
      <c r="E477" s="13" t="s">
        <v>12</v>
      </c>
      <c r="F477" s="13" t="s">
        <v>12</v>
      </c>
      <c r="G477" s="13" t="s">
        <v>19</v>
      </c>
      <c r="H477" s="13" t="s">
        <v>19</v>
      </c>
      <c r="I477" s="42" t="s">
        <v>275</v>
      </c>
    </row>
    <row r="478" spans="1:9">
      <c r="A478" s="13">
        <v>70123837</v>
      </c>
      <c r="B478" s="13" t="s">
        <v>49</v>
      </c>
      <c r="C478" s="13" t="s">
        <v>234</v>
      </c>
      <c r="D478" s="44">
        <v>43928</v>
      </c>
      <c r="E478" s="13" t="s">
        <v>12</v>
      </c>
      <c r="F478" s="13" t="s">
        <v>12</v>
      </c>
      <c r="G478" s="13" t="s">
        <v>19</v>
      </c>
      <c r="H478" s="13" t="s">
        <v>19</v>
      </c>
      <c r="I478" s="42" t="s">
        <v>539</v>
      </c>
    </row>
    <row r="479" spans="1:9">
      <c r="A479" s="13">
        <v>47130661</v>
      </c>
      <c r="B479" s="13" t="s">
        <v>49</v>
      </c>
      <c r="C479" s="13" t="s">
        <v>54</v>
      </c>
      <c r="D479" s="44">
        <v>43928</v>
      </c>
      <c r="E479" s="13" t="s">
        <v>12</v>
      </c>
      <c r="F479" s="13" t="s">
        <v>12</v>
      </c>
      <c r="G479" s="13" t="s">
        <v>19</v>
      </c>
      <c r="H479" s="13" t="s">
        <v>19</v>
      </c>
      <c r="I479" s="42" t="s">
        <v>540</v>
      </c>
    </row>
    <row r="480" spans="1:9">
      <c r="A480" s="13">
        <v>72780477</v>
      </c>
      <c r="B480" s="13" t="s">
        <v>224</v>
      </c>
      <c r="C480" s="13" t="s">
        <v>362</v>
      </c>
      <c r="D480" s="44">
        <v>43928</v>
      </c>
      <c r="E480" s="13" t="s">
        <v>12</v>
      </c>
      <c r="F480" s="13" t="s">
        <v>12</v>
      </c>
      <c r="G480" s="13" t="s">
        <v>19</v>
      </c>
      <c r="H480" s="13" t="s">
        <v>19</v>
      </c>
      <c r="I480" s="42" t="s">
        <v>438</v>
      </c>
    </row>
    <row r="481" spans="1:10">
      <c r="A481" s="13">
        <v>45517691</v>
      </c>
      <c r="B481" s="13" t="s">
        <v>224</v>
      </c>
      <c r="C481" s="13" t="s">
        <v>541</v>
      </c>
      <c r="D481" s="44">
        <v>43928</v>
      </c>
      <c r="E481" s="13" t="s">
        <v>12</v>
      </c>
      <c r="F481" s="13" t="s">
        <v>12</v>
      </c>
      <c r="G481" s="13" t="s">
        <v>19</v>
      </c>
      <c r="H481" s="13" t="s">
        <v>19</v>
      </c>
      <c r="I481" s="42" t="s">
        <v>542</v>
      </c>
    </row>
    <row r="482" spans="1:10">
      <c r="A482" s="13">
        <v>46450073</v>
      </c>
      <c r="B482" s="13" t="s">
        <v>29</v>
      </c>
      <c r="C482" s="13" t="s">
        <v>380</v>
      </c>
      <c r="D482" s="44">
        <v>43928</v>
      </c>
      <c r="E482" s="13" t="s">
        <v>12</v>
      </c>
      <c r="F482" s="13" t="s">
        <v>12</v>
      </c>
      <c r="G482" s="13" t="s">
        <v>19</v>
      </c>
      <c r="H482" s="13" t="s">
        <v>19</v>
      </c>
      <c r="I482" s="42" t="s">
        <v>543</v>
      </c>
    </row>
    <row r="483" spans="1:10">
      <c r="A483" s="13">
        <v>43134939</v>
      </c>
      <c r="B483" s="13" t="s">
        <v>29</v>
      </c>
      <c r="C483" s="13" t="s">
        <v>461</v>
      </c>
      <c r="D483" s="44">
        <v>43928</v>
      </c>
      <c r="E483" s="13" t="s">
        <v>12</v>
      </c>
      <c r="F483" s="13" t="s">
        <v>12</v>
      </c>
      <c r="G483" s="13" t="s">
        <v>19</v>
      </c>
      <c r="H483" s="13" t="s">
        <v>19</v>
      </c>
      <c r="I483" s="42" t="s">
        <v>544</v>
      </c>
    </row>
    <row r="484" spans="1:10">
      <c r="A484" s="13">
        <v>44374256</v>
      </c>
      <c r="B484" s="13" t="s">
        <v>218</v>
      </c>
      <c r="C484" s="13" t="s">
        <v>219</v>
      </c>
      <c r="D484" s="44">
        <v>43928</v>
      </c>
      <c r="E484" s="13" t="s">
        <v>12</v>
      </c>
      <c r="F484" s="13" t="s">
        <v>12</v>
      </c>
      <c r="G484" s="13" t="s">
        <v>19</v>
      </c>
      <c r="H484" s="13" t="s">
        <v>19</v>
      </c>
      <c r="I484" s="42" t="s">
        <v>545</v>
      </c>
    </row>
    <row r="485" spans="1:10">
      <c r="A485" s="13">
        <v>21885011</v>
      </c>
      <c r="B485" s="13" t="s">
        <v>244</v>
      </c>
      <c r="C485" s="13" t="s">
        <v>283</v>
      </c>
      <c r="D485" s="44">
        <v>43928</v>
      </c>
      <c r="E485" s="13" t="s">
        <v>12</v>
      </c>
      <c r="F485" s="13" t="s">
        <v>12</v>
      </c>
      <c r="G485" s="13" t="s">
        <v>19</v>
      </c>
      <c r="H485" s="13" t="s">
        <v>19</v>
      </c>
      <c r="I485" s="42" t="s">
        <v>542</v>
      </c>
      <c r="J485" s="50"/>
    </row>
    <row r="486" spans="1:10" ht="30">
      <c r="A486" s="13">
        <v>21819163</v>
      </c>
      <c r="B486" s="13" t="s">
        <v>218</v>
      </c>
      <c r="C486" s="13" t="s">
        <v>546</v>
      </c>
      <c r="D486" s="44">
        <v>43911</v>
      </c>
      <c r="E486" s="13" t="s">
        <v>12</v>
      </c>
      <c r="F486" s="13" t="s">
        <v>12</v>
      </c>
      <c r="G486" s="13" t="s">
        <v>19</v>
      </c>
      <c r="H486" s="13" t="s">
        <v>19</v>
      </c>
      <c r="I486" s="42" t="s">
        <v>547</v>
      </c>
      <c r="J486" s="50"/>
    </row>
    <row r="487" spans="1:10">
      <c r="A487" s="13">
        <v>41770616</v>
      </c>
      <c r="B487" s="13" t="s">
        <v>218</v>
      </c>
      <c r="C487" s="13" t="s">
        <v>252</v>
      </c>
      <c r="D487" s="44">
        <v>43911</v>
      </c>
      <c r="E487" s="13" t="s">
        <v>12</v>
      </c>
      <c r="F487" s="13" t="s">
        <v>19</v>
      </c>
      <c r="G487" s="13" t="s">
        <v>19</v>
      </c>
      <c r="H487" s="13" t="s">
        <v>19</v>
      </c>
      <c r="I487" s="42" t="s">
        <v>548</v>
      </c>
      <c r="J487" s="50"/>
    </row>
    <row r="488" spans="1:10" ht="30">
      <c r="A488" s="13">
        <v>41778393</v>
      </c>
      <c r="B488" s="13" t="s">
        <v>218</v>
      </c>
      <c r="C488" s="13" t="s">
        <v>266</v>
      </c>
      <c r="D488" s="44">
        <v>43911</v>
      </c>
      <c r="E488" s="13" t="s">
        <v>12</v>
      </c>
      <c r="F488" s="13" t="s">
        <v>12</v>
      </c>
      <c r="G488" s="13" t="s">
        <v>19</v>
      </c>
      <c r="H488" s="13" t="s">
        <v>19</v>
      </c>
      <c r="I488" s="42" t="s">
        <v>549</v>
      </c>
      <c r="J488" s="50"/>
    </row>
    <row r="489" spans="1:10" ht="30">
      <c r="A489" s="13">
        <v>43749295</v>
      </c>
      <c r="B489" s="13" t="s">
        <v>218</v>
      </c>
      <c r="C489" s="13" t="s">
        <v>546</v>
      </c>
      <c r="D489" s="44">
        <v>43911</v>
      </c>
      <c r="E489" s="13" t="s">
        <v>12</v>
      </c>
      <c r="F489" s="13" t="s">
        <v>12</v>
      </c>
      <c r="G489" s="13" t="s">
        <v>19</v>
      </c>
      <c r="H489" s="13" t="s">
        <v>19</v>
      </c>
      <c r="I489" s="42" t="s">
        <v>550</v>
      </c>
      <c r="J489" s="50"/>
    </row>
    <row r="490" spans="1:10">
      <c r="A490" s="13">
        <v>44463150</v>
      </c>
      <c r="B490" s="13" t="s">
        <v>218</v>
      </c>
      <c r="C490" s="13" t="s">
        <v>273</v>
      </c>
      <c r="D490" s="44">
        <v>43911</v>
      </c>
      <c r="E490" s="13" t="s">
        <v>12</v>
      </c>
      <c r="F490" s="13" t="s">
        <v>12</v>
      </c>
      <c r="G490" s="13" t="s">
        <v>19</v>
      </c>
      <c r="H490" s="13" t="s">
        <v>19</v>
      </c>
      <c r="I490" s="42" t="s">
        <v>551</v>
      </c>
      <c r="J490" s="50"/>
    </row>
    <row r="491" spans="1:10">
      <c r="A491" s="13">
        <v>46817845</v>
      </c>
      <c r="B491" s="13" t="s">
        <v>218</v>
      </c>
      <c r="C491" s="13" t="s">
        <v>552</v>
      </c>
      <c r="D491" s="44">
        <v>43911</v>
      </c>
      <c r="E491" s="13" t="s">
        <v>12</v>
      </c>
      <c r="F491" s="13" t="s">
        <v>12</v>
      </c>
      <c r="G491" s="13" t="s">
        <v>19</v>
      </c>
      <c r="H491" s="13" t="s">
        <v>19</v>
      </c>
      <c r="I491" s="42" t="s">
        <v>553</v>
      </c>
      <c r="J491" s="50"/>
    </row>
    <row r="492" spans="1:10">
      <c r="A492" s="13">
        <v>70513026</v>
      </c>
      <c r="B492" s="13" t="s">
        <v>218</v>
      </c>
      <c r="C492" s="13" t="s">
        <v>554</v>
      </c>
      <c r="D492" s="44">
        <v>43912</v>
      </c>
      <c r="E492" s="13" t="s">
        <v>12</v>
      </c>
      <c r="F492" s="13" t="s">
        <v>19</v>
      </c>
      <c r="G492" s="13" t="s">
        <v>19</v>
      </c>
      <c r="H492" s="13" t="s">
        <v>19</v>
      </c>
      <c r="I492" s="42" t="s">
        <v>242</v>
      </c>
      <c r="J492" s="50"/>
    </row>
    <row r="493" spans="1:10">
      <c r="A493" s="13">
        <v>76956722</v>
      </c>
      <c r="B493" s="13" t="s">
        <v>218</v>
      </c>
      <c r="C493" s="13" t="s">
        <v>554</v>
      </c>
      <c r="D493" s="44">
        <v>43912</v>
      </c>
      <c r="E493" s="13" t="s">
        <v>12</v>
      </c>
      <c r="F493" s="13" t="s">
        <v>19</v>
      </c>
      <c r="G493" s="13" t="s">
        <v>19</v>
      </c>
      <c r="H493" s="13" t="s">
        <v>19</v>
      </c>
      <c r="I493" s="42" t="s">
        <v>242</v>
      </c>
      <c r="J493" s="50"/>
    </row>
    <row r="494" spans="1:10">
      <c r="A494" s="13">
        <v>80276030</v>
      </c>
      <c r="B494" s="13" t="s">
        <v>218</v>
      </c>
      <c r="C494" s="13" t="s">
        <v>552</v>
      </c>
      <c r="D494" s="44">
        <v>43912</v>
      </c>
      <c r="E494" s="13" t="s">
        <v>19</v>
      </c>
      <c r="F494" s="13" t="s">
        <v>19</v>
      </c>
      <c r="G494" s="13" t="s">
        <v>19</v>
      </c>
      <c r="H494" s="13" t="s">
        <v>19</v>
      </c>
      <c r="I494" s="42" t="s">
        <v>415</v>
      </c>
      <c r="J494" s="50"/>
    </row>
    <row r="495" spans="1:10">
      <c r="A495" s="13">
        <v>45586988</v>
      </c>
      <c r="B495" s="13" t="s">
        <v>218</v>
      </c>
      <c r="C495" s="13" t="s">
        <v>266</v>
      </c>
      <c r="D495" s="44">
        <v>43912</v>
      </c>
      <c r="E495" s="13" t="s">
        <v>19</v>
      </c>
      <c r="F495" s="13" t="s">
        <v>19</v>
      </c>
      <c r="G495" s="13" t="s">
        <v>19</v>
      </c>
      <c r="H495" s="13" t="s">
        <v>19</v>
      </c>
      <c r="I495" s="42" t="s">
        <v>555</v>
      </c>
      <c r="J495" s="50"/>
    </row>
    <row r="496" spans="1:10">
      <c r="A496" s="13">
        <v>45200897</v>
      </c>
      <c r="B496" s="13" t="s">
        <v>218</v>
      </c>
      <c r="C496" s="13" t="s">
        <v>552</v>
      </c>
      <c r="D496" s="44">
        <v>43913</v>
      </c>
      <c r="E496" s="13" t="s">
        <v>19</v>
      </c>
      <c r="F496" s="13" t="s">
        <v>19</v>
      </c>
      <c r="G496" s="13" t="s">
        <v>19</v>
      </c>
      <c r="H496" s="13" t="s">
        <v>19</v>
      </c>
      <c r="I496" s="42" t="s">
        <v>556</v>
      </c>
      <c r="J496" s="50"/>
    </row>
    <row r="497" spans="1:10">
      <c r="A497" s="13">
        <v>43749295</v>
      </c>
      <c r="B497" s="13" t="s">
        <v>218</v>
      </c>
      <c r="C497" s="13" t="s">
        <v>557</v>
      </c>
      <c r="D497" s="44">
        <v>43913</v>
      </c>
      <c r="E497" s="13" t="s">
        <v>19</v>
      </c>
      <c r="F497" s="13" t="s">
        <v>19</v>
      </c>
      <c r="G497" s="13" t="s">
        <v>19</v>
      </c>
      <c r="H497" s="13" t="s">
        <v>19</v>
      </c>
      <c r="I497" s="42" t="s">
        <v>558</v>
      </c>
      <c r="J497" s="50"/>
    </row>
    <row r="498" spans="1:10">
      <c r="A498" s="13">
        <v>70513026</v>
      </c>
      <c r="B498" s="13" t="s">
        <v>218</v>
      </c>
      <c r="C498" s="13" t="s">
        <v>557</v>
      </c>
      <c r="D498" s="44">
        <v>43913</v>
      </c>
      <c r="E498" s="13" t="s">
        <v>19</v>
      </c>
      <c r="F498" s="13" t="s">
        <v>19</v>
      </c>
      <c r="G498" s="13" t="s">
        <v>19</v>
      </c>
      <c r="H498" s="13" t="s">
        <v>19</v>
      </c>
      <c r="I498" s="42" t="s">
        <v>558</v>
      </c>
      <c r="J498" s="50"/>
    </row>
    <row r="499" spans="1:10" ht="30">
      <c r="A499" s="13">
        <v>21819163</v>
      </c>
      <c r="B499" s="13" t="s">
        <v>218</v>
      </c>
      <c r="C499" s="13" t="s">
        <v>252</v>
      </c>
      <c r="D499" s="44">
        <v>43913</v>
      </c>
      <c r="E499" s="13" t="s">
        <v>12</v>
      </c>
      <c r="F499" s="13" t="s">
        <v>12</v>
      </c>
      <c r="G499" s="13" t="s">
        <v>19</v>
      </c>
      <c r="H499" s="13" t="s">
        <v>19</v>
      </c>
      <c r="I499" s="42" t="s">
        <v>549</v>
      </c>
      <c r="J499" s="50"/>
    </row>
    <row r="500" spans="1:10">
      <c r="A500" s="13">
        <v>41590778</v>
      </c>
      <c r="B500" s="13" t="s">
        <v>218</v>
      </c>
      <c r="C500" s="13" t="s">
        <v>552</v>
      </c>
      <c r="D500" s="44">
        <v>43913</v>
      </c>
      <c r="E500" s="13" t="s">
        <v>19</v>
      </c>
      <c r="F500" s="13" t="s">
        <v>19</v>
      </c>
      <c r="G500" s="13" t="s">
        <v>19</v>
      </c>
      <c r="H500" s="13" t="s">
        <v>19</v>
      </c>
      <c r="I500" s="42" t="s">
        <v>559</v>
      </c>
      <c r="J500" s="50"/>
    </row>
    <row r="501" spans="1:10">
      <c r="A501" s="13">
        <v>46817845</v>
      </c>
      <c r="B501" s="13" t="s">
        <v>218</v>
      </c>
      <c r="C501" s="13" t="s">
        <v>266</v>
      </c>
      <c r="D501" s="44">
        <v>43913</v>
      </c>
      <c r="E501" s="13" t="s">
        <v>12</v>
      </c>
      <c r="F501" s="13" t="s">
        <v>19</v>
      </c>
      <c r="G501" s="13" t="s">
        <v>19</v>
      </c>
      <c r="H501" s="13" t="s">
        <v>19</v>
      </c>
      <c r="I501" s="42" t="s">
        <v>560</v>
      </c>
      <c r="J501" s="50"/>
    </row>
    <row r="502" spans="1:10">
      <c r="A502" s="13">
        <v>76956722</v>
      </c>
      <c r="B502" s="13" t="s">
        <v>218</v>
      </c>
      <c r="C502" s="13" t="s">
        <v>554</v>
      </c>
      <c r="D502" s="44">
        <v>43913</v>
      </c>
      <c r="E502" s="13" t="s">
        <v>12</v>
      </c>
      <c r="F502" s="13" t="s">
        <v>12</v>
      </c>
      <c r="G502" s="13" t="s">
        <v>19</v>
      </c>
      <c r="H502" s="13" t="s">
        <v>19</v>
      </c>
      <c r="I502" s="42" t="s">
        <v>561</v>
      </c>
      <c r="J502" s="50"/>
    </row>
    <row r="503" spans="1:10">
      <c r="A503" s="13">
        <v>44463150</v>
      </c>
      <c r="B503" s="13" t="s">
        <v>218</v>
      </c>
      <c r="C503" s="13" t="s">
        <v>252</v>
      </c>
      <c r="D503" s="44">
        <v>43913</v>
      </c>
      <c r="E503" s="13" t="s">
        <v>19</v>
      </c>
      <c r="F503" s="13" t="s">
        <v>19</v>
      </c>
      <c r="G503" s="13" t="s">
        <v>19</v>
      </c>
      <c r="H503" s="13" t="s">
        <v>19</v>
      </c>
      <c r="I503" s="42" t="s">
        <v>562</v>
      </c>
      <c r="J503" s="50"/>
    </row>
    <row r="504" spans="1:10">
      <c r="A504" s="13">
        <v>80276030</v>
      </c>
      <c r="B504" s="13" t="s">
        <v>218</v>
      </c>
      <c r="C504" s="13" t="s">
        <v>252</v>
      </c>
      <c r="D504" s="44">
        <v>43913</v>
      </c>
      <c r="E504" s="13" t="s">
        <v>12</v>
      </c>
      <c r="F504" s="13" t="s">
        <v>12</v>
      </c>
      <c r="G504" s="13" t="s">
        <v>19</v>
      </c>
      <c r="H504" s="13" t="s">
        <v>19</v>
      </c>
      <c r="I504" s="42" t="s">
        <v>563</v>
      </c>
      <c r="J504" s="50"/>
    </row>
    <row r="505" spans="1:10">
      <c r="A505" s="13">
        <v>41770616</v>
      </c>
      <c r="B505" s="13" t="s">
        <v>218</v>
      </c>
      <c r="C505" s="13" t="s">
        <v>266</v>
      </c>
      <c r="D505" s="44">
        <v>43913</v>
      </c>
      <c r="E505" s="13" t="s">
        <v>12</v>
      </c>
      <c r="F505" s="13" t="s">
        <v>12</v>
      </c>
      <c r="G505" s="13" t="s">
        <v>19</v>
      </c>
      <c r="H505" s="13" t="s">
        <v>19</v>
      </c>
      <c r="I505" s="42" t="s">
        <v>563</v>
      </c>
      <c r="J505" s="50"/>
    </row>
    <row r="506" spans="1:10">
      <c r="A506" s="13">
        <v>41778393</v>
      </c>
      <c r="B506" s="13" t="s">
        <v>218</v>
      </c>
      <c r="C506" s="13" t="s">
        <v>552</v>
      </c>
      <c r="D506" s="44">
        <v>43913</v>
      </c>
      <c r="E506" s="13" t="s">
        <v>19</v>
      </c>
      <c r="F506" s="13" t="s">
        <v>19</v>
      </c>
      <c r="G506" s="13" t="s">
        <v>19</v>
      </c>
      <c r="H506" s="13" t="s">
        <v>19</v>
      </c>
      <c r="I506" s="42" t="s">
        <v>165</v>
      </c>
      <c r="J506" s="50"/>
    </row>
    <row r="507" spans="1:10">
      <c r="A507" s="13">
        <v>47223026</v>
      </c>
      <c r="B507" s="13" t="s">
        <v>218</v>
      </c>
      <c r="C507" s="13" t="s">
        <v>564</v>
      </c>
      <c r="D507" s="44">
        <v>43913</v>
      </c>
      <c r="E507" s="13" t="s">
        <v>19</v>
      </c>
      <c r="F507" s="13" t="s">
        <v>19</v>
      </c>
      <c r="G507" s="13" t="s">
        <v>19</v>
      </c>
      <c r="H507" s="13" t="s">
        <v>19</v>
      </c>
      <c r="I507" s="42" t="s">
        <v>565</v>
      </c>
      <c r="J507" s="50"/>
    </row>
    <row r="508" spans="1:10">
      <c r="A508" s="13">
        <v>45399230</v>
      </c>
      <c r="B508" s="13" t="s">
        <v>218</v>
      </c>
      <c r="C508" s="13" t="s">
        <v>552</v>
      </c>
      <c r="D508" s="44">
        <v>43913</v>
      </c>
      <c r="E508" s="13" t="s">
        <v>12</v>
      </c>
      <c r="F508" s="13" t="s">
        <v>12</v>
      </c>
      <c r="G508" s="13" t="s">
        <v>19</v>
      </c>
      <c r="H508" s="13" t="s">
        <v>19</v>
      </c>
      <c r="I508" s="42" t="s">
        <v>566</v>
      </c>
      <c r="J508" s="50"/>
    </row>
    <row r="509" spans="1:10">
      <c r="A509" s="13">
        <v>40682872</v>
      </c>
      <c r="B509" s="13" t="s">
        <v>218</v>
      </c>
      <c r="C509" s="13" t="s">
        <v>554</v>
      </c>
      <c r="D509" s="44">
        <v>43913</v>
      </c>
      <c r="E509" s="13" t="s">
        <v>12</v>
      </c>
      <c r="F509" s="13" t="s">
        <v>19</v>
      </c>
      <c r="G509" s="13" t="s">
        <v>19</v>
      </c>
      <c r="H509" s="13" t="s">
        <v>19</v>
      </c>
      <c r="I509" s="42" t="s">
        <v>567</v>
      </c>
      <c r="J509" s="50"/>
    </row>
    <row r="510" spans="1:10">
      <c r="A510" s="13">
        <v>47135400</v>
      </c>
      <c r="B510" s="13" t="s">
        <v>218</v>
      </c>
      <c r="C510" s="13" t="s">
        <v>252</v>
      </c>
      <c r="D510" s="44">
        <v>43913</v>
      </c>
      <c r="E510" s="13" t="s">
        <v>12</v>
      </c>
      <c r="F510" s="13" t="s">
        <v>12</v>
      </c>
      <c r="G510" s="13" t="s">
        <v>19</v>
      </c>
      <c r="H510" s="13" t="s">
        <v>19</v>
      </c>
      <c r="I510" s="42" t="s">
        <v>568</v>
      </c>
      <c r="J510" s="50"/>
    </row>
    <row r="511" spans="1:10">
      <c r="A511" s="13">
        <v>80677497</v>
      </c>
      <c r="B511" s="13" t="s">
        <v>218</v>
      </c>
      <c r="C511" s="13" t="s">
        <v>546</v>
      </c>
      <c r="D511" s="44">
        <v>43913</v>
      </c>
      <c r="E511" s="13" t="s">
        <v>12</v>
      </c>
      <c r="F511" s="13" t="s">
        <v>19</v>
      </c>
      <c r="G511" s="13" t="s">
        <v>19</v>
      </c>
      <c r="H511" s="13" t="s">
        <v>19</v>
      </c>
      <c r="I511" s="42" t="s">
        <v>567</v>
      </c>
      <c r="J511" s="50"/>
    </row>
    <row r="512" spans="1:10">
      <c r="A512" s="13">
        <v>22314345</v>
      </c>
      <c r="B512" s="13" t="s">
        <v>218</v>
      </c>
      <c r="C512" s="13" t="s">
        <v>554</v>
      </c>
      <c r="D512" s="44">
        <v>43913</v>
      </c>
      <c r="E512" s="13" t="s">
        <v>19</v>
      </c>
      <c r="F512" s="13" t="s">
        <v>19</v>
      </c>
      <c r="G512" s="13" t="s">
        <v>19</v>
      </c>
      <c r="H512" s="13" t="s">
        <v>19</v>
      </c>
      <c r="I512" s="42" t="s">
        <v>569</v>
      </c>
      <c r="J512" s="50"/>
    </row>
    <row r="513" spans="1:10">
      <c r="A513" s="13">
        <v>72757170</v>
      </c>
      <c r="B513" s="13" t="s">
        <v>218</v>
      </c>
      <c r="C513" s="13" t="s">
        <v>252</v>
      </c>
      <c r="D513" s="44">
        <v>43914</v>
      </c>
      <c r="E513" s="13" t="s">
        <v>19</v>
      </c>
      <c r="F513" s="13" t="s">
        <v>19</v>
      </c>
      <c r="G513" s="13" t="s">
        <v>19</v>
      </c>
      <c r="H513" s="13" t="s">
        <v>19</v>
      </c>
      <c r="I513" s="42" t="s">
        <v>570</v>
      </c>
      <c r="J513" s="50"/>
    </row>
    <row r="514" spans="1:10">
      <c r="A514" s="13">
        <v>45973717</v>
      </c>
      <c r="B514" s="13" t="s">
        <v>218</v>
      </c>
      <c r="C514" s="13" t="s">
        <v>252</v>
      </c>
      <c r="D514" s="44">
        <v>43914</v>
      </c>
      <c r="E514" s="13" t="s">
        <v>19</v>
      </c>
      <c r="F514" s="13" t="s">
        <v>19</v>
      </c>
      <c r="G514" s="13" t="s">
        <v>19</v>
      </c>
      <c r="H514" s="13" t="s">
        <v>19</v>
      </c>
      <c r="I514" s="42" t="s">
        <v>570</v>
      </c>
      <c r="J514" s="50"/>
    </row>
    <row r="515" spans="1:10">
      <c r="A515" s="13">
        <v>72912439</v>
      </c>
      <c r="B515" s="13" t="s">
        <v>218</v>
      </c>
      <c r="C515" s="13" t="s">
        <v>571</v>
      </c>
      <c r="D515" s="44">
        <v>43914</v>
      </c>
      <c r="E515" s="13" t="s">
        <v>19</v>
      </c>
      <c r="F515" s="13" t="s">
        <v>19</v>
      </c>
      <c r="G515" s="13" t="s">
        <v>19</v>
      </c>
      <c r="H515" s="13" t="s">
        <v>19</v>
      </c>
      <c r="I515" s="42" t="s">
        <v>572</v>
      </c>
      <c r="J515" s="50"/>
    </row>
    <row r="516" spans="1:10">
      <c r="A516" s="13">
        <v>70384376</v>
      </c>
      <c r="B516" s="13" t="s">
        <v>218</v>
      </c>
      <c r="C516" s="13" t="s">
        <v>273</v>
      </c>
      <c r="D516" s="44">
        <v>43915</v>
      </c>
      <c r="E516" s="13" t="s">
        <v>12</v>
      </c>
      <c r="F516" s="13" t="s">
        <v>12</v>
      </c>
      <c r="G516" s="13" t="s">
        <v>19</v>
      </c>
      <c r="H516" s="13" t="s">
        <v>19</v>
      </c>
      <c r="I516" s="42" t="s">
        <v>573</v>
      </c>
      <c r="J516" s="50"/>
    </row>
    <row r="517" spans="1:10">
      <c r="A517" s="13">
        <v>44463150</v>
      </c>
      <c r="B517" s="13" t="s">
        <v>218</v>
      </c>
      <c r="C517" s="13" t="s">
        <v>266</v>
      </c>
      <c r="D517" s="44">
        <v>43886</v>
      </c>
      <c r="E517" s="13" t="s">
        <v>12</v>
      </c>
      <c r="F517" s="13" t="s">
        <v>12</v>
      </c>
      <c r="G517" s="13" t="s">
        <v>19</v>
      </c>
      <c r="H517" s="13" t="s">
        <v>19</v>
      </c>
      <c r="I517" s="42" t="s">
        <v>267</v>
      </c>
      <c r="J517" s="50"/>
    </row>
    <row r="518" spans="1:10" ht="30">
      <c r="A518" s="13">
        <v>46248469</v>
      </c>
      <c r="B518" s="13" t="s">
        <v>218</v>
      </c>
      <c r="C518" s="13" t="s">
        <v>252</v>
      </c>
      <c r="D518" s="44">
        <v>43915</v>
      </c>
      <c r="E518" s="13" t="s">
        <v>12</v>
      </c>
      <c r="F518" s="13" t="s">
        <v>12</v>
      </c>
      <c r="G518" s="13" t="s">
        <v>19</v>
      </c>
      <c r="H518" s="13" t="s">
        <v>19</v>
      </c>
      <c r="I518" s="42" t="s">
        <v>574</v>
      </c>
      <c r="J518" s="50"/>
    </row>
    <row r="519" spans="1:10">
      <c r="A519" s="13">
        <v>44463150</v>
      </c>
      <c r="B519" s="13" t="s">
        <v>218</v>
      </c>
      <c r="C519" s="13" t="s">
        <v>266</v>
      </c>
      <c r="D519" s="44">
        <v>43886</v>
      </c>
      <c r="E519" s="13" t="s">
        <v>12</v>
      </c>
      <c r="F519" s="13" t="s">
        <v>12</v>
      </c>
      <c r="G519" s="13" t="s">
        <v>19</v>
      </c>
      <c r="H519" s="13" t="s">
        <v>19</v>
      </c>
      <c r="I519" s="42" t="s">
        <v>267</v>
      </c>
      <c r="J519" s="50"/>
    </row>
    <row r="520" spans="1:10">
      <c r="A520" s="13">
        <v>45591356</v>
      </c>
      <c r="B520" s="13" t="s">
        <v>218</v>
      </c>
      <c r="C520" s="13" t="s">
        <v>252</v>
      </c>
      <c r="D520" s="44">
        <v>43915</v>
      </c>
      <c r="E520" s="13" t="s">
        <v>12</v>
      </c>
      <c r="F520" s="13" t="s">
        <v>12</v>
      </c>
      <c r="G520" s="13" t="s">
        <v>19</v>
      </c>
      <c r="H520" s="13" t="s">
        <v>19</v>
      </c>
      <c r="I520" s="42" t="s">
        <v>573</v>
      </c>
      <c r="J520" s="50"/>
    </row>
    <row r="521" spans="1:10">
      <c r="A521" s="13">
        <v>44463150</v>
      </c>
      <c r="B521" s="13" t="s">
        <v>218</v>
      </c>
      <c r="C521" s="13" t="s">
        <v>266</v>
      </c>
      <c r="D521" s="44">
        <v>43886</v>
      </c>
      <c r="E521" s="13" t="s">
        <v>12</v>
      </c>
      <c r="F521" s="13" t="s">
        <v>12</v>
      </c>
      <c r="G521" s="13" t="s">
        <v>19</v>
      </c>
      <c r="H521" s="13" t="s">
        <v>19</v>
      </c>
      <c r="I521" s="42" t="s">
        <v>267</v>
      </c>
      <c r="J521" s="50"/>
    </row>
    <row r="522" spans="1:10">
      <c r="A522" s="13">
        <v>44463150</v>
      </c>
      <c r="B522" s="13" t="s">
        <v>218</v>
      </c>
      <c r="C522" s="13" t="s">
        <v>266</v>
      </c>
      <c r="D522" s="44">
        <v>43886</v>
      </c>
      <c r="E522" s="13" t="s">
        <v>12</v>
      </c>
      <c r="F522" s="13" t="s">
        <v>12</v>
      </c>
      <c r="G522" s="13" t="s">
        <v>19</v>
      </c>
      <c r="H522" s="13" t="s">
        <v>19</v>
      </c>
      <c r="I522" s="42" t="s">
        <v>267</v>
      </c>
      <c r="J522" s="50"/>
    </row>
    <row r="523" spans="1:10">
      <c r="A523" s="13">
        <v>22319476</v>
      </c>
      <c r="B523" s="13" t="s">
        <v>218</v>
      </c>
      <c r="C523" s="13" t="s">
        <v>273</v>
      </c>
      <c r="D523" s="44">
        <v>43915</v>
      </c>
      <c r="E523" s="13" t="s">
        <v>12</v>
      </c>
      <c r="F523" s="13" t="s">
        <v>12</v>
      </c>
      <c r="G523" s="13" t="s">
        <v>19</v>
      </c>
      <c r="H523" s="13" t="s">
        <v>19</v>
      </c>
      <c r="I523" s="42" t="s">
        <v>575</v>
      </c>
      <c r="J523" s="50"/>
    </row>
    <row r="524" spans="1:10">
      <c r="A524" s="13">
        <v>70313596</v>
      </c>
      <c r="B524" s="13" t="s">
        <v>218</v>
      </c>
      <c r="C524" s="13" t="s">
        <v>252</v>
      </c>
      <c r="D524" s="44">
        <v>43915</v>
      </c>
      <c r="E524" s="13" t="s">
        <v>12</v>
      </c>
      <c r="F524" s="13" t="s">
        <v>12</v>
      </c>
      <c r="G524" s="13" t="s">
        <v>19</v>
      </c>
      <c r="H524" s="13" t="s">
        <v>19</v>
      </c>
      <c r="I524" s="42" t="s">
        <v>576</v>
      </c>
      <c r="J524" s="50"/>
    </row>
    <row r="525" spans="1:10">
      <c r="A525" s="13">
        <v>29650261</v>
      </c>
      <c r="B525" s="13" t="s">
        <v>218</v>
      </c>
      <c r="C525" s="13" t="s">
        <v>252</v>
      </c>
      <c r="D525" s="44">
        <v>43915</v>
      </c>
      <c r="E525" s="13" t="s">
        <v>12</v>
      </c>
      <c r="F525" s="13" t="s">
        <v>12</v>
      </c>
      <c r="G525" s="13" t="s">
        <v>19</v>
      </c>
      <c r="H525" s="13" t="s">
        <v>19</v>
      </c>
      <c r="I525" s="42" t="s">
        <v>577</v>
      </c>
      <c r="J525" s="50"/>
    </row>
    <row r="526" spans="1:10">
      <c r="A526" s="13">
        <v>47503490</v>
      </c>
      <c r="B526" s="13" t="s">
        <v>218</v>
      </c>
      <c r="C526" s="13" t="s">
        <v>578</v>
      </c>
      <c r="D526" s="44">
        <v>43915</v>
      </c>
      <c r="E526" s="13" t="s">
        <v>12</v>
      </c>
      <c r="F526" s="13" t="s">
        <v>12</v>
      </c>
      <c r="G526" s="13" t="s">
        <v>19</v>
      </c>
      <c r="H526" s="13" t="s">
        <v>19</v>
      </c>
      <c r="I526" s="42" t="s">
        <v>579</v>
      </c>
      <c r="J526" s="50"/>
    </row>
    <row r="527" spans="1:10">
      <c r="A527" s="13">
        <v>42366048</v>
      </c>
      <c r="B527" s="13" t="s">
        <v>218</v>
      </c>
      <c r="C527" s="13" t="s">
        <v>557</v>
      </c>
      <c r="D527" s="44">
        <v>43915</v>
      </c>
      <c r="E527" s="13" t="s">
        <v>19</v>
      </c>
      <c r="F527" s="13" t="s">
        <v>19</v>
      </c>
      <c r="G527" s="13" t="s">
        <v>19</v>
      </c>
      <c r="H527" s="13" t="s">
        <v>19</v>
      </c>
      <c r="I527" s="42" t="s">
        <v>580</v>
      </c>
      <c r="J527" s="50"/>
    </row>
    <row r="528" spans="1:10">
      <c r="A528" s="13">
        <v>40307344</v>
      </c>
      <c r="B528" s="13" t="s">
        <v>218</v>
      </c>
      <c r="C528" s="13" t="s">
        <v>266</v>
      </c>
      <c r="D528" s="44">
        <v>43916</v>
      </c>
      <c r="E528" s="13" t="s">
        <v>19</v>
      </c>
      <c r="F528" s="13" t="s">
        <v>19</v>
      </c>
      <c r="G528" s="13" t="s">
        <v>19</v>
      </c>
      <c r="H528" s="13" t="s">
        <v>19</v>
      </c>
      <c r="I528" s="42" t="s">
        <v>562</v>
      </c>
      <c r="J528" s="50"/>
    </row>
    <row r="529" spans="1:10">
      <c r="A529" s="13">
        <v>40791388</v>
      </c>
      <c r="B529" s="13" t="s">
        <v>218</v>
      </c>
      <c r="C529" s="13" t="s">
        <v>252</v>
      </c>
      <c r="D529" s="44">
        <v>43916</v>
      </c>
      <c r="E529" s="13" t="s">
        <v>19</v>
      </c>
      <c r="F529" s="13" t="s">
        <v>19</v>
      </c>
      <c r="G529" s="13" t="s">
        <v>19</v>
      </c>
      <c r="H529" s="13" t="s">
        <v>19</v>
      </c>
      <c r="I529" s="42" t="s">
        <v>581</v>
      </c>
      <c r="J529" s="50"/>
    </row>
    <row r="530" spans="1:10">
      <c r="A530" s="13">
        <v>42422651</v>
      </c>
      <c r="B530" s="13" t="s">
        <v>218</v>
      </c>
      <c r="C530" s="13" t="s">
        <v>557</v>
      </c>
      <c r="D530" s="44">
        <v>43916</v>
      </c>
      <c r="E530" s="13" t="s">
        <v>19</v>
      </c>
      <c r="F530" s="13" t="s">
        <v>19</v>
      </c>
      <c r="G530" s="13" t="s">
        <v>19</v>
      </c>
      <c r="H530" s="13" t="s">
        <v>19</v>
      </c>
      <c r="I530" s="42" t="s">
        <v>433</v>
      </c>
      <c r="J530" s="50"/>
    </row>
    <row r="531" spans="1:10">
      <c r="A531" s="13">
        <v>40179782</v>
      </c>
      <c r="B531" s="13" t="s">
        <v>218</v>
      </c>
      <c r="C531" s="13" t="s">
        <v>557</v>
      </c>
      <c r="D531" s="44">
        <v>43917</v>
      </c>
      <c r="E531" s="13" t="s">
        <v>12</v>
      </c>
      <c r="F531" s="13" t="s">
        <v>12</v>
      </c>
      <c r="G531" s="13" t="s">
        <v>19</v>
      </c>
      <c r="H531" s="13" t="s">
        <v>19</v>
      </c>
      <c r="I531" s="42" t="s">
        <v>582</v>
      </c>
      <c r="J531" s="50"/>
    </row>
    <row r="532" spans="1:10">
      <c r="A532" s="13">
        <v>40698809</v>
      </c>
      <c r="B532" s="13" t="s">
        <v>218</v>
      </c>
      <c r="C532" s="13" t="s">
        <v>554</v>
      </c>
      <c r="D532" s="44">
        <v>43917</v>
      </c>
      <c r="E532" s="13" t="s">
        <v>19</v>
      </c>
      <c r="F532" s="13" t="s">
        <v>19</v>
      </c>
      <c r="G532" s="13" t="s">
        <v>19</v>
      </c>
      <c r="H532" s="13" t="s">
        <v>19</v>
      </c>
      <c r="I532" s="42" t="s">
        <v>583</v>
      </c>
      <c r="J532" s="50"/>
    </row>
    <row r="533" spans="1:10">
      <c r="A533" s="13">
        <v>71023945</v>
      </c>
      <c r="B533" s="13" t="s">
        <v>218</v>
      </c>
      <c r="C533" s="13" t="s">
        <v>554</v>
      </c>
      <c r="D533" s="44">
        <v>43918</v>
      </c>
      <c r="E533" s="13" t="s">
        <v>12</v>
      </c>
      <c r="F533" s="13" t="s">
        <v>12</v>
      </c>
      <c r="G533" s="13" t="s">
        <v>19</v>
      </c>
      <c r="H533" s="13" t="s">
        <v>19</v>
      </c>
      <c r="I533" s="42" t="s">
        <v>584</v>
      </c>
      <c r="J533" s="50"/>
    </row>
    <row r="534" spans="1:10">
      <c r="A534" s="13">
        <v>41228625</v>
      </c>
      <c r="B534" s="13" t="s">
        <v>218</v>
      </c>
      <c r="C534" s="13" t="s">
        <v>252</v>
      </c>
      <c r="D534" s="44">
        <v>43918</v>
      </c>
      <c r="E534" s="13" t="s">
        <v>12</v>
      </c>
      <c r="F534" s="13" t="s">
        <v>12</v>
      </c>
      <c r="G534" s="13" t="s">
        <v>19</v>
      </c>
      <c r="H534" s="13" t="s">
        <v>19</v>
      </c>
      <c r="I534" s="42" t="s">
        <v>585</v>
      </c>
      <c r="J534" s="50"/>
    </row>
    <row r="535" spans="1:10">
      <c r="A535" s="13">
        <v>44219857</v>
      </c>
      <c r="B535" s="13" t="s">
        <v>218</v>
      </c>
      <c r="C535" s="13" t="s">
        <v>552</v>
      </c>
      <c r="D535" s="44">
        <v>43920</v>
      </c>
      <c r="E535" s="13" t="s">
        <v>12</v>
      </c>
      <c r="F535" s="13" t="s">
        <v>12</v>
      </c>
      <c r="G535" s="13" t="s">
        <v>19</v>
      </c>
      <c r="H535" s="13" t="s">
        <v>19</v>
      </c>
      <c r="I535" s="42" t="s">
        <v>585</v>
      </c>
      <c r="J535" s="50"/>
    </row>
    <row r="536" spans="1:10">
      <c r="A536" s="13">
        <v>44040308</v>
      </c>
      <c r="B536" s="13" t="s">
        <v>218</v>
      </c>
      <c r="C536" s="13" t="s">
        <v>554</v>
      </c>
      <c r="D536" s="44">
        <v>43920</v>
      </c>
      <c r="E536" s="13" t="s">
        <v>12</v>
      </c>
      <c r="F536" s="13" t="s">
        <v>12</v>
      </c>
      <c r="G536" s="13" t="s">
        <v>19</v>
      </c>
      <c r="H536" s="13" t="s">
        <v>19</v>
      </c>
      <c r="I536" s="42" t="s">
        <v>586</v>
      </c>
      <c r="J536" s="50"/>
    </row>
    <row r="537" spans="1:10">
      <c r="A537" s="13">
        <v>73536731</v>
      </c>
      <c r="B537" s="13" t="s">
        <v>218</v>
      </c>
      <c r="C537" s="13" t="s">
        <v>587</v>
      </c>
      <c r="D537" s="44">
        <v>43921</v>
      </c>
      <c r="E537" s="13" t="s">
        <v>12</v>
      </c>
      <c r="F537" s="13" t="s">
        <v>19</v>
      </c>
      <c r="G537" s="13" t="s">
        <v>19</v>
      </c>
      <c r="H537" s="13" t="s">
        <v>19</v>
      </c>
      <c r="I537" s="42" t="s">
        <v>588</v>
      </c>
      <c r="J537" s="50"/>
    </row>
    <row r="538" spans="1:10">
      <c r="A538" s="13">
        <v>10268006</v>
      </c>
      <c r="B538" s="13" t="s">
        <v>218</v>
      </c>
      <c r="C538" s="13" t="s">
        <v>554</v>
      </c>
      <c r="D538" s="44">
        <v>43922</v>
      </c>
      <c r="E538" s="13" t="s">
        <v>19</v>
      </c>
      <c r="F538" s="13" t="s">
        <v>19</v>
      </c>
      <c r="G538" s="13" t="s">
        <v>19</v>
      </c>
      <c r="H538" s="13" t="s">
        <v>19</v>
      </c>
      <c r="I538" s="42" t="s">
        <v>589</v>
      </c>
      <c r="J538" s="50"/>
    </row>
    <row r="539" spans="1:10">
      <c r="A539" s="13">
        <v>10268006</v>
      </c>
      <c r="B539" s="13" t="s">
        <v>218</v>
      </c>
      <c r="C539" s="13" t="s">
        <v>266</v>
      </c>
      <c r="D539" s="44">
        <v>43922</v>
      </c>
      <c r="E539" s="13" t="s">
        <v>19</v>
      </c>
      <c r="F539" s="13" t="s">
        <v>19</v>
      </c>
      <c r="G539" s="13" t="s">
        <v>19</v>
      </c>
      <c r="H539" s="13" t="s">
        <v>19</v>
      </c>
      <c r="I539" s="42" t="s">
        <v>590</v>
      </c>
      <c r="J539" s="50"/>
    </row>
    <row r="540" spans="1:10">
      <c r="A540" s="13">
        <v>40932676</v>
      </c>
      <c r="B540" s="13" t="s">
        <v>218</v>
      </c>
      <c r="C540" s="13" t="s">
        <v>554</v>
      </c>
      <c r="D540" s="44">
        <v>43922</v>
      </c>
      <c r="E540" s="13" t="s">
        <v>12</v>
      </c>
      <c r="F540" s="13" t="s">
        <v>19</v>
      </c>
      <c r="G540" s="13" t="s">
        <v>19</v>
      </c>
      <c r="H540" s="13" t="s">
        <v>19</v>
      </c>
      <c r="I540" s="42" t="s">
        <v>591</v>
      </c>
      <c r="J540" s="50"/>
    </row>
    <row r="541" spans="1:10">
      <c r="A541" s="13">
        <v>41329628</v>
      </c>
      <c r="B541" s="13" t="s">
        <v>218</v>
      </c>
      <c r="C541" s="13" t="s">
        <v>252</v>
      </c>
      <c r="D541" s="44">
        <v>43923</v>
      </c>
      <c r="E541" s="13" t="s">
        <v>12</v>
      </c>
      <c r="F541" s="13" t="s">
        <v>12</v>
      </c>
      <c r="G541" s="13" t="s">
        <v>19</v>
      </c>
      <c r="H541" s="13" t="s">
        <v>19</v>
      </c>
      <c r="I541" s="42" t="s">
        <v>592</v>
      </c>
      <c r="J541" s="50"/>
    </row>
    <row r="542" spans="1:10">
      <c r="A542" s="13">
        <v>41488457</v>
      </c>
      <c r="B542" s="13" t="s">
        <v>218</v>
      </c>
      <c r="C542" s="13" t="s">
        <v>252</v>
      </c>
      <c r="D542" s="44">
        <v>43923</v>
      </c>
      <c r="E542" s="13" t="s">
        <v>12</v>
      </c>
      <c r="F542" s="13" t="s">
        <v>12</v>
      </c>
      <c r="G542" s="13" t="s">
        <v>19</v>
      </c>
      <c r="H542" s="13" t="s">
        <v>19</v>
      </c>
      <c r="I542" s="42" t="s">
        <v>592</v>
      </c>
      <c r="J542" s="50"/>
    </row>
    <row r="543" spans="1:10">
      <c r="A543" s="13">
        <v>41597493</v>
      </c>
      <c r="B543" s="13" t="s">
        <v>218</v>
      </c>
      <c r="C543" s="13" t="s">
        <v>557</v>
      </c>
      <c r="D543" s="44">
        <v>43923</v>
      </c>
      <c r="E543" s="13" t="s">
        <v>12</v>
      </c>
      <c r="F543" s="13" t="s">
        <v>12</v>
      </c>
      <c r="G543" s="13" t="s">
        <v>19</v>
      </c>
      <c r="H543" s="13" t="s">
        <v>19</v>
      </c>
      <c r="I543" s="42" t="s">
        <v>593</v>
      </c>
      <c r="J543" s="50"/>
    </row>
    <row r="544" spans="1:10">
      <c r="A544" s="13">
        <v>42213479</v>
      </c>
      <c r="B544" s="13" t="s">
        <v>218</v>
      </c>
      <c r="C544" s="13" t="s">
        <v>587</v>
      </c>
      <c r="D544" s="44">
        <v>43924</v>
      </c>
      <c r="E544" s="13" t="s">
        <v>19</v>
      </c>
      <c r="F544" s="13" t="s">
        <v>19</v>
      </c>
      <c r="G544" s="13" t="s">
        <v>19</v>
      </c>
      <c r="H544" s="13" t="s">
        <v>19</v>
      </c>
      <c r="I544" s="42" t="s">
        <v>562</v>
      </c>
      <c r="J544" s="50"/>
    </row>
    <row r="545" spans="1:10">
      <c r="A545" s="13">
        <v>42254857</v>
      </c>
      <c r="B545" s="13" t="s">
        <v>218</v>
      </c>
      <c r="C545" s="13" t="s">
        <v>594</v>
      </c>
      <c r="D545" s="44">
        <v>43925</v>
      </c>
      <c r="E545" s="13" t="s">
        <v>19</v>
      </c>
      <c r="F545" s="13" t="s">
        <v>19</v>
      </c>
      <c r="G545" s="13" t="s">
        <v>19</v>
      </c>
      <c r="H545" s="13" t="s">
        <v>19</v>
      </c>
      <c r="I545" s="42" t="s">
        <v>559</v>
      </c>
      <c r="J545" s="50"/>
    </row>
    <row r="546" spans="1:10">
      <c r="A546" s="13">
        <v>42254863</v>
      </c>
      <c r="B546" s="13" t="s">
        <v>218</v>
      </c>
      <c r="C546" s="13" t="s">
        <v>252</v>
      </c>
      <c r="D546" s="44">
        <v>43925</v>
      </c>
      <c r="E546" s="13" t="s">
        <v>12</v>
      </c>
      <c r="F546" s="13" t="s">
        <v>12</v>
      </c>
      <c r="G546" s="13" t="s">
        <v>19</v>
      </c>
      <c r="H546" s="13" t="s">
        <v>19</v>
      </c>
      <c r="I546" s="42" t="s">
        <v>595</v>
      </c>
      <c r="J546" s="50"/>
    </row>
    <row r="547" spans="1:10">
      <c r="A547" s="13">
        <v>43292326</v>
      </c>
      <c r="B547" s="13" t="s">
        <v>218</v>
      </c>
      <c r="C547" s="13" t="s">
        <v>557</v>
      </c>
      <c r="D547" s="44">
        <v>43925</v>
      </c>
      <c r="E547" s="13" t="s">
        <v>12</v>
      </c>
      <c r="F547" s="13" t="s">
        <v>19</v>
      </c>
      <c r="G547" s="13" t="s">
        <v>19</v>
      </c>
      <c r="H547" s="13" t="s">
        <v>19</v>
      </c>
      <c r="I547" s="42" t="s">
        <v>596</v>
      </c>
      <c r="J547" s="50"/>
    </row>
    <row r="548" spans="1:10">
      <c r="A548" s="13">
        <v>43381676</v>
      </c>
      <c r="B548" s="13" t="s">
        <v>218</v>
      </c>
      <c r="C548" s="13" t="s">
        <v>587</v>
      </c>
      <c r="D548" s="44">
        <v>43926</v>
      </c>
      <c r="E548" s="13" t="s">
        <v>12</v>
      </c>
      <c r="F548" s="13" t="s">
        <v>12</v>
      </c>
      <c r="G548" s="13" t="s">
        <v>19</v>
      </c>
      <c r="H548" s="13" t="s">
        <v>19</v>
      </c>
      <c r="I548" s="42" t="s">
        <v>597</v>
      </c>
      <c r="J548" s="50"/>
    </row>
    <row r="549" spans="1:10">
      <c r="A549" s="13">
        <v>44085214</v>
      </c>
      <c r="B549" s="13" t="s">
        <v>218</v>
      </c>
      <c r="C549" s="13" t="s">
        <v>252</v>
      </c>
      <c r="D549" s="44">
        <v>43926</v>
      </c>
      <c r="E549" s="13" t="s">
        <v>19</v>
      </c>
      <c r="F549" s="13" t="s">
        <v>19</v>
      </c>
      <c r="G549" s="13" t="s">
        <v>19</v>
      </c>
      <c r="H549" s="13" t="s">
        <v>19</v>
      </c>
      <c r="I549" s="42" t="s">
        <v>598</v>
      </c>
      <c r="J549" s="50"/>
    </row>
    <row r="550" spans="1:10">
      <c r="A550" s="13">
        <v>45207991</v>
      </c>
      <c r="B550" s="13" t="s">
        <v>218</v>
      </c>
      <c r="C550" s="13" t="s">
        <v>252</v>
      </c>
      <c r="D550" s="44">
        <v>43926</v>
      </c>
      <c r="E550" s="13" t="s">
        <v>19</v>
      </c>
      <c r="F550" s="13" t="s">
        <v>19</v>
      </c>
      <c r="G550" s="13" t="s">
        <v>19</v>
      </c>
      <c r="H550" s="13" t="s">
        <v>19</v>
      </c>
      <c r="I550" s="42" t="s">
        <v>599</v>
      </c>
      <c r="J550" s="50"/>
    </row>
    <row r="551" spans="1:10">
      <c r="A551" s="13">
        <v>46935608</v>
      </c>
      <c r="B551" s="13" t="s">
        <v>218</v>
      </c>
      <c r="C551" s="13" t="s">
        <v>557</v>
      </c>
      <c r="D551" s="44">
        <v>43927</v>
      </c>
      <c r="E551" s="13" t="s">
        <v>12</v>
      </c>
      <c r="F551" s="13" t="s">
        <v>12</v>
      </c>
      <c r="G551" s="13" t="s">
        <v>19</v>
      </c>
      <c r="H551" s="13" t="s">
        <v>19</v>
      </c>
      <c r="I551" s="42" t="s">
        <v>600</v>
      </c>
      <c r="J551" s="50"/>
    </row>
    <row r="552" spans="1:10">
      <c r="A552" s="13">
        <v>47306026</v>
      </c>
      <c r="B552" s="13" t="s">
        <v>218</v>
      </c>
      <c r="C552" s="13" t="s">
        <v>273</v>
      </c>
      <c r="D552" s="44">
        <v>43927</v>
      </c>
      <c r="E552" s="13" t="s">
        <v>19</v>
      </c>
      <c r="F552" s="13" t="s">
        <v>19</v>
      </c>
      <c r="G552" s="13" t="s">
        <v>19</v>
      </c>
      <c r="H552" s="13" t="s">
        <v>19</v>
      </c>
      <c r="I552" s="42" t="s">
        <v>601</v>
      </c>
      <c r="J552" s="50"/>
    </row>
    <row r="553" spans="1:10">
      <c r="A553" s="13">
        <v>70385283</v>
      </c>
      <c r="B553" s="13" t="s">
        <v>218</v>
      </c>
      <c r="C553" s="13" t="s">
        <v>554</v>
      </c>
      <c r="D553" s="44">
        <v>43927</v>
      </c>
      <c r="E553" s="13" t="s">
        <v>19</v>
      </c>
      <c r="F553" s="13" t="s">
        <v>19</v>
      </c>
      <c r="G553" s="13" t="s">
        <v>19</v>
      </c>
      <c r="H553" s="13" t="s">
        <v>19</v>
      </c>
      <c r="I553" s="42" t="s">
        <v>558</v>
      </c>
      <c r="J553" s="50"/>
    </row>
    <row r="554" spans="1:10">
      <c r="A554" s="13">
        <v>71139055</v>
      </c>
      <c r="B554" s="13" t="s">
        <v>218</v>
      </c>
      <c r="C554" s="13" t="s">
        <v>252</v>
      </c>
      <c r="D554" s="44">
        <v>43927</v>
      </c>
      <c r="E554" s="13" t="s">
        <v>12</v>
      </c>
      <c r="F554" s="13" t="s">
        <v>19</v>
      </c>
      <c r="G554" s="13" t="s">
        <v>19</v>
      </c>
      <c r="H554" s="13" t="s">
        <v>19</v>
      </c>
      <c r="I554" s="42" t="s">
        <v>596</v>
      </c>
    </row>
    <row r="555" spans="1:10">
      <c r="A555" s="13">
        <v>10282273786</v>
      </c>
      <c r="B555" s="13" t="s">
        <v>224</v>
      </c>
      <c r="C555" s="13" t="s">
        <v>228</v>
      </c>
      <c r="D555" s="44">
        <v>43929</v>
      </c>
      <c r="E555" s="13" t="s">
        <v>19</v>
      </c>
      <c r="F555" s="13" t="s">
        <v>19</v>
      </c>
      <c r="G555" s="13" t="s">
        <v>19</v>
      </c>
      <c r="H555" s="13" t="s">
        <v>19</v>
      </c>
      <c r="I555" s="42" t="s">
        <v>184</v>
      </c>
    </row>
    <row r="556" spans="1:10">
      <c r="A556" s="13">
        <v>43845188</v>
      </c>
      <c r="B556" s="13" t="s">
        <v>244</v>
      </c>
      <c r="C556" s="13" t="s">
        <v>283</v>
      </c>
      <c r="D556" s="44">
        <v>43929</v>
      </c>
      <c r="E556" s="13" t="s">
        <v>12</v>
      </c>
      <c r="F556" s="13" t="s">
        <v>19</v>
      </c>
      <c r="G556" s="13" t="s">
        <v>19</v>
      </c>
      <c r="H556" s="13" t="s">
        <v>19</v>
      </c>
      <c r="I556" s="42" t="s">
        <v>602</v>
      </c>
    </row>
    <row r="557" spans="1:10">
      <c r="A557" s="13">
        <v>70378061</v>
      </c>
      <c r="B557" s="13" t="s">
        <v>244</v>
      </c>
      <c r="C557" s="13" t="s">
        <v>342</v>
      </c>
      <c r="D557" s="44">
        <v>43929</v>
      </c>
      <c r="E557" s="13" t="s">
        <v>12</v>
      </c>
      <c r="F557" s="13" t="s">
        <v>19</v>
      </c>
      <c r="G557" s="13" t="s">
        <v>19</v>
      </c>
      <c r="H557" s="13" t="s">
        <v>19</v>
      </c>
      <c r="I557" s="42" t="s">
        <v>603</v>
      </c>
    </row>
    <row r="558" spans="1:10">
      <c r="A558" s="13">
        <v>41005252</v>
      </c>
      <c r="B558" s="13" t="s">
        <v>244</v>
      </c>
      <c r="C558" s="13" t="s">
        <v>342</v>
      </c>
      <c r="D558" s="44">
        <v>43929</v>
      </c>
      <c r="E558" s="13" t="s">
        <v>19</v>
      </c>
      <c r="F558" s="13" t="s">
        <v>19</v>
      </c>
      <c r="G558" s="13" t="s">
        <v>19</v>
      </c>
      <c r="H558" s="13" t="s">
        <v>19</v>
      </c>
      <c r="I558" s="42" t="s">
        <v>95</v>
      </c>
    </row>
    <row r="559" spans="1:10">
      <c r="A559" s="13">
        <v>15431783</v>
      </c>
      <c r="B559" s="13" t="s">
        <v>224</v>
      </c>
      <c r="C559" s="13" t="s">
        <v>362</v>
      </c>
      <c r="D559" s="44">
        <v>43929</v>
      </c>
      <c r="E559" s="13" t="s">
        <v>19</v>
      </c>
      <c r="F559" s="13" t="s">
        <v>19</v>
      </c>
      <c r="G559" s="13" t="s">
        <v>19</v>
      </c>
      <c r="H559" s="13" t="s">
        <v>19</v>
      </c>
      <c r="I559" s="42" t="s">
        <v>95</v>
      </c>
    </row>
    <row r="560" spans="1:10">
      <c r="A560" s="13">
        <v>45901567</v>
      </c>
      <c r="B560" s="13" t="s">
        <v>224</v>
      </c>
      <c r="C560" s="13" t="s">
        <v>228</v>
      </c>
      <c r="D560" s="44">
        <v>43929</v>
      </c>
      <c r="E560" s="13" t="s">
        <v>12</v>
      </c>
      <c r="F560" s="13" t="s">
        <v>19</v>
      </c>
      <c r="G560" s="13" t="s">
        <v>19</v>
      </c>
      <c r="H560" s="13" t="s">
        <v>19</v>
      </c>
      <c r="I560" s="42" t="s">
        <v>604</v>
      </c>
    </row>
    <row r="561" spans="1:9">
      <c r="A561" s="13">
        <v>44507583</v>
      </c>
      <c r="B561" s="13" t="s">
        <v>244</v>
      </c>
      <c r="C561" s="13" t="s">
        <v>342</v>
      </c>
      <c r="D561" s="44">
        <v>43929</v>
      </c>
      <c r="E561" s="13" t="s">
        <v>19</v>
      </c>
      <c r="F561" s="13" t="s">
        <v>19</v>
      </c>
      <c r="G561" s="13" t="s">
        <v>19</v>
      </c>
      <c r="H561" s="13" t="s">
        <v>19</v>
      </c>
      <c r="I561" s="42" t="s">
        <v>95</v>
      </c>
    </row>
    <row r="562" spans="1:9">
      <c r="A562" s="13">
        <v>70337881</v>
      </c>
      <c r="B562" s="13" t="s">
        <v>125</v>
      </c>
      <c r="C562" s="13" t="s">
        <v>140</v>
      </c>
      <c r="D562" s="44">
        <v>43929</v>
      </c>
      <c r="E562" s="13" t="s">
        <v>19</v>
      </c>
      <c r="F562" s="13" t="s">
        <v>19</v>
      </c>
      <c r="G562" s="13" t="s">
        <v>19</v>
      </c>
      <c r="H562" s="13" t="s">
        <v>19</v>
      </c>
      <c r="I562" s="42" t="s">
        <v>95</v>
      </c>
    </row>
    <row r="563" spans="1:9">
      <c r="A563" s="13">
        <v>22308797</v>
      </c>
      <c r="B563" s="13" t="s">
        <v>244</v>
      </c>
      <c r="C563" s="13" t="s">
        <v>256</v>
      </c>
      <c r="D563" s="44">
        <v>43929</v>
      </c>
      <c r="E563" s="13" t="s">
        <v>12</v>
      </c>
      <c r="F563" s="13" t="s">
        <v>12</v>
      </c>
      <c r="G563" s="13" t="s">
        <v>19</v>
      </c>
      <c r="H563" s="13" t="s">
        <v>19</v>
      </c>
      <c r="I563" s="42" t="s">
        <v>605</v>
      </c>
    </row>
    <row r="564" spans="1:9">
      <c r="A564" s="13">
        <v>40838160</v>
      </c>
      <c r="B564" s="13" t="s">
        <v>49</v>
      </c>
      <c r="C564" s="13" t="s">
        <v>232</v>
      </c>
      <c r="D564" s="44">
        <v>43930</v>
      </c>
      <c r="E564" s="13" t="s">
        <v>12</v>
      </c>
      <c r="F564" s="13" t="s">
        <v>12</v>
      </c>
      <c r="G564" s="13" t="s">
        <v>19</v>
      </c>
      <c r="H564" s="13" t="s">
        <v>19</v>
      </c>
      <c r="I564" s="42" t="s">
        <v>503</v>
      </c>
    </row>
    <row r="565" spans="1:9">
      <c r="A565" s="13">
        <v>10799676</v>
      </c>
      <c r="B565" s="13" t="s">
        <v>29</v>
      </c>
      <c r="C565" s="13" t="s">
        <v>326</v>
      </c>
      <c r="D565" s="44">
        <v>43930</v>
      </c>
      <c r="E565" s="13" t="s">
        <v>12</v>
      </c>
      <c r="F565" s="13" t="s">
        <v>19</v>
      </c>
      <c r="G565" s="13" t="s">
        <v>19</v>
      </c>
      <c r="H565" s="13" t="s">
        <v>19</v>
      </c>
      <c r="I565" s="42" t="s">
        <v>242</v>
      </c>
    </row>
    <row r="566" spans="1:9">
      <c r="A566" s="13">
        <v>15357223</v>
      </c>
      <c r="B566" s="13" t="s">
        <v>29</v>
      </c>
      <c r="C566" s="13" t="s">
        <v>447</v>
      </c>
      <c r="D566" s="44">
        <v>43930</v>
      </c>
      <c r="E566" s="13" t="s">
        <v>12</v>
      </c>
      <c r="F566" s="13" t="s">
        <v>12</v>
      </c>
      <c r="G566" s="13" t="s">
        <v>19</v>
      </c>
      <c r="H566" s="13" t="s">
        <v>19</v>
      </c>
      <c r="I566" s="42" t="s">
        <v>238</v>
      </c>
    </row>
    <row r="567" spans="1:9">
      <c r="A567" s="13">
        <v>43418294</v>
      </c>
      <c r="B567" s="13" t="s">
        <v>128</v>
      </c>
      <c r="C567" s="13" t="s">
        <v>133</v>
      </c>
      <c r="D567" s="44">
        <v>43930</v>
      </c>
      <c r="E567" s="13" t="s">
        <v>108</v>
      </c>
      <c r="F567" s="13" t="s">
        <v>108</v>
      </c>
      <c r="G567" s="13" t="s">
        <v>109</v>
      </c>
      <c r="H567" s="13" t="s">
        <v>109</v>
      </c>
      <c r="I567" s="42" t="s">
        <v>606</v>
      </c>
    </row>
    <row r="568" spans="1:9">
      <c r="A568" s="13">
        <v>41624307</v>
      </c>
      <c r="B568" s="13" t="s">
        <v>29</v>
      </c>
      <c r="C568" s="13" t="s">
        <v>383</v>
      </c>
      <c r="D568" s="44">
        <v>43930</v>
      </c>
      <c r="E568" s="13" t="s">
        <v>12</v>
      </c>
      <c r="F568" s="13" t="s">
        <v>19</v>
      </c>
      <c r="G568" s="13" t="s">
        <v>19</v>
      </c>
      <c r="H568" s="13" t="s">
        <v>19</v>
      </c>
      <c r="I568" s="42" t="s">
        <v>607</v>
      </c>
    </row>
    <row r="569" spans="1:9">
      <c r="A569" s="13">
        <v>21850408</v>
      </c>
      <c r="B569" s="13" t="s">
        <v>244</v>
      </c>
      <c r="C569" s="13" t="s">
        <v>263</v>
      </c>
      <c r="D569" s="44">
        <v>43930</v>
      </c>
    </row>
    <row r="570" spans="1:9">
      <c r="A570" s="13">
        <v>45007331</v>
      </c>
      <c r="B570" s="13" t="s">
        <v>244</v>
      </c>
      <c r="C570" s="13" t="s">
        <v>342</v>
      </c>
      <c r="D570" s="44">
        <v>43930</v>
      </c>
    </row>
    <row r="571" spans="1:9">
      <c r="A571" s="13">
        <v>45285237</v>
      </c>
      <c r="B571" s="13" t="s">
        <v>244</v>
      </c>
      <c r="C571" s="13" t="s">
        <v>245</v>
      </c>
      <c r="D571" s="44">
        <v>43930</v>
      </c>
    </row>
    <row r="572" spans="1:9">
      <c r="A572" s="13">
        <v>45204119</v>
      </c>
      <c r="B572" s="13" t="s">
        <v>244</v>
      </c>
      <c r="C572" s="13" t="s">
        <v>342</v>
      </c>
      <c r="D572" s="44">
        <v>43930</v>
      </c>
    </row>
    <row r="573" spans="1:9">
      <c r="A573" s="13">
        <v>41531395</v>
      </c>
      <c r="B573" s="13" t="s">
        <v>244</v>
      </c>
      <c r="C573" s="13" t="s">
        <v>342</v>
      </c>
      <c r="D573" s="44">
        <v>43930</v>
      </c>
    </row>
    <row r="574" spans="1:9">
      <c r="A574" s="13">
        <v>43030526</v>
      </c>
      <c r="B574" s="13" t="s">
        <v>244</v>
      </c>
      <c r="C574" s="13" t="s">
        <v>256</v>
      </c>
      <c r="D574" s="44">
        <v>43930</v>
      </c>
    </row>
    <row r="575" spans="1:9">
      <c r="A575" s="13">
        <v>71889100</v>
      </c>
      <c r="B575" s="13" t="s">
        <v>125</v>
      </c>
      <c r="C575" s="13" t="s">
        <v>159</v>
      </c>
      <c r="D575" s="44">
        <v>43930</v>
      </c>
    </row>
    <row r="576" spans="1:9">
      <c r="A576" s="13">
        <v>21572102</v>
      </c>
      <c r="B576" s="13" t="s">
        <v>244</v>
      </c>
      <c r="C576" s="13" t="s">
        <v>245</v>
      </c>
      <c r="D576" s="44">
        <v>43930</v>
      </c>
      <c r="E576" s="13" t="s">
        <v>12</v>
      </c>
      <c r="F576" s="13" t="s">
        <v>12</v>
      </c>
      <c r="G576" s="13" t="s">
        <v>19</v>
      </c>
      <c r="H576" s="13" t="s">
        <v>19</v>
      </c>
      <c r="I576" s="42" t="s">
        <v>238</v>
      </c>
    </row>
    <row r="577" spans="1:9">
      <c r="A577" s="13">
        <v>70131619</v>
      </c>
      <c r="B577" s="13" t="s">
        <v>244</v>
      </c>
      <c r="C577" s="13" t="s">
        <v>402</v>
      </c>
      <c r="D577" s="44">
        <v>43930</v>
      </c>
      <c r="E577" s="13" t="s">
        <v>108</v>
      </c>
      <c r="F577" s="13" t="s">
        <v>108</v>
      </c>
      <c r="G577" s="13" t="s">
        <v>109</v>
      </c>
      <c r="H577" s="13" t="s">
        <v>109</v>
      </c>
      <c r="I577" s="42" t="s">
        <v>608</v>
      </c>
    </row>
    <row r="578" spans="1:9">
      <c r="A578" s="13">
        <v>42381833</v>
      </c>
      <c r="B578" s="13" t="s">
        <v>244</v>
      </c>
      <c r="C578" s="13" t="s">
        <v>285</v>
      </c>
      <c r="D578" s="44">
        <v>43930</v>
      </c>
      <c r="E578" s="13" t="s">
        <v>108</v>
      </c>
      <c r="F578" s="13" t="s">
        <v>108</v>
      </c>
      <c r="G578" s="13" t="s">
        <v>109</v>
      </c>
      <c r="H578" s="13" t="s">
        <v>109</v>
      </c>
      <c r="I578" s="42" t="s">
        <v>609</v>
      </c>
    </row>
    <row r="579" spans="1:9">
      <c r="A579" s="13">
        <v>22100590</v>
      </c>
      <c r="B579" s="13" t="s">
        <v>244</v>
      </c>
      <c r="C579" s="13" t="s">
        <v>263</v>
      </c>
      <c r="D579" s="44">
        <v>43930</v>
      </c>
      <c r="E579" s="13" t="s">
        <v>109</v>
      </c>
      <c r="F579" s="13" t="s">
        <v>109</v>
      </c>
      <c r="G579" s="13" t="s">
        <v>109</v>
      </c>
      <c r="H579" s="13" t="s">
        <v>109</v>
      </c>
      <c r="I579" s="42" t="s">
        <v>610</v>
      </c>
    </row>
    <row r="580" spans="1:9">
      <c r="A580" s="13">
        <v>74692559</v>
      </c>
      <c r="B580" s="13" t="s">
        <v>125</v>
      </c>
      <c r="C580" s="13" t="s">
        <v>140</v>
      </c>
      <c r="D580" s="44">
        <v>43931</v>
      </c>
      <c r="E580" s="13" t="s">
        <v>108</v>
      </c>
      <c r="F580" s="13" t="s">
        <v>108</v>
      </c>
      <c r="G580" s="13" t="s">
        <v>109</v>
      </c>
      <c r="H580" s="13" t="s">
        <v>109</v>
      </c>
      <c r="I580" s="42" t="s">
        <v>611</v>
      </c>
    </row>
    <row r="581" spans="1:9">
      <c r="A581" s="13">
        <v>21854263</v>
      </c>
      <c r="B581" s="13" t="s">
        <v>244</v>
      </c>
      <c r="C581" s="13" t="s">
        <v>402</v>
      </c>
      <c r="D581" s="44">
        <v>43931</v>
      </c>
      <c r="E581" s="13" t="s">
        <v>108</v>
      </c>
      <c r="F581" s="13" t="s">
        <v>108</v>
      </c>
      <c r="G581" s="13" t="s">
        <v>109</v>
      </c>
      <c r="H581" s="13" t="s">
        <v>109</v>
      </c>
      <c r="I581" s="42" t="s">
        <v>612</v>
      </c>
    </row>
    <row r="582" spans="1:9">
      <c r="A582" s="13">
        <v>42275577</v>
      </c>
      <c r="B582" s="13" t="s">
        <v>49</v>
      </c>
      <c r="C582" s="13" t="s">
        <v>234</v>
      </c>
      <c r="D582" s="44">
        <v>43931</v>
      </c>
      <c r="E582" s="13" t="s">
        <v>108</v>
      </c>
      <c r="F582" s="13" t="s">
        <v>108</v>
      </c>
      <c r="G582" s="13" t="s">
        <v>109</v>
      </c>
      <c r="H582" s="13" t="s">
        <v>109</v>
      </c>
      <c r="I582" s="42" t="s">
        <v>613</v>
      </c>
    </row>
    <row r="583" spans="1:9">
      <c r="A583" s="13">
        <v>44032825</v>
      </c>
      <c r="B583" s="13" t="s">
        <v>49</v>
      </c>
      <c r="C583" s="13" t="s">
        <v>234</v>
      </c>
      <c r="D583" s="44">
        <v>43931</v>
      </c>
      <c r="E583" s="13" t="s">
        <v>109</v>
      </c>
      <c r="F583" s="13" t="s">
        <v>109</v>
      </c>
      <c r="G583" s="13" t="s">
        <v>109</v>
      </c>
      <c r="H583" s="13" t="s">
        <v>109</v>
      </c>
      <c r="I583" s="42" t="s">
        <v>614</v>
      </c>
    </row>
    <row r="584" spans="1:9">
      <c r="A584" s="13">
        <v>41031838</v>
      </c>
      <c r="B584" s="13" t="s">
        <v>49</v>
      </c>
      <c r="C584" s="13" t="s">
        <v>615</v>
      </c>
      <c r="D584" s="44">
        <v>43931</v>
      </c>
      <c r="E584" s="13" t="s">
        <v>12</v>
      </c>
      <c r="F584" s="13" t="s">
        <v>19</v>
      </c>
      <c r="G584" s="13" t="s">
        <v>19</v>
      </c>
      <c r="H584" s="13" t="s">
        <v>19</v>
      </c>
      <c r="I584" s="42" t="s">
        <v>616</v>
      </c>
    </row>
    <row r="585" spans="1:9" ht="30">
      <c r="A585" s="13">
        <v>40753015</v>
      </c>
      <c r="B585" s="13" t="s">
        <v>224</v>
      </c>
      <c r="C585" s="13" t="s">
        <v>228</v>
      </c>
      <c r="D585" s="44">
        <v>43931</v>
      </c>
      <c r="E585" s="13" t="s">
        <v>12</v>
      </c>
      <c r="F585" s="13" t="s">
        <v>12</v>
      </c>
      <c r="G585" s="13" t="s">
        <v>19</v>
      </c>
      <c r="H585" s="13" t="s">
        <v>19</v>
      </c>
      <c r="I585" s="42" t="s">
        <v>617</v>
      </c>
    </row>
    <row r="586" spans="1:9">
      <c r="A586" s="13">
        <v>47414073</v>
      </c>
      <c r="B586" s="13" t="s">
        <v>224</v>
      </c>
      <c r="C586" s="13" t="s">
        <v>618</v>
      </c>
      <c r="D586" s="44">
        <v>43931</v>
      </c>
      <c r="E586" s="13" t="s">
        <v>19</v>
      </c>
      <c r="F586" s="13" t="s">
        <v>19</v>
      </c>
      <c r="G586" s="13" t="s">
        <v>19</v>
      </c>
      <c r="H586" s="13" t="s">
        <v>19</v>
      </c>
      <c r="I586" s="42" t="s">
        <v>619</v>
      </c>
    </row>
    <row r="587" spans="1:9">
      <c r="A587" s="13">
        <v>43221266</v>
      </c>
      <c r="B587" s="13" t="s">
        <v>224</v>
      </c>
      <c r="C587" s="13" t="s">
        <v>228</v>
      </c>
      <c r="D587" s="44">
        <v>43931</v>
      </c>
      <c r="E587" s="13" t="s">
        <v>19</v>
      </c>
      <c r="F587" s="13" t="s">
        <v>19</v>
      </c>
      <c r="G587" s="13" t="s">
        <v>19</v>
      </c>
      <c r="H587" s="13" t="s">
        <v>19</v>
      </c>
      <c r="I587" s="42" t="s">
        <v>619</v>
      </c>
    </row>
    <row r="588" spans="1:9">
      <c r="A588" s="13">
        <v>47038524</v>
      </c>
      <c r="B588" s="13" t="s">
        <v>125</v>
      </c>
      <c r="C588" s="13" t="s">
        <v>140</v>
      </c>
      <c r="D588" s="44">
        <v>43932</v>
      </c>
      <c r="E588" s="13" t="s">
        <v>19</v>
      </c>
      <c r="F588" s="13" t="s">
        <v>19</v>
      </c>
      <c r="G588" s="13" t="s">
        <v>19</v>
      </c>
      <c r="H588" s="13" t="s">
        <v>19</v>
      </c>
      <c r="I588" s="42" t="s">
        <v>620</v>
      </c>
    </row>
    <row r="589" spans="1:9">
      <c r="A589" s="13">
        <v>70188483</v>
      </c>
      <c r="B589" s="13" t="s">
        <v>29</v>
      </c>
      <c r="C589" s="13" t="s">
        <v>383</v>
      </c>
      <c r="D589" s="44">
        <v>43932</v>
      </c>
      <c r="E589" s="13" t="s">
        <v>12</v>
      </c>
      <c r="F589" s="13" t="s">
        <v>19</v>
      </c>
      <c r="G589" s="13" t="s">
        <v>19</v>
      </c>
      <c r="H589" s="13" t="s">
        <v>19</v>
      </c>
      <c r="I589" s="42" t="s">
        <v>621</v>
      </c>
    </row>
    <row r="590" spans="1:9">
      <c r="A590" s="13">
        <v>70263827</v>
      </c>
      <c r="B590" s="13" t="s">
        <v>49</v>
      </c>
      <c r="C590" s="13" t="s">
        <v>234</v>
      </c>
      <c r="D590" s="44">
        <v>43932</v>
      </c>
      <c r="E590" s="13" t="s">
        <v>19</v>
      </c>
      <c r="F590" s="13" t="s">
        <v>19</v>
      </c>
      <c r="G590" s="13" t="s">
        <v>19</v>
      </c>
      <c r="H590" s="13" t="s">
        <v>19</v>
      </c>
      <c r="I590" s="42" t="s">
        <v>620</v>
      </c>
    </row>
    <row r="591" spans="1:9">
      <c r="A591" s="13">
        <v>10218132826</v>
      </c>
      <c r="B591" s="13" t="s">
        <v>49</v>
      </c>
      <c r="C591" s="13" t="s">
        <v>239</v>
      </c>
      <c r="D591" s="44">
        <v>43932</v>
      </c>
      <c r="E591" s="13" t="s">
        <v>19</v>
      </c>
      <c r="F591" s="13" t="s">
        <v>19</v>
      </c>
      <c r="G591" s="13" t="s">
        <v>19</v>
      </c>
      <c r="H591" s="13" t="s">
        <v>19</v>
      </c>
      <c r="I591" s="42" t="s">
        <v>622</v>
      </c>
    </row>
    <row r="592" spans="1:9">
      <c r="A592" s="13">
        <v>41551977</v>
      </c>
      <c r="B592" s="13" t="s">
        <v>244</v>
      </c>
      <c r="C592" s="13" t="s">
        <v>285</v>
      </c>
      <c r="D592" s="44">
        <v>43932</v>
      </c>
      <c r="E592" s="13" t="s">
        <v>12</v>
      </c>
      <c r="F592" s="13" t="s">
        <v>19</v>
      </c>
      <c r="G592" s="13" t="s">
        <v>19</v>
      </c>
      <c r="H592" s="13" t="s">
        <v>19</v>
      </c>
      <c r="I592" s="42" t="s">
        <v>623</v>
      </c>
    </row>
    <row r="593" spans="1:9">
      <c r="A593" s="13">
        <v>8783565</v>
      </c>
      <c r="B593" s="13" t="s">
        <v>244</v>
      </c>
      <c r="C593" s="13" t="s">
        <v>332</v>
      </c>
      <c r="D593" s="44">
        <v>43932</v>
      </c>
      <c r="E593" s="13" t="s">
        <v>12</v>
      </c>
      <c r="F593" s="13" t="s">
        <v>19</v>
      </c>
      <c r="G593" s="13" t="s">
        <v>19</v>
      </c>
      <c r="H593" s="13" t="s">
        <v>19</v>
      </c>
      <c r="I593" s="42" t="s">
        <v>624</v>
      </c>
    </row>
    <row r="594" spans="1:9">
      <c r="A594" s="13">
        <v>45069068</v>
      </c>
      <c r="B594" s="13" t="s">
        <v>244</v>
      </c>
      <c r="C594" s="13" t="s">
        <v>332</v>
      </c>
      <c r="D594" s="44">
        <v>43932</v>
      </c>
      <c r="E594" s="13" t="s">
        <v>19</v>
      </c>
      <c r="F594" s="13" t="s">
        <v>19</v>
      </c>
      <c r="G594" s="13" t="s">
        <v>19</v>
      </c>
      <c r="H594" s="13" t="s">
        <v>19</v>
      </c>
      <c r="I594" s="42" t="s">
        <v>619</v>
      </c>
    </row>
    <row r="595" spans="1:9">
      <c r="A595" s="13">
        <v>43808735</v>
      </c>
      <c r="B595" s="13" t="s">
        <v>49</v>
      </c>
      <c r="C595" s="13" t="s">
        <v>625</v>
      </c>
      <c r="D595" s="44">
        <v>43932</v>
      </c>
      <c r="E595" s="13" t="s">
        <v>12</v>
      </c>
      <c r="F595" s="13" t="s">
        <v>12</v>
      </c>
      <c r="G595" s="13" t="s">
        <v>19</v>
      </c>
      <c r="H595" s="13" t="s">
        <v>19</v>
      </c>
      <c r="I595" s="42" t="s">
        <v>626</v>
      </c>
    </row>
    <row r="596" spans="1:9">
      <c r="A596" s="13" t="s">
        <v>627</v>
      </c>
      <c r="B596" s="13" t="s">
        <v>49</v>
      </c>
      <c r="C596" s="13" t="s">
        <v>615</v>
      </c>
      <c r="D596" s="44">
        <v>43932</v>
      </c>
      <c r="E596" s="13" t="s">
        <v>12</v>
      </c>
      <c r="F596" s="13" t="s">
        <v>12</v>
      </c>
      <c r="G596" s="13" t="s">
        <v>19</v>
      </c>
      <c r="H596" s="13" t="s">
        <v>19</v>
      </c>
      <c r="I596" s="42" t="s">
        <v>628</v>
      </c>
    </row>
    <row r="597" spans="1:9">
      <c r="A597" s="13">
        <v>45127233</v>
      </c>
      <c r="B597" s="13" t="s">
        <v>224</v>
      </c>
      <c r="C597" s="13" t="s">
        <v>629</v>
      </c>
      <c r="D597" s="44">
        <v>43932</v>
      </c>
      <c r="E597" s="13" t="s">
        <v>12</v>
      </c>
      <c r="F597" s="13" t="s">
        <v>19</v>
      </c>
      <c r="G597" s="13" t="s">
        <v>19</v>
      </c>
      <c r="H597" s="13" t="s">
        <v>19</v>
      </c>
      <c r="I597" s="42" t="s">
        <v>630</v>
      </c>
    </row>
    <row r="598" spans="1:9">
      <c r="A598" s="13">
        <v>70239645</v>
      </c>
      <c r="B598" s="13" t="s">
        <v>224</v>
      </c>
      <c r="C598" s="13" t="s">
        <v>629</v>
      </c>
      <c r="D598" s="44">
        <v>43932</v>
      </c>
      <c r="E598" s="13" t="s">
        <v>19</v>
      </c>
      <c r="F598" s="13" t="s">
        <v>19</v>
      </c>
      <c r="G598" s="13" t="s">
        <v>19</v>
      </c>
      <c r="H598" s="13" t="s">
        <v>19</v>
      </c>
      <c r="I598" s="42" t="s">
        <v>619</v>
      </c>
    </row>
    <row r="599" spans="1:9">
      <c r="A599" s="13">
        <v>41678632</v>
      </c>
      <c r="B599" s="13" t="s">
        <v>244</v>
      </c>
      <c r="C599" s="13" t="s">
        <v>285</v>
      </c>
      <c r="D599" s="44">
        <v>43933</v>
      </c>
      <c r="E599" s="13" t="s">
        <v>12</v>
      </c>
      <c r="F599" s="13" t="s">
        <v>12</v>
      </c>
      <c r="G599" s="13" t="s">
        <v>19</v>
      </c>
      <c r="H599" s="13" t="s">
        <v>19</v>
      </c>
      <c r="I599" s="42" t="s">
        <v>631</v>
      </c>
    </row>
    <row r="600" spans="1:9" ht="30">
      <c r="A600" s="13">
        <v>45906215</v>
      </c>
      <c r="B600" s="13" t="s">
        <v>244</v>
      </c>
      <c r="C600" s="13" t="s">
        <v>355</v>
      </c>
      <c r="D600" s="44">
        <v>43934</v>
      </c>
      <c r="E600" s="13" t="s">
        <v>12</v>
      </c>
      <c r="F600" s="13" t="s">
        <v>12</v>
      </c>
      <c r="G600" s="13" t="s">
        <v>19</v>
      </c>
      <c r="H600" s="13" t="s">
        <v>19</v>
      </c>
      <c r="I600" s="42" t="s">
        <v>632</v>
      </c>
    </row>
    <row r="601" spans="1:9">
      <c r="A601" s="13">
        <v>41808894</v>
      </c>
      <c r="B601" s="13" t="s">
        <v>244</v>
      </c>
      <c r="C601" s="13" t="s">
        <v>332</v>
      </c>
      <c r="D601" s="44">
        <v>43934</v>
      </c>
      <c r="E601" s="13" t="s">
        <v>19</v>
      </c>
      <c r="F601" s="13" t="s">
        <v>19</v>
      </c>
      <c r="G601" s="13" t="s">
        <v>19</v>
      </c>
      <c r="H601" s="13" t="s">
        <v>19</v>
      </c>
      <c r="I601" s="42" t="s">
        <v>619</v>
      </c>
    </row>
    <row r="602" spans="1:9">
      <c r="A602" s="13">
        <v>44645094</v>
      </c>
      <c r="B602" s="13" t="s">
        <v>244</v>
      </c>
      <c r="C602" s="13" t="s">
        <v>263</v>
      </c>
      <c r="D602" s="44">
        <v>43934</v>
      </c>
      <c r="E602" s="13" t="s">
        <v>19</v>
      </c>
      <c r="F602" s="13" t="s">
        <v>19</v>
      </c>
      <c r="G602" s="13" t="s">
        <v>19</v>
      </c>
      <c r="H602" s="13" t="s">
        <v>19</v>
      </c>
      <c r="I602" s="42" t="s">
        <v>633</v>
      </c>
    </row>
    <row r="603" spans="1:9">
      <c r="A603" s="13">
        <v>41606082</v>
      </c>
      <c r="B603" s="13" t="s">
        <v>224</v>
      </c>
      <c r="C603" s="13" t="s">
        <v>228</v>
      </c>
      <c r="D603" s="44">
        <v>43934</v>
      </c>
      <c r="E603" s="13" t="s">
        <v>12</v>
      </c>
      <c r="F603" s="13" t="s">
        <v>19</v>
      </c>
      <c r="G603" s="13" t="s">
        <v>19</v>
      </c>
      <c r="H603" s="13" t="s">
        <v>19</v>
      </c>
      <c r="I603" s="42" t="s">
        <v>634</v>
      </c>
    </row>
    <row r="604" spans="1:9">
      <c r="A604" s="13">
        <v>71280678</v>
      </c>
      <c r="B604" s="13" t="s">
        <v>29</v>
      </c>
      <c r="C604" s="13" t="s">
        <v>326</v>
      </c>
      <c r="D604" s="44">
        <v>43934</v>
      </c>
      <c r="E604" s="13" t="s">
        <v>19</v>
      </c>
      <c r="F604" s="13" t="s">
        <v>19</v>
      </c>
      <c r="G604" s="13" t="s">
        <v>19</v>
      </c>
      <c r="H604" s="13" t="s">
        <v>19</v>
      </c>
      <c r="I604" s="42" t="s">
        <v>635</v>
      </c>
    </row>
    <row r="605" spans="1:9">
      <c r="A605" s="13">
        <v>28316345</v>
      </c>
      <c r="B605" s="13" t="s">
        <v>29</v>
      </c>
      <c r="C605" s="13" t="s">
        <v>383</v>
      </c>
      <c r="D605" s="44">
        <v>43934</v>
      </c>
      <c r="E605" s="13" t="s">
        <v>19</v>
      </c>
      <c r="F605" s="13" t="s">
        <v>19</v>
      </c>
      <c r="G605" s="13" t="s">
        <v>19</v>
      </c>
      <c r="H605" s="13" t="s">
        <v>19</v>
      </c>
      <c r="I605" s="42" t="s">
        <v>636</v>
      </c>
    </row>
    <row r="606" spans="1:9">
      <c r="A606" s="13">
        <v>43418294</v>
      </c>
      <c r="B606" s="13" t="s">
        <v>128</v>
      </c>
      <c r="C606" s="13" t="s">
        <v>133</v>
      </c>
      <c r="D606" s="44">
        <v>43934</v>
      </c>
      <c r="E606" s="13" t="s">
        <v>19</v>
      </c>
      <c r="F606" s="13" t="s">
        <v>19</v>
      </c>
      <c r="G606" s="13" t="s">
        <v>19</v>
      </c>
      <c r="H606" s="13" t="s">
        <v>19</v>
      </c>
      <c r="I606" s="42" t="s">
        <v>525</v>
      </c>
    </row>
    <row r="607" spans="1:9">
      <c r="A607" s="13">
        <v>10451421196</v>
      </c>
      <c r="B607" s="13" t="s">
        <v>49</v>
      </c>
      <c r="C607" s="13" t="s">
        <v>232</v>
      </c>
      <c r="D607" s="44">
        <v>43934</v>
      </c>
      <c r="E607" s="13" t="s">
        <v>19</v>
      </c>
      <c r="F607" s="13" t="s">
        <v>19</v>
      </c>
      <c r="G607" s="13" t="s">
        <v>19</v>
      </c>
      <c r="H607" s="13" t="s">
        <v>19</v>
      </c>
      <c r="I607" s="42" t="s">
        <v>525</v>
      </c>
    </row>
    <row r="608" spans="1:9">
      <c r="A608" s="13">
        <v>44176799</v>
      </c>
      <c r="B608" s="13" t="s">
        <v>125</v>
      </c>
      <c r="C608" s="13" t="s">
        <v>135</v>
      </c>
      <c r="D608" s="44">
        <v>43934</v>
      </c>
      <c r="E608" s="13" t="s">
        <v>19</v>
      </c>
      <c r="F608" s="13" t="s">
        <v>19</v>
      </c>
      <c r="G608" s="13" t="s">
        <v>19</v>
      </c>
      <c r="H608" s="13" t="s">
        <v>19</v>
      </c>
      <c r="I608" s="42" t="s">
        <v>633</v>
      </c>
    </row>
    <row r="609" spans="1:9">
      <c r="A609" s="13">
        <v>45780844</v>
      </c>
      <c r="B609" s="13" t="s">
        <v>29</v>
      </c>
      <c r="C609" s="13" t="s">
        <v>637</v>
      </c>
      <c r="D609" s="44">
        <v>43935</v>
      </c>
      <c r="E609" s="13" t="s">
        <v>12</v>
      </c>
      <c r="F609" s="13" t="s">
        <v>12</v>
      </c>
      <c r="G609" s="13" t="s">
        <v>19</v>
      </c>
      <c r="H609" s="13" t="s">
        <v>19</v>
      </c>
      <c r="I609" s="42" t="s">
        <v>499</v>
      </c>
    </row>
    <row r="610" spans="1:9">
      <c r="A610" s="13">
        <v>20603741855</v>
      </c>
      <c r="B610" s="13" t="s">
        <v>29</v>
      </c>
      <c r="C610" s="13" t="s">
        <v>638</v>
      </c>
      <c r="D610" s="44">
        <v>43935</v>
      </c>
      <c r="E610" s="13" t="s">
        <v>12</v>
      </c>
      <c r="F610" s="13" t="s">
        <v>12</v>
      </c>
      <c r="G610" s="13" t="s">
        <v>19</v>
      </c>
      <c r="H610" s="13" t="s">
        <v>19</v>
      </c>
      <c r="I610" s="42" t="s">
        <v>499</v>
      </c>
    </row>
    <row r="611" spans="1:9">
      <c r="A611" s="13">
        <v>41882100</v>
      </c>
      <c r="B611" s="13" t="s">
        <v>244</v>
      </c>
      <c r="C611" s="13" t="s">
        <v>263</v>
      </c>
      <c r="D611" s="44">
        <v>43935</v>
      </c>
      <c r="E611" s="13" t="s">
        <v>12</v>
      </c>
      <c r="F611" s="13" t="s">
        <v>19</v>
      </c>
      <c r="G611" s="13" t="s">
        <v>19</v>
      </c>
      <c r="H611" s="13" t="s">
        <v>19</v>
      </c>
      <c r="I611" s="42" t="s">
        <v>639</v>
      </c>
    </row>
    <row r="612" spans="1:9">
      <c r="A612" s="13">
        <v>44556613</v>
      </c>
      <c r="B612" s="13" t="s">
        <v>244</v>
      </c>
      <c r="C612" s="13" t="s">
        <v>279</v>
      </c>
      <c r="D612" s="44">
        <v>43935</v>
      </c>
      <c r="E612" s="13" t="s">
        <v>19</v>
      </c>
      <c r="F612" s="13" t="s">
        <v>19</v>
      </c>
      <c r="G612" s="13" t="s">
        <v>19</v>
      </c>
      <c r="H612" s="13" t="s">
        <v>19</v>
      </c>
      <c r="I612" s="42" t="s">
        <v>525</v>
      </c>
    </row>
    <row r="613" spans="1:9">
      <c r="A613" s="13">
        <v>21867073</v>
      </c>
      <c r="B613" s="13" t="s">
        <v>244</v>
      </c>
      <c r="C613" s="13" t="s">
        <v>281</v>
      </c>
      <c r="D613" s="44">
        <v>43935</v>
      </c>
      <c r="E613" s="13" t="s">
        <v>19</v>
      </c>
      <c r="F613" s="13" t="s">
        <v>19</v>
      </c>
      <c r="G613" s="13" t="s">
        <v>19</v>
      </c>
      <c r="H613" s="13" t="s">
        <v>19</v>
      </c>
      <c r="I613" s="42" t="s">
        <v>640</v>
      </c>
    </row>
    <row r="614" spans="1:9">
      <c r="A614" s="13">
        <v>21559986</v>
      </c>
      <c r="B614" s="13" t="s">
        <v>244</v>
      </c>
      <c r="C614" s="13" t="s">
        <v>245</v>
      </c>
      <c r="D614" s="44">
        <v>43935</v>
      </c>
      <c r="E614" s="13" t="s">
        <v>12</v>
      </c>
      <c r="F614" s="13" t="s">
        <v>12</v>
      </c>
      <c r="G614" s="13" t="s">
        <v>19</v>
      </c>
      <c r="H614" s="13" t="s">
        <v>19</v>
      </c>
      <c r="I614" s="42" t="s">
        <v>641</v>
      </c>
    </row>
    <row r="615" spans="1:9">
      <c r="A615" s="13">
        <v>44560094</v>
      </c>
      <c r="B615" s="13" t="s">
        <v>244</v>
      </c>
      <c r="C615" s="13" t="s">
        <v>281</v>
      </c>
      <c r="D615" s="44">
        <v>43935</v>
      </c>
      <c r="E615" s="13" t="s">
        <v>108</v>
      </c>
      <c r="I615" s="42" t="s">
        <v>642</v>
      </c>
    </row>
    <row r="616" spans="1:9">
      <c r="A616" s="13">
        <v>77507394</v>
      </c>
      <c r="B616" s="13" t="s">
        <v>49</v>
      </c>
      <c r="C616" s="13" t="s">
        <v>234</v>
      </c>
      <c r="D616" s="44">
        <v>43935</v>
      </c>
    </row>
    <row r="617" spans="1:9">
      <c r="A617" s="13">
        <v>45822895</v>
      </c>
      <c r="B617" s="13" t="s">
        <v>49</v>
      </c>
      <c r="C617" s="13" t="s">
        <v>63</v>
      </c>
      <c r="D617" s="44">
        <v>43935</v>
      </c>
    </row>
    <row r="618" spans="1:9">
      <c r="A618" s="13">
        <v>44560094</v>
      </c>
      <c r="B618" s="13" t="s">
        <v>244</v>
      </c>
      <c r="C618" s="13" t="s">
        <v>281</v>
      </c>
      <c r="D618" s="44">
        <v>43935</v>
      </c>
    </row>
    <row r="619" spans="1:9">
      <c r="A619" s="13">
        <v>41074538</v>
      </c>
      <c r="B619" s="13" t="s">
        <v>244</v>
      </c>
      <c r="C619" s="13" t="s">
        <v>293</v>
      </c>
      <c r="D619" s="44">
        <v>43935</v>
      </c>
    </row>
    <row r="620" spans="1:9">
      <c r="A620" s="13">
        <v>21864401</v>
      </c>
      <c r="B620" s="13" t="s">
        <v>244</v>
      </c>
      <c r="C620" s="13" t="s">
        <v>263</v>
      </c>
      <c r="D620" s="44">
        <v>43935</v>
      </c>
    </row>
    <row r="621" spans="1:9">
      <c r="A621" s="13">
        <v>44450797</v>
      </c>
      <c r="B621" s="13" t="s">
        <v>244</v>
      </c>
      <c r="C621" s="13" t="s">
        <v>263</v>
      </c>
      <c r="D621" s="44">
        <v>43935</v>
      </c>
    </row>
    <row r="622" spans="1:9">
      <c r="A622" s="13">
        <v>10229603</v>
      </c>
      <c r="B622" s="13" t="s">
        <v>125</v>
      </c>
      <c r="C622" s="13" t="s">
        <v>126</v>
      </c>
      <c r="D622" s="44">
        <v>43935</v>
      </c>
    </row>
    <row r="623" spans="1:9">
      <c r="A623" s="13">
        <v>46821484</v>
      </c>
      <c r="B623" s="13" t="s">
        <v>244</v>
      </c>
      <c r="C623" s="13" t="s">
        <v>355</v>
      </c>
      <c r="D623" s="44">
        <v>43936</v>
      </c>
    </row>
    <row r="624" spans="1:9">
      <c r="A624" s="13">
        <v>43525911</v>
      </c>
      <c r="B624" s="13" t="s">
        <v>218</v>
      </c>
      <c r="C624" s="13" t="s">
        <v>219</v>
      </c>
      <c r="D624" s="44">
        <v>43936</v>
      </c>
    </row>
    <row r="625" spans="1:9">
      <c r="A625" s="13">
        <v>43808735</v>
      </c>
      <c r="B625" s="13" t="s">
        <v>49</v>
      </c>
      <c r="C625" s="13" t="s">
        <v>625</v>
      </c>
      <c r="D625" s="44">
        <v>43936</v>
      </c>
      <c r="E625" s="13" t="s">
        <v>12</v>
      </c>
      <c r="F625" s="13" t="s">
        <v>12</v>
      </c>
      <c r="G625" s="13" t="s">
        <v>19</v>
      </c>
      <c r="H625" s="13" t="s">
        <v>19</v>
      </c>
      <c r="I625" s="42" t="s">
        <v>626</v>
      </c>
    </row>
    <row r="626" spans="1:9" ht="30">
      <c r="A626" s="13">
        <v>28316345</v>
      </c>
      <c r="B626" s="13" t="s">
        <v>29</v>
      </c>
      <c r="C626" s="13" t="s">
        <v>383</v>
      </c>
      <c r="D626" s="44">
        <v>43936</v>
      </c>
      <c r="E626" s="13" t="s">
        <v>12</v>
      </c>
      <c r="F626" s="13" t="s">
        <v>19</v>
      </c>
      <c r="G626" s="13" t="s">
        <v>19</v>
      </c>
      <c r="H626" s="13" t="s">
        <v>19</v>
      </c>
      <c r="I626" s="42" t="s">
        <v>643</v>
      </c>
    </row>
    <row r="627" spans="1:9">
      <c r="A627" s="13">
        <v>25836745</v>
      </c>
      <c r="B627" s="13" t="s">
        <v>29</v>
      </c>
      <c r="C627" s="13" t="s">
        <v>447</v>
      </c>
      <c r="D627" s="44">
        <v>43936</v>
      </c>
      <c r="E627" s="13" t="s">
        <v>108</v>
      </c>
      <c r="I627" s="42" t="s">
        <v>644</v>
      </c>
    </row>
    <row r="628" spans="1:9">
      <c r="A628" s="13">
        <v>43844785</v>
      </c>
      <c r="B628" s="13" t="s">
        <v>128</v>
      </c>
      <c r="C628" s="13" t="s">
        <v>130</v>
      </c>
      <c r="D628" s="44">
        <v>43936</v>
      </c>
      <c r="E628" s="13" t="s">
        <v>109</v>
      </c>
      <c r="I628" s="42" t="s">
        <v>645</v>
      </c>
    </row>
    <row r="629" spans="1:9">
      <c r="A629" s="13">
        <v>42182129</v>
      </c>
      <c r="B629" s="13" t="s">
        <v>224</v>
      </c>
      <c r="C629" s="13" t="s">
        <v>364</v>
      </c>
      <c r="D629" s="44">
        <v>43936</v>
      </c>
    </row>
    <row r="630" spans="1:9">
      <c r="A630" s="13">
        <v>21867073</v>
      </c>
      <c r="B630" s="13" t="s">
        <v>244</v>
      </c>
      <c r="C630" s="13" t="s">
        <v>281</v>
      </c>
      <c r="D630" s="44">
        <v>43937</v>
      </c>
    </row>
    <row r="631" spans="1:9">
      <c r="A631" s="13">
        <v>15432557</v>
      </c>
      <c r="B631" s="13" t="s">
        <v>244</v>
      </c>
      <c r="C631" s="13" t="s">
        <v>279</v>
      </c>
      <c r="D631" s="44">
        <v>43937</v>
      </c>
    </row>
    <row r="632" spans="1:9">
      <c r="A632" s="13">
        <v>21877378</v>
      </c>
      <c r="B632" s="13" t="s">
        <v>244</v>
      </c>
      <c r="C632" s="13" t="s">
        <v>285</v>
      </c>
      <c r="D632" s="44">
        <v>43937</v>
      </c>
      <c r="E632" s="13" t="s">
        <v>108</v>
      </c>
      <c r="I632" s="42" t="s">
        <v>520</v>
      </c>
    </row>
    <row r="633" spans="1:9">
      <c r="A633" s="13">
        <v>7457484</v>
      </c>
      <c r="B633" s="13" t="s">
        <v>244</v>
      </c>
      <c r="C633" s="13" t="s">
        <v>285</v>
      </c>
      <c r="D633" s="44">
        <v>43937</v>
      </c>
    </row>
    <row r="634" spans="1:9">
      <c r="A634" s="13">
        <v>80051024</v>
      </c>
      <c r="B634" s="13" t="s">
        <v>29</v>
      </c>
      <c r="C634" s="13" t="s">
        <v>383</v>
      </c>
      <c r="D634" s="44">
        <v>43937</v>
      </c>
    </row>
    <row r="635" spans="1:9">
      <c r="A635" s="13">
        <v>21882158</v>
      </c>
      <c r="B635" s="13" t="s">
        <v>29</v>
      </c>
      <c r="C635" s="13" t="s">
        <v>383</v>
      </c>
      <c r="D635" s="44">
        <v>43937</v>
      </c>
    </row>
    <row r="636" spans="1:9">
      <c r="A636" s="13">
        <v>10286811</v>
      </c>
      <c r="B636" s="13" t="s">
        <v>244</v>
      </c>
      <c r="C636" s="13" t="s">
        <v>245</v>
      </c>
      <c r="D636" s="44">
        <v>43937</v>
      </c>
    </row>
    <row r="637" spans="1:9">
      <c r="A637" s="13">
        <v>47872642</v>
      </c>
      <c r="B637" s="13" t="s">
        <v>244</v>
      </c>
      <c r="C637" s="13" t="s">
        <v>293</v>
      </c>
      <c r="D637" s="44">
        <v>43937</v>
      </c>
    </row>
    <row r="638" spans="1:9">
      <c r="A638" s="13">
        <v>41613583</v>
      </c>
      <c r="B638" s="13" t="s">
        <v>244</v>
      </c>
      <c r="C638" s="13" t="s">
        <v>263</v>
      </c>
      <c r="D638" s="44">
        <v>43937</v>
      </c>
    </row>
    <row r="639" spans="1:9">
      <c r="A639" s="13">
        <v>7002453</v>
      </c>
      <c r="B639" s="13" t="s">
        <v>29</v>
      </c>
      <c r="C639" s="13" t="s">
        <v>380</v>
      </c>
      <c r="D639" s="44">
        <v>43937</v>
      </c>
    </row>
    <row r="640" spans="1:9">
      <c r="A640" s="13">
        <v>74647053</v>
      </c>
      <c r="B640" s="13" t="s">
        <v>244</v>
      </c>
      <c r="C640" s="13" t="s">
        <v>355</v>
      </c>
      <c r="D640" s="44">
        <v>43937</v>
      </c>
    </row>
    <row r="641" spans="1:9">
      <c r="A641" s="13">
        <v>71592485</v>
      </c>
      <c r="B641" s="13" t="s">
        <v>29</v>
      </c>
      <c r="C641" s="13" t="s">
        <v>326</v>
      </c>
      <c r="D641" s="44">
        <v>43937</v>
      </c>
      <c r="E641" s="13" t="s">
        <v>51</v>
      </c>
      <c r="F641" s="13" t="s">
        <v>51</v>
      </c>
      <c r="G641" s="13" t="s">
        <v>51</v>
      </c>
      <c r="H641" s="13" t="s">
        <v>51</v>
      </c>
      <c r="I641" s="42" t="s">
        <v>515</v>
      </c>
    </row>
    <row r="642" spans="1:9">
      <c r="A642" s="13">
        <v>21883350</v>
      </c>
      <c r="B642" s="13" t="s">
        <v>125</v>
      </c>
      <c r="C642" s="13" t="s">
        <v>126</v>
      </c>
      <c r="D642" s="44">
        <v>43938</v>
      </c>
    </row>
    <row r="643" spans="1:9">
      <c r="A643" s="13">
        <v>45069728</v>
      </c>
      <c r="B643" s="13" t="s">
        <v>49</v>
      </c>
      <c r="C643" s="13" t="s">
        <v>234</v>
      </c>
      <c r="D643" s="44">
        <v>43938</v>
      </c>
    </row>
    <row r="644" spans="1:9">
      <c r="A644" s="13">
        <v>43294329</v>
      </c>
      <c r="B644" s="13" t="s">
        <v>218</v>
      </c>
      <c r="C644" s="13" t="s">
        <v>219</v>
      </c>
      <c r="D644" s="44">
        <v>43938</v>
      </c>
    </row>
    <row r="645" spans="1:9">
      <c r="A645" s="13">
        <v>41068419</v>
      </c>
      <c r="B645" s="13" t="s">
        <v>49</v>
      </c>
      <c r="C645" s="13" t="s">
        <v>234</v>
      </c>
      <c r="D645" s="44">
        <v>43938</v>
      </c>
    </row>
    <row r="646" spans="1:9">
      <c r="A646" s="13">
        <v>80424131</v>
      </c>
      <c r="B646" s="13" t="s">
        <v>244</v>
      </c>
      <c r="C646" s="13" t="s">
        <v>263</v>
      </c>
      <c r="D646" s="44">
        <v>43938</v>
      </c>
      <c r="E646" s="13" t="s">
        <v>12</v>
      </c>
      <c r="F646" s="13" t="s">
        <v>12</v>
      </c>
      <c r="G646" s="13" t="s">
        <v>19</v>
      </c>
      <c r="H646" s="13" t="s">
        <v>19</v>
      </c>
      <c r="I646" s="42" t="s">
        <v>646</v>
      </c>
    </row>
    <row r="647" spans="1:9">
      <c r="A647" s="13">
        <v>41845226</v>
      </c>
      <c r="B647" s="13" t="s">
        <v>29</v>
      </c>
      <c r="C647" s="13" t="s">
        <v>380</v>
      </c>
      <c r="D647" s="44">
        <v>43938</v>
      </c>
    </row>
    <row r="648" spans="1:9">
      <c r="A648" s="13">
        <v>41024535</v>
      </c>
      <c r="B648" s="13" t="s">
        <v>29</v>
      </c>
      <c r="C648" s="13" t="s">
        <v>326</v>
      </c>
      <c r="D648" s="44">
        <v>43938</v>
      </c>
    </row>
    <row r="649" spans="1:9">
      <c r="A649" s="13">
        <v>80051024</v>
      </c>
      <c r="B649" s="13" t="s">
        <v>29</v>
      </c>
      <c r="C649" s="13" t="s">
        <v>447</v>
      </c>
      <c r="D649" s="44">
        <v>43938</v>
      </c>
    </row>
    <row r="650" spans="1:9">
      <c r="A650" s="13">
        <v>47525906</v>
      </c>
      <c r="B650" s="13" t="s">
        <v>224</v>
      </c>
      <c r="C650" s="13" t="s">
        <v>364</v>
      </c>
      <c r="D650" s="44">
        <v>43938</v>
      </c>
    </row>
    <row r="651" spans="1:9">
      <c r="A651" s="13">
        <v>43588933</v>
      </c>
      <c r="B651" s="13" t="s">
        <v>125</v>
      </c>
      <c r="C651" s="13" t="s">
        <v>140</v>
      </c>
      <c r="D651" s="44">
        <v>43938</v>
      </c>
    </row>
    <row r="652" spans="1:9">
      <c r="A652" s="13">
        <v>40776910</v>
      </c>
      <c r="B652" s="13" t="s">
        <v>224</v>
      </c>
      <c r="C652" s="13" t="s">
        <v>647</v>
      </c>
      <c r="D652" s="44">
        <v>43938</v>
      </c>
    </row>
    <row r="653" spans="1:9">
      <c r="A653" s="13">
        <v>41615912</v>
      </c>
      <c r="B653" s="13" t="s">
        <v>244</v>
      </c>
      <c r="C653" s="13" t="s">
        <v>285</v>
      </c>
      <c r="D653" s="44">
        <v>43938</v>
      </c>
    </row>
    <row r="654" spans="1:9">
      <c r="A654" s="13">
        <v>46188112</v>
      </c>
      <c r="B654" s="13" t="s">
        <v>244</v>
      </c>
      <c r="C654" s="13" t="s">
        <v>285</v>
      </c>
      <c r="D654" s="44">
        <v>43938</v>
      </c>
    </row>
    <row r="655" spans="1:9">
      <c r="A655" s="13">
        <v>42729333</v>
      </c>
      <c r="B655" s="13" t="s">
        <v>224</v>
      </c>
      <c r="C655" s="13" t="s">
        <v>647</v>
      </c>
      <c r="D655" s="44">
        <v>43938</v>
      </c>
    </row>
    <row r="656" spans="1:9">
      <c r="A656" s="13">
        <v>46188112</v>
      </c>
      <c r="B656" s="13" t="s">
        <v>244</v>
      </c>
      <c r="C656" s="13" t="s">
        <v>285</v>
      </c>
      <c r="D656" s="44">
        <v>43938</v>
      </c>
    </row>
    <row r="657" spans="1:9">
      <c r="A657" s="13">
        <v>42729333</v>
      </c>
      <c r="B657" s="13" t="s">
        <v>244</v>
      </c>
      <c r="C657" s="13" t="s">
        <v>332</v>
      </c>
      <c r="D657" s="44">
        <v>43938</v>
      </c>
    </row>
    <row r="658" spans="1:9">
      <c r="A658" s="13">
        <v>23557662</v>
      </c>
      <c r="B658" s="13" t="s">
        <v>244</v>
      </c>
      <c r="C658" s="13" t="s">
        <v>648</v>
      </c>
      <c r="D658" s="44">
        <v>43938</v>
      </c>
    </row>
    <row r="659" spans="1:9">
      <c r="B659" s="13" t="s">
        <v>649</v>
      </c>
      <c r="C659" s="13" t="s">
        <v>650</v>
      </c>
      <c r="D659" s="44">
        <v>43938</v>
      </c>
    </row>
    <row r="660" spans="1:9">
      <c r="A660" s="13">
        <v>41546083</v>
      </c>
      <c r="B660" s="13" t="s">
        <v>125</v>
      </c>
      <c r="C660" s="13" t="s">
        <v>140</v>
      </c>
      <c r="D660" s="44">
        <v>43938</v>
      </c>
    </row>
    <row r="661" spans="1:9">
      <c r="A661" s="13">
        <v>41546083</v>
      </c>
      <c r="B661" s="13" t="s">
        <v>125</v>
      </c>
      <c r="C661" s="13" t="s">
        <v>140</v>
      </c>
      <c r="D661" s="44">
        <v>43938</v>
      </c>
    </row>
    <row r="662" spans="1:9">
      <c r="A662" s="13">
        <v>72757170</v>
      </c>
      <c r="B662" s="13" t="s">
        <v>125</v>
      </c>
      <c r="C662" s="13" t="s">
        <v>140</v>
      </c>
      <c r="D662" s="44">
        <v>43938</v>
      </c>
      <c r="E662" s="13" t="s">
        <v>19</v>
      </c>
      <c r="F662" s="13" t="s">
        <v>19</v>
      </c>
      <c r="G662" s="13" t="s">
        <v>19</v>
      </c>
      <c r="H662" s="13" t="s">
        <v>19</v>
      </c>
      <c r="I662" s="42" t="s">
        <v>562</v>
      </c>
    </row>
    <row r="663" spans="1:9">
      <c r="A663" s="13">
        <v>29661582</v>
      </c>
      <c r="B663" s="13" t="s">
        <v>244</v>
      </c>
      <c r="C663" s="13" t="s">
        <v>369</v>
      </c>
      <c r="D663" s="44">
        <v>43938</v>
      </c>
    </row>
    <row r="664" spans="1:9">
      <c r="A664" s="13">
        <v>42502406</v>
      </c>
      <c r="B664" s="13" t="s">
        <v>406</v>
      </c>
      <c r="C664" s="13" t="s">
        <v>651</v>
      </c>
      <c r="D664" s="44">
        <v>43938</v>
      </c>
    </row>
    <row r="665" spans="1:9">
      <c r="A665" s="13">
        <v>6895296</v>
      </c>
      <c r="B665" s="13" t="s">
        <v>49</v>
      </c>
      <c r="C665" s="13" t="s">
        <v>234</v>
      </c>
      <c r="D665" s="44">
        <v>43938</v>
      </c>
      <c r="E665" s="13" t="s">
        <v>12</v>
      </c>
      <c r="F665" s="13" t="s">
        <v>19</v>
      </c>
      <c r="G665" s="13" t="s">
        <v>19</v>
      </c>
      <c r="H665" s="13" t="s">
        <v>19</v>
      </c>
      <c r="I665" s="42" t="s">
        <v>652</v>
      </c>
    </row>
    <row r="666" spans="1:9">
      <c r="A666" s="13">
        <v>22303728</v>
      </c>
      <c r="B666" s="13" t="s">
        <v>49</v>
      </c>
      <c r="C666" s="13" t="s">
        <v>234</v>
      </c>
      <c r="D666" s="44">
        <v>43938</v>
      </c>
      <c r="E666" s="13" t="s">
        <v>12</v>
      </c>
      <c r="F666" s="13" t="s">
        <v>19</v>
      </c>
      <c r="G666" s="13" t="s">
        <v>19</v>
      </c>
      <c r="H666" s="13" t="s">
        <v>19</v>
      </c>
      <c r="I666" s="42" t="s">
        <v>653</v>
      </c>
    </row>
    <row r="667" spans="1:9">
      <c r="A667" s="13">
        <v>43875590</v>
      </c>
      <c r="B667" s="13" t="s">
        <v>49</v>
      </c>
      <c r="C667" s="13" t="s">
        <v>234</v>
      </c>
      <c r="D667" s="44">
        <v>43938</v>
      </c>
      <c r="E667" s="13" t="s">
        <v>12</v>
      </c>
      <c r="F667" s="13" t="s">
        <v>19</v>
      </c>
      <c r="G667" s="13" t="s">
        <v>19</v>
      </c>
      <c r="H667" s="13" t="s">
        <v>19</v>
      </c>
      <c r="I667" s="42" t="s">
        <v>654</v>
      </c>
    </row>
    <row r="668" spans="1:9">
      <c r="A668" s="13">
        <v>10280791</v>
      </c>
      <c r="B668" s="13" t="s">
        <v>49</v>
      </c>
      <c r="C668" s="13" t="s">
        <v>239</v>
      </c>
      <c r="D668" s="44">
        <v>43938</v>
      </c>
      <c r="E668" s="13" t="s">
        <v>12</v>
      </c>
      <c r="F668" s="13" t="s">
        <v>19</v>
      </c>
      <c r="G668" s="13" t="s">
        <v>19</v>
      </c>
      <c r="H668" s="13" t="s">
        <v>19</v>
      </c>
      <c r="I668" s="42" t="s">
        <v>655</v>
      </c>
    </row>
    <row r="669" spans="1:9">
      <c r="A669" s="13">
        <v>21813282</v>
      </c>
      <c r="B669" s="13" t="s">
        <v>49</v>
      </c>
      <c r="C669" s="13" t="s">
        <v>239</v>
      </c>
      <c r="D669" s="44">
        <v>43938</v>
      </c>
      <c r="E669" s="13" t="s">
        <v>19</v>
      </c>
      <c r="F669" s="13" t="s">
        <v>19</v>
      </c>
      <c r="G669" s="13" t="s">
        <v>19</v>
      </c>
      <c r="H669" s="13" t="s">
        <v>19</v>
      </c>
      <c r="I669" s="42" t="s">
        <v>525</v>
      </c>
    </row>
    <row r="670" spans="1:9">
      <c r="A670" s="13">
        <v>42160360</v>
      </c>
      <c r="B670" s="13" t="s">
        <v>49</v>
      </c>
      <c r="C670" s="13" t="s">
        <v>234</v>
      </c>
      <c r="D670" s="44">
        <v>43938</v>
      </c>
      <c r="E670" s="13" t="s">
        <v>12</v>
      </c>
      <c r="F670" s="13" t="s">
        <v>12</v>
      </c>
      <c r="G670" s="13" t="s">
        <v>19</v>
      </c>
      <c r="H670" s="13" t="s">
        <v>19</v>
      </c>
      <c r="I670" s="42" t="s">
        <v>656</v>
      </c>
    </row>
    <row r="671" spans="1:9">
      <c r="A671" s="13">
        <v>80579944</v>
      </c>
      <c r="B671" s="13" t="s">
        <v>49</v>
      </c>
      <c r="C671" s="13" t="s">
        <v>76</v>
      </c>
      <c r="D671" s="44">
        <v>43938</v>
      </c>
      <c r="E671" s="13" t="s">
        <v>12</v>
      </c>
      <c r="F671" s="13" t="s">
        <v>19</v>
      </c>
      <c r="G671" s="13" t="s">
        <v>19</v>
      </c>
      <c r="H671" s="13" t="s">
        <v>19</v>
      </c>
      <c r="I671" s="42" t="s">
        <v>657</v>
      </c>
    </row>
    <row r="672" spans="1:9">
      <c r="A672" s="13">
        <v>44397892</v>
      </c>
      <c r="B672" s="13" t="s">
        <v>49</v>
      </c>
      <c r="C672" s="13" t="s">
        <v>90</v>
      </c>
      <c r="D672" s="44">
        <v>43938</v>
      </c>
      <c r="E672" s="13" t="s">
        <v>12</v>
      </c>
      <c r="F672" s="13" t="s">
        <v>12</v>
      </c>
      <c r="G672" s="13" t="s">
        <v>19</v>
      </c>
      <c r="H672" s="13" t="s">
        <v>19</v>
      </c>
      <c r="I672" s="42" t="s">
        <v>658</v>
      </c>
    </row>
    <row r="673" spans="1:9">
      <c r="A673" s="13">
        <v>44202021</v>
      </c>
      <c r="B673" s="13" t="s">
        <v>49</v>
      </c>
      <c r="C673" s="13" t="s">
        <v>83</v>
      </c>
      <c r="D673" s="44">
        <v>43938</v>
      </c>
      <c r="E673" s="13" t="s">
        <v>12</v>
      </c>
      <c r="F673" s="13" t="s">
        <v>19</v>
      </c>
      <c r="G673" s="13" t="s">
        <v>19</v>
      </c>
      <c r="H673" s="13" t="s">
        <v>19</v>
      </c>
      <c r="I673" s="42" t="s">
        <v>105</v>
      </c>
    </row>
    <row r="674" spans="1:9">
      <c r="A674" s="13">
        <v>28303420</v>
      </c>
      <c r="B674" s="13" t="s">
        <v>49</v>
      </c>
      <c r="C674" s="13" t="s">
        <v>83</v>
      </c>
      <c r="D674" s="44">
        <v>43938</v>
      </c>
      <c r="E674" s="13" t="s">
        <v>12</v>
      </c>
      <c r="F674" s="13" t="s">
        <v>19</v>
      </c>
      <c r="G674" s="13" t="s">
        <v>19</v>
      </c>
      <c r="H674" s="13" t="s">
        <v>19</v>
      </c>
      <c r="I674" s="42" t="s">
        <v>659</v>
      </c>
    </row>
    <row r="675" spans="1:9">
      <c r="A675" s="13">
        <v>28261619</v>
      </c>
      <c r="B675" s="13" t="s">
        <v>49</v>
      </c>
      <c r="C675" s="13" t="s">
        <v>58</v>
      </c>
      <c r="D675" s="44">
        <v>43938</v>
      </c>
      <c r="E675" s="13" t="s">
        <v>12</v>
      </c>
      <c r="F675" s="13" t="s">
        <v>19</v>
      </c>
      <c r="G675" s="13" t="s">
        <v>19</v>
      </c>
      <c r="H675" s="13" t="s">
        <v>19</v>
      </c>
      <c r="I675" s="42" t="s">
        <v>479</v>
      </c>
    </row>
    <row r="676" spans="1:9">
      <c r="A676" s="13">
        <v>10765679449</v>
      </c>
      <c r="B676" s="13" t="s">
        <v>49</v>
      </c>
      <c r="C676" s="13" t="s">
        <v>67</v>
      </c>
      <c r="D676" s="44">
        <v>43938</v>
      </c>
      <c r="E676" s="13" t="s">
        <v>12</v>
      </c>
      <c r="F676" s="13" t="s">
        <v>19</v>
      </c>
      <c r="G676" s="13" t="s">
        <v>19</v>
      </c>
      <c r="H676" s="13" t="s">
        <v>19</v>
      </c>
      <c r="I676" s="42" t="s">
        <v>660</v>
      </c>
    </row>
    <row r="677" spans="1:9">
      <c r="A677" s="13">
        <v>43180753</v>
      </c>
      <c r="B677" s="13" t="s">
        <v>49</v>
      </c>
      <c r="C677" s="13" t="s">
        <v>83</v>
      </c>
      <c r="D677" s="44">
        <v>43938</v>
      </c>
      <c r="E677" s="13" t="s">
        <v>12</v>
      </c>
      <c r="F677" s="13" t="s">
        <v>12</v>
      </c>
      <c r="G677" s="13" t="s">
        <v>19</v>
      </c>
      <c r="H677" s="13" t="s">
        <v>19</v>
      </c>
      <c r="I677" s="42" t="s">
        <v>661</v>
      </c>
    </row>
    <row r="678" spans="1:9">
      <c r="A678" s="13">
        <v>43985744</v>
      </c>
      <c r="B678" s="13" t="s">
        <v>49</v>
      </c>
      <c r="C678" s="13" t="s">
        <v>58</v>
      </c>
      <c r="D678" s="44">
        <v>43938</v>
      </c>
      <c r="E678" s="13" t="s">
        <v>12</v>
      </c>
      <c r="F678" s="13" t="s">
        <v>12</v>
      </c>
      <c r="G678" s="13" t="s">
        <v>19</v>
      </c>
      <c r="H678" s="13" t="s">
        <v>19</v>
      </c>
      <c r="I678" s="42" t="s">
        <v>662</v>
      </c>
    </row>
    <row r="679" spans="1:9">
      <c r="A679" s="13">
        <v>21574827</v>
      </c>
      <c r="B679" s="13" t="s">
        <v>49</v>
      </c>
      <c r="C679" s="13" t="s">
        <v>69</v>
      </c>
      <c r="D679" s="44">
        <v>43938</v>
      </c>
      <c r="E679" s="13" t="s">
        <v>12</v>
      </c>
      <c r="F679" s="13" t="s">
        <v>12</v>
      </c>
      <c r="G679" s="13" t="s">
        <v>19</v>
      </c>
      <c r="H679" s="13" t="s">
        <v>19</v>
      </c>
      <c r="I679" s="42" t="s">
        <v>663</v>
      </c>
    </row>
    <row r="680" spans="1:9">
      <c r="A680" s="13">
        <v>72881197</v>
      </c>
      <c r="B680" s="13" t="s">
        <v>49</v>
      </c>
      <c r="C680" s="13" t="s">
        <v>56</v>
      </c>
      <c r="D680" s="44">
        <v>43938</v>
      </c>
      <c r="E680" s="13" t="s">
        <v>12</v>
      </c>
      <c r="F680" s="13" t="s">
        <v>12</v>
      </c>
      <c r="G680" s="13" t="s">
        <v>19</v>
      </c>
      <c r="H680" s="13" t="s">
        <v>19</v>
      </c>
      <c r="I680" s="42" t="s">
        <v>664</v>
      </c>
    </row>
    <row r="681" spans="1:9">
      <c r="A681" s="13">
        <v>43383601</v>
      </c>
      <c r="B681" s="13" t="s">
        <v>49</v>
      </c>
      <c r="C681" s="13" t="s">
        <v>93</v>
      </c>
      <c r="D681" s="44">
        <v>43938</v>
      </c>
      <c r="E681" s="13" t="s">
        <v>12</v>
      </c>
      <c r="F681" s="13" t="s">
        <v>12</v>
      </c>
      <c r="G681" s="13" t="s">
        <v>19</v>
      </c>
      <c r="H681" s="13" t="s">
        <v>19</v>
      </c>
      <c r="I681" s="42" t="s">
        <v>665</v>
      </c>
    </row>
    <row r="682" spans="1:9">
      <c r="A682" s="13">
        <v>41785068</v>
      </c>
      <c r="B682" s="13" t="s">
        <v>49</v>
      </c>
      <c r="C682" s="13" t="s">
        <v>58</v>
      </c>
      <c r="D682" s="44">
        <v>43938</v>
      </c>
      <c r="E682" s="13" t="s">
        <v>12</v>
      </c>
      <c r="F682" s="13" t="s">
        <v>12</v>
      </c>
      <c r="G682" s="13" t="s">
        <v>19</v>
      </c>
      <c r="H682" s="13" t="s">
        <v>19</v>
      </c>
      <c r="I682" s="42" t="s">
        <v>666</v>
      </c>
    </row>
    <row r="683" spans="1:9">
      <c r="A683" s="13">
        <v>41318057</v>
      </c>
      <c r="B683" s="13" t="s">
        <v>49</v>
      </c>
      <c r="C683" s="13" t="s">
        <v>54</v>
      </c>
      <c r="D683" s="44">
        <v>43938</v>
      </c>
      <c r="E683" s="13" t="s">
        <v>12</v>
      </c>
      <c r="F683" s="13" t="s">
        <v>12</v>
      </c>
      <c r="G683" s="13" t="s">
        <v>19</v>
      </c>
      <c r="H683" s="13" t="s">
        <v>19</v>
      </c>
      <c r="I683" s="42" t="s">
        <v>667</v>
      </c>
    </row>
    <row r="684" spans="1:9">
      <c r="A684" s="13">
        <v>21885336</v>
      </c>
      <c r="B684" s="13" t="s">
        <v>49</v>
      </c>
      <c r="C684" s="13" t="s">
        <v>668</v>
      </c>
      <c r="D684" s="44">
        <v>43938</v>
      </c>
      <c r="E684" s="13" t="s">
        <v>12</v>
      </c>
      <c r="F684" s="13" t="s">
        <v>12</v>
      </c>
      <c r="G684" s="13" t="s">
        <v>19</v>
      </c>
      <c r="H684" s="13" t="s">
        <v>19</v>
      </c>
      <c r="I684" s="42" t="s">
        <v>669</v>
      </c>
    </row>
    <row r="685" spans="1:9">
      <c r="A685" s="13">
        <v>80007566</v>
      </c>
      <c r="B685" s="13" t="s">
        <v>49</v>
      </c>
      <c r="C685" s="13" t="s">
        <v>670</v>
      </c>
      <c r="D685" s="44">
        <v>43938</v>
      </c>
      <c r="E685" s="13" t="s">
        <v>12</v>
      </c>
      <c r="F685" s="13" t="s">
        <v>12</v>
      </c>
      <c r="G685" s="13" t="s">
        <v>19</v>
      </c>
      <c r="H685" s="13" t="s">
        <v>19</v>
      </c>
      <c r="I685" s="42" t="s">
        <v>671</v>
      </c>
    </row>
    <row r="686" spans="1:9">
      <c r="A686" s="13">
        <v>40232949</v>
      </c>
      <c r="B686" s="13" t="s">
        <v>49</v>
      </c>
      <c r="C686" s="13" t="s">
        <v>60</v>
      </c>
      <c r="D686" s="44">
        <v>43938</v>
      </c>
      <c r="E686" s="13" t="s">
        <v>12</v>
      </c>
      <c r="F686" s="13" t="s">
        <v>12</v>
      </c>
      <c r="G686" s="13" t="s">
        <v>19</v>
      </c>
      <c r="H686" s="13" t="s">
        <v>19</v>
      </c>
      <c r="I686" s="42" t="s">
        <v>672</v>
      </c>
    </row>
    <row r="687" spans="1:9">
      <c r="A687" s="13">
        <v>22275445</v>
      </c>
      <c r="B687" s="13" t="s">
        <v>49</v>
      </c>
      <c r="C687" s="13" t="s">
        <v>65</v>
      </c>
      <c r="D687" s="44">
        <v>43938</v>
      </c>
      <c r="E687" s="13" t="s">
        <v>12</v>
      </c>
      <c r="F687" s="13" t="s">
        <v>12</v>
      </c>
      <c r="G687" s="13" t="s">
        <v>19</v>
      </c>
      <c r="H687" s="13" t="s">
        <v>19</v>
      </c>
      <c r="I687" s="42" t="s">
        <v>673</v>
      </c>
    </row>
    <row r="688" spans="1:9">
      <c r="A688" s="13">
        <v>84467</v>
      </c>
      <c r="B688" s="13" t="s">
        <v>49</v>
      </c>
      <c r="C688" s="13" t="s">
        <v>58</v>
      </c>
      <c r="D688" s="44">
        <v>43938</v>
      </c>
      <c r="E688" s="13" t="s">
        <v>12</v>
      </c>
      <c r="F688" s="13" t="s">
        <v>12</v>
      </c>
      <c r="G688" s="13" t="s">
        <v>19</v>
      </c>
      <c r="H688" s="13" t="s">
        <v>19</v>
      </c>
      <c r="I688" s="42" t="s">
        <v>674</v>
      </c>
    </row>
    <row r="689" spans="1:9">
      <c r="A689" s="13">
        <v>45261038</v>
      </c>
      <c r="B689" s="13" t="s">
        <v>49</v>
      </c>
      <c r="C689" s="13" t="s">
        <v>56</v>
      </c>
      <c r="D689" s="44">
        <v>43938</v>
      </c>
      <c r="E689" s="13" t="s">
        <v>12</v>
      </c>
      <c r="F689" s="13" t="s">
        <v>12</v>
      </c>
      <c r="G689" s="13" t="s">
        <v>19</v>
      </c>
      <c r="H689" s="13" t="s">
        <v>19</v>
      </c>
      <c r="I689" s="42" t="s">
        <v>675</v>
      </c>
    </row>
    <row r="690" spans="1:9">
      <c r="A690" s="13">
        <v>21478144</v>
      </c>
      <c r="B690" s="13" t="s">
        <v>49</v>
      </c>
      <c r="C690" s="13" t="s">
        <v>90</v>
      </c>
      <c r="D690" s="44">
        <v>43938</v>
      </c>
      <c r="E690" s="13" t="s">
        <v>12</v>
      </c>
      <c r="F690" s="13" t="s">
        <v>19</v>
      </c>
      <c r="G690" s="13" t="s">
        <v>19</v>
      </c>
      <c r="H690" s="13" t="s">
        <v>19</v>
      </c>
      <c r="I690" s="42" t="s">
        <v>479</v>
      </c>
    </row>
    <row r="691" spans="1:9">
      <c r="A691" s="13">
        <v>70196717</v>
      </c>
      <c r="B691" s="13" t="s">
        <v>49</v>
      </c>
      <c r="C691" s="13" t="s">
        <v>63</v>
      </c>
      <c r="D691" s="44">
        <v>43938</v>
      </c>
      <c r="E691" s="13" t="s">
        <v>12</v>
      </c>
      <c r="F691" s="13" t="s">
        <v>12</v>
      </c>
      <c r="G691" s="13" t="s">
        <v>19</v>
      </c>
      <c r="H691" s="13" t="s">
        <v>19</v>
      </c>
      <c r="I691" s="42" t="s">
        <v>676</v>
      </c>
    </row>
    <row r="692" spans="1:9">
      <c r="A692" s="13">
        <v>48263731</v>
      </c>
      <c r="B692" s="13" t="s">
        <v>49</v>
      </c>
      <c r="C692" s="13" t="s">
        <v>63</v>
      </c>
      <c r="D692" s="44">
        <v>43938</v>
      </c>
      <c r="E692" s="13" t="s">
        <v>12</v>
      </c>
      <c r="F692" s="13" t="s">
        <v>19</v>
      </c>
      <c r="G692" s="13" t="s">
        <v>19</v>
      </c>
      <c r="H692" s="13" t="s">
        <v>19</v>
      </c>
      <c r="I692" s="42" t="s">
        <v>677</v>
      </c>
    </row>
    <row r="693" spans="1:9">
      <c r="A693" s="13">
        <v>46324276</v>
      </c>
      <c r="B693" s="13" t="s">
        <v>49</v>
      </c>
      <c r="C693" s="13" t="s">
        <v>69</v>
      </c>
      <c r="D693" s="44">
        <v>43938</v>
      </c>
      <c r="E693" s="13" t="s">
        <v>12</v>
      </c>
      <c r="F693" s="13" t="s">
        <v>19</v>
      </c>
      <c r="G693" s="13" t="s">
        <v>19</v>
      </c>
      <c r="H693" s="13" t="s">
        <v>19</v>
      </c>
      <c r="I693" s="42" t="s">
        <v>678</v>
      </c>
    </row>
    <row r="694" spans="1:9">
      <c r="A694" s="13">
        <v>70360454</v>
      </c>
      <c r="B694" s="13" t="s">
        <v>49</v>
      </c>
      <c r="C694" s="13" t="s">
        <v>63</v>
      </c>
      <c r="D694" s="44">
        <v>43938</v>
      </c>
      <c r="E694" s="13" t="s">
        <v>12</v>
      </c>
      <c r="F694" s="13" t="s">
        <v>19</v>
      </c>
      <c r="G694" s="13" t="s">
        <v>19</v>
      </c>
      <c r="H694" s="13" t="s">
        <v>19</v>
      </c>
      <c r="I694" s="42" t="s">
        <v>679</v>
      </c>
    </row>
    <row r="695" spans="1:9">
      <c r="A695" s="13">
        <v>41973117</v>
      </c>
      <c r="B695" s="13" t="s">
        <v>49</v>
      </c>
      <c r="C695" s="13" t="s">
        <v>56</v>
      </c>
      <c r="D695" s="44">
        <v>43938</v>
      </c>
      <c r="E695" s="13" t="s">
        <v>12</v>
      </c>
      <c r="F695" s="13" t="s">
        <v>19</v>
      </c>
      <c r="G695" s="13" t="s">
        <v>19</v>
      </c>
      <c r="H695" s="13" t="s">
        <v>19</v>
      </c>
      <c r="I695" s="42" t="s">
        <v>680</v>
      </c>
    </row>
    <row r="696" spans="1:9">
      <c r="A696" s="13">
        <v>40597776</v>
      </c>
      <c r="B696" s="13" t="s">
        <v>49</v>
      </c>
      <c r="C696" s="13" t="s">
        <v>63</v>
      </c>
      <c r="D696" s="44">
        <v>43938</v>
      </c>
      <c r="E696" s="13" t="s">
        <v>12</v>
      </c>
      <c r="F696" s="13" t="s">
        <v>19</v>
      </c>
      <c r="G696" s="13" t="s">
        <v>19</v>
      </c>
      <c r="H696" s="13" t="s">
        <v>19</v>
      </c>
      <c r="I696" s="42" t="s">
        <v>665</v>
      </c>
    </row>
    <row r="697" spans="1:9">
      <c r="A697" s="13">
        <v>73141002</v>
      </c>
      <c r="B697" s="13" t="s">
        <v>49</v>
      </c>
      <c r="C697" s="13" t="s">
        <v>69</v>
      </c>
      <c r="D697" s="44">
        <v>43938</v>
      </c>
    </row>
    <row r="698" spans="1:9">
      <c r="A698" s="13">
        <v>44526118</v>
      </c>
      <c r="B698" s="13" t="s">
        <v>49</v>
      </c>
      <c r="C698" s="13" t="s">
        <v>90</v>
      </c>
      <c r="D698" s="44">
        <v>43938</v>
      </c>
    </row>
    <row r="699" spans="1:9">
      <c r="A699" s="13">
        <v>22280498</v>
      </c>
      <c r="B699" s="13" t="s">
        <v>49</v>
      </c>
      <c r="C699" s="13" t="s">
        <v>71</v>
      </c>
      <c r="D699" s="44">
        <v>43938</v>
      </c>
    </row>
    <row r="700" spans="1:9">
      <c r="A700" s="13">
        <v>45692796</v>
      </c>
      <c r="B700" s="13" t="s">
        <v>218</v>
      </c>
      <c r="C700" s="13" t="s">
        <v>404</v>
      </c>
      <c r="D700" s="44">
        <v>43939</v>
      </c>
    </row>
    <row r="701" spans="1:9">
      <c r="A701" s="13">
        <v>47532915</v>
      </c>
      <c r="B701" s="13" t="s">
        <v>218</v>
      </c>
      <c r="C701" s="13" t="s">
        <v>219</v>
      </c>
      <c r="D701" s="44">
        <v>43939</v>
      </c>
    </row>
    <row r="702" spans="1:9">
      <c r="A702" s="13">
        <v>42182129</v>
      </c>
      <c r="B702" s="13" t="s">
        <v>218</v>
      </c>
      <c r="C702" s="13" t="s">
        <v>219</v>
      </c>
      <c r="D702" s="44">
        <v>43939</v>
      </c>
    </row>
    <row r="703" spans="1:9">
      <c r="A703" s="13">
        <v>44481309</v>
      </c>
      <c r="B703" s="13" t="s">
        <v>218</v>
      </c>
      <c r="C703" s="13" t="s">
        <v>219</v>
      </c>
      <c r="D703" s="44">
        <v>43939</v>
      </c>
    </row>
    <row r="704" spans="1:9">
      <c r="A704" s="13">
        <v>21578464</v>
      </c>
      <c r="B704" s="13" t="s">
        <v>224</v>
      </c>
      <c r="C704" s="13" t="s">
        <v>247</v>
      </c>
      <c r="D704" s="44">
        <v>43939</v>
      </c>
    </row>
    <row r="705" spans="1:9">
      <c r="A705" s="13">
        <v>42701594</v>
      </c>
      <c r="B705" s="13" t="s">
        <v>49</v>
      </c>
      <c r="C705" s="13" t="s">
        <v>234</v>
      </c>
      <c r="D705" s="44">
        <v>43939</v>
      </c>
    </row>
    <row r="706" spans="1:9">
      <c r="A706" s="13">
        <v>28220382</v>
      </c>
      <c r="B706" s="13" t="s">
        <v>224</v>
      </c>
      <c r="C706" s="13" t="s">
        <v>230</v>
      </c>
      <c r="D706" s="44">
        <v>43939</v>
      </c>
    </row>
    <row r="707" spans="1:9">
      <c r="A707" s="13">
        <v>41187114</v>
      </c>
      <c r="B707" s="13" t="s">
        <v>125</v>
      </c>
      <c r="C707" s="13" t="s">
        <v>140</v>
      </c>
      <c r="D707" s="44">
        <v>43939</v>
      </c>
      <c r="E707" s="13" t="s">
        <v>51</v>
      </c>
      <c r="F707" s="13" t="s">
        <v>51</v>
      </c>
      <c r="G707" s="13" t="s">
        <v>51</v>
      </c>
      <c r="H707" s="13" t="s">
        <v>51</v>
      </c>
      <c r="I707" s="42" t="s">
        <v>681</v>
      </c>
    </row>
    <row r="708" spans="1:9">
      <c r="A708" s="13">
        <v>75654195</v>
      </c>
      <c r="B708" s="13" t="s">
        <v>125</v>
      </c>
      <c r="C708" s="13" t="s">
        <v>140</v>
      </c>
      <c r="D708" s="44">
        <v>43939</v>
      </c>
    </row>
    <row r="709" spans="1:9">
      <c r="A709" s="13">
        <v>43881270</v>
      </c>
      <c r="B709" s="13" t="s">
        <v>125</v>
      </c>
      <c r="C709" s="13" t="s">
        <v>140</v>
      </c>
      <c r="D709" s="44">
        <v>43939</v>
      </c>
    </row>
    <row r="710" spans="1:9">
      <c r="A710" s="13">
        <v>45692796</v>
      </c>
      <c r="B710" s="13" t="s">
        <v>128</v>
      </c>
      <c r="C710" s="13" t="s">
        <v>130</v>
      </c>
      <c r="D710" s="44">
        <v>43939</v>
      </c>
    </row>
    <row r="711" spans="1:9">
      <c r="A711" s="13">
        <v>71317480</v>
      </c>
      <c r="B711" s="13" t="s">
        <v>29</v>
      </c>
      <c r="C711" s="13" t="s">
        <v>383</v>
      </c>
      <c r="D711" s="44">
        <v>43939</v>
      </c>
    </row>
    <row r="712" spans="1:9">
      <c r="A712" s="13">
        <v>22254955</v>
      </c>
      <c r="B712" s="13" t="s">
        <v>224</v>
      </c>
      <c r="C712" s="13" t="s">
        <v>254</v>
      </c>
      <c r="D712" s="44">
        <v>43939</v>
      </c>
    </row>
    <row r="713" spans="1:9">
      <c r="A713" s="13">
        <v>72382996</v>
      </c>
      <c r="B713" s="13" t="s">
        <v>29</v>
      </c>
      <c r="C713" s="13" t="s">
        <v>383</v>
      </c>
      <c r="D713" s="44">
        <v>43939</v>
      </c>
    </row>
    <row r="714" spans="1:9">
      <c r="A714" s="13">
        <v>47372309</v>
      </c>
      <c r="B714" s="13" t="s">
        <v>224</v>
      </c>
      <c r="C714" s="13" t="s">
        <v>228</v>
      </c>
      <c r="D714" s="44">
        <v>43939</v>
      </c>
    </row>
    <row r="715" spans="1:9">
      <c r="A715" s="13">
        <v>74647053</v>
      </c>
      <c r="B715" s="13" t="s">
        <v>29</v>
      </c>
      <c r="C715" s="13" t="s">
        <v>383</v>
      </c>
      <c r="D715" s="44">
        <v>43939</v>
      </c>
    </row>
    <row r="716" spans="1:9">
      <c r="A716" s="13">
        <v>47165928</v>
      </c>
      <c r="B716" s="13" t="s">
        <v>224</v>
      </c>
      <c r="C716" s="13" t="s">
        <v>230</v>
      </c>
      <c r="D716" s="44">
        <v>43939</v>
      </c>
    </row>
    <row r="717" spans="1:9">
      <c r="A717" s="13">
        <v>22271417</v>
      </c>
      <c r="B717" s="13" t="s">
        <v>29</v>
      </c>
      <c r="C717" s="13" t="s">
        <v>326</v>
      </c>
      <c r="D717" s="44">
        <v>43939</v>
      </c>
    </row>
    <row r="718" spans="1:9">
      <c r="A718" s="13">
        <v>70346545</v>
      </c>
      <c r="B718" s="13" t="s">
        <v>29</v>
      </c>
      <c r="C718" s="13" t="s">
        <v>383</v>
      </c>
      <c r="D718" s="44">
        <v>43939</v>
      </c>
    </row>
    <row r="719" spans="1:9">
      <c r="A719" s="13">
        <v>29402355</v>
      </c>
      <c r="B719" s="13" t="s">
        <v>128</v>
      </c>
      <c r="C719" s="13" t="s">
        <v>682</v>
      </c>
      <c r="D719" s="44">
        <v>43939</v>
      </c>
    </row>
    <row r="720" spans="1:9">
      <c r="A720" s="13">
        <v>75654195</v>
      </c>
      <c r="B720" s="13" t="s">
        <v>29</v>
      </c>
      <c r="C720" s="13" t="s">
        <v>447</v>
      </c>
      <c r="D720" s="44">
        <v>43939</v>
      </c>
    </row>
    <row r="721" spans="1:9">
      <c r="A721" s="13">
        <v>70651728</v>
      </c>
      <c r="B721" s="13" t="s">
        <v>125</v>
      </c>
      <c r="C721" s="13" t="s">
        <v>137</v>
      </c>
      <c r="D721" s="44">
        <v>43939</v>
      </c>
    </row>
    <row r="722" spans="1:9">
      <c r="A722" s="13">
        <v>70651728</v>
      </c>
      <c r="B722" s="13" t="s">
        <v>244</v>
      </c>
      <c r="C722" s="13" t="s">
        <v>683</v>
      </c>
      <c r="D722" s="44">
        <v>43939</v>
      </c>
    </row>
    <row r="723" spans="1:9">
      <c r="A723" s="13">
        <v>71775459</v>
      </c>
      <c r="B723" s="13" t="s">
        <v>49</v>
      </c>
      <c r="C723" s="13" t="s">
        <v>232</v>
      </c>
      <c r="D723" s="44">
        <v>43939</v>
      </c>
    </row>
    <row r="724" spans="1:9">
      <c r="A724" s="13">
        <v>46896496</v>
      </c>
      <c r="B724" s="13" t="s">
        <v>49</v>
      </c>
      <c r="C724" s="13" t="s">
        <v>232</v>
      </c>
      <c r="D724" s="44">
        <v>43939</v>
      </c>
    </row>
    <row r="725" spans="1:9">
      <c r="A725" s="13">
        <v>47182479</v>
      </c>
      <c r="B725" s="13" t="s">
        <v>49</v>
      </c>
      <c r="C725" s="13" t="s">
        <v>234</v>
      </c>
      <c r="D725" s="44">
        <v>43939</v>
      </c>
    </row>
    <row r="726" spans="1:9">
      <c r="A726" s="13">
        <v>44463150</v>
      </c>
      <c r="B726" s="13" t="s">
        <v>218</v>
      </c>
      <c r="C726" s="13" t="s">
        <v>266</v>
      </c>
      <c r="D726" s="44">
        <v>43886</v>
      </c>
      <c r="E726" s="13" t="s">
        <v>12</v>
      </c>
      <c r="F726" s="13" t="s">
        <v>12</v>
      </c>
      <c r="G726" s="13" t="s">
        <v>19</v>
      </c>
      <c r="H726" s="13" t="s">
        <v>19</v>
      </c>
      <c r="I726" s="42" t="s">
        <v>267</v>
      </c>
    </row>
    <row r="727" spans="1:9">
      <c r="A727" s="13">
        <v>42182129</v>
      </c>
      <c r="B727" s="13" t="s">
        <v>49</v>
      </c>
      <c r="C727" s="13" t="s">
        <v>366</v>
      </c>
      <c r="D727" s="44">
        <v>43939</v>
      </c>
    </row>
    <row r="728" spans="1:9">
      <c r="A728" s="13">
        <v>42834820</v>
      </c>
      <c r="B728" s="13" t="s">
        <v>49</v>
      </c>
      <c r="C728" s="13" t="s">
        <v>234</v>
      </c>
      <c r="D728" s="44">
        <v>43939</v>
      </c>
    </row>
    <row r="729" spans="1:9">
      <c r="A729" s="13">
        <v>70295918</v>
      </c>
      <c r="B729" s="13" t="s">
        <v>49</v>
      </c>
      <c r="C729" s="13" t="s">
        <v>234</v>
      </c>
      <c r="D729" s="44">
        <v>43939</v>
      </c>
    </row>
    <row r="730" spans="1:9">
      <c r="A730" s="13">
        <v>15353961</v>
      </c>
      <c r="B730" s="13" t="s">
        <v>49</v>
      </c>
      <c r="C730" s="13" t="s">
        <v>234</v>
      </c>
      <c r="D730" s="44">
        <v>43939</v>
      </c>
    </row>
    <row r="731" spans="1:9">
      <c r="A731" s="13">
        <v>41409753</v>
      </c>
      <c r="B731" s="13" t="s">
        <v>49</v>
      </c>
      <c r="C731" s="13" t="s">
        <v>234</v>
      </c>
      <c r="D731" s="44">
        <v>43939</v>
      </c>
    </row>
    <row r="732" spans="1:9">
      <c r="A732" s="13">
        <v>41344398</v>
      </c>
      <c r="B732" s="13" t="s">
        <v>49</v>
      </c>
      <c r="C732" s="13" t="s">
        <v>234</v>
      </c>
      <c r="D732" s="44">
        <v>43939</v>
      </c>
    </row>
    <row r="733" spans="1:9">
      <c r="A733" s="13">
        <v>43904989</v>
      </c>
      <c r="B733" s="13" t="s">
        <v>49</v>
      </c>
      <c r="C733" s="13" t="s">
        <v>234</v>
      </c>
      <c r="D733" s="44">
        <v>43939</v>
      </c>
    </row>
    <row r="734" spans="1:9">
      <c r="A734" s="13">
        <v>46222467</v>
      </c>
      <c r="B734" s="13" t="s">
        <v>224</v>
      </c>
      <c r="C734" s="13" t="s">
        <v>228</v>
      </c>
      <c r="D734" s="44">
        <v>43939</v>
      </c>
    </row>
    <row r="735" spans="1:9">
      <c r="A735" s="13">
        <v>21884961</v>
      </c>
      <c r="B735" s="13" t="s">
        <v>49</v>
      </c>
      <c r="C735" s="13" t="s">
        <v>234</v>
      </c>
      <c r="D735" s="44">
        <v>43939</v>
      </c>
    </row>
    <row r="736" spans="1:9">
      <c r="A736" s="13">
        <v>43881270</v>
      </c>
      <c r="B736" s="13" t="s">
        <v>244</v>
      </c>
      <c r="C736" s="13" t="s">
        <v>683</v>
      </c>
      <c r="D736" s="44">
        <v>43939</v>
      </c>
    </row>
    <row r="737" spans="1:9">
      <c r="A737" s="13">
        <v>9709202</v>
      </c>
      <c r="B737" s="13" t="s">
        <v>125</v>
      </c>
      <c r="C737" s="13" t="s">
        <v>140</v>
      </c>
      <c r="D737" s="44">
        <v>43941</v>
      </c>
    </row>
    <row r="738" spans="1:9">
      <c r="A738" s="13">
        <v>70255782</v>
      </c>
      <c r="B738" s="13" t="s">
        <v>125</v>
      </c>
      <c r="C738" s="13" t="s">
        <v>140</v>
      </c>
      <c r="D738" s="44">
        <v>43941</v>
      </c>
    </row>
    <row r="739" spans="1:9">
      <c r="A739" s="13">
        <v>41318057</v>
      </c>
      <c r="B739" s="13" t="s">
        <v>125</v>
      </c>
      <c r="C739" s="13" t="s">
        <v>140</v>
      </c>
      <c r="D739" s="44">
        <v>43941</v>
      </c>
      <c r="E739" s="13" t="s">
        <v>12</v>
      </c>
      <c r="F739" s="13" t="s">
        <v>12</v>
      </c>
      <c r="G739" s="13" t="s">
        <v>19</v>
      </c>
      <c r="H739" s="13" t="s">
        <v>19</v>
      </c>
      <c r="I739" s="42" t="s">
        <v>684</v>
      </c>
    </row>
    <row r="740" spans="1:9">
      <c r="A740" s="13">
        <v>42164379</v>
      </c>
      <c r="B740" s="13" t="s">
        <v>125</v>
      </c>
      <c r="C740" s="13" t="s">
        <v>140</v>
      </c>
      <c r="D740" s="44">
        <v>43941</v>
      </c>
    </row>
    <row r="741" spans="1:9">
      <c r="A741" s="13">
        <v>70133605</v>
      </c>
      <c r="B741" s="13" t="s">
        <v>125</v>
      </c>
      <c r="C741" s="13" t="s">
        <v>140</v>
      </c>
      <c r="D741" s="44">
        <v>43941</v>
      </c>
    </row>
    <row r="742" spans="1:9">
      <c r="A742" s="13">
        <v>40542492</v>
      </c>
      <c r="B742" s="13" t="s">
        <v>125</v>
      </c>
      <c r="C742" s="13" t="s">
        <v>140</v>
      </c>
      <c r="D742" s="44">
        <v>43941</v>
      </c>
    </row>
    <row r="743" spans="1:9">
      <c r="A743" s="13">
        <v>21546848</v>
      </c>
      <c r="B743" s="13" t="s">
        <v>125</v>
      </c>
      <c r="C743" s="13" t="s">
        <v>140</v>
      </c>
      <c r="D743" s="44">
        <v>43941</v>
      </c>
    </row>
    <row r="744" spans="1:9">
      <c r="A744" s="13">
        <v>72541782</v>
      </c>
      <c r="B744" s="13" t="s">
        <v>125</v>
      </c>
      <c r="C744" s="13" t="s">
        <v>140</v>
      </c>
      <c r="D744" s="44">
        <v>43941</v>
      </c>
    </row>
    <row r="745" spans="1:9">
      <c r="A745" s="13">
        <v>42354878</v>
      </c>
      <c r="B745" s="13" t="s">
        <v>125</v>
      </c>
      <c r="C745" s="13" t="s">
        <v>140</v>
      </c>
      <c r="D745" s="44">
        <v>43941</v>
      </c>
    </row>
    <row r="746" spans="1:9">
      <c r="A746" s="13">
        <v>22296332</v>
      </c>
      <c r="B746" s="13" t="s">
        <v>125</v>
      </c>
      <c r="C746" s="13" t="s">
        <v>140</v>
      </c>
      <c r="D746" s="44">
        <v>43941</v>
      </c>
    </row>
    <row r="747" spans="1:9">
      <c r="A747" s="13">
        <v>44788150</v>
      </c>
      <c r="B747" s="13" t="s">
        <v>125</v>
      </c>
      <c r="C747" s="13" t="s">
        <v>137</v>
      </c>
      <c r="D747" s="44">
        <v>43941</v>
      </c>
      <c r="E747" s="13" t="s">
        <v>12</v>
      </c>
      <c r="F747" s="13" t="s">
        <v>19</v>
      </c>
      <c r="G747" s="13" t="s">
        <v>19</v>
      </c>
      <c r="H747" s="13" t="s">
        <v>19</v>
      </c>
      <c r="I747" s="42" t="s">
        <v>685</v>
      </c>
    </row>
    <row r="748" spans="1:9">
      <c r="A748" s="13">
        <v>40038750</v>
      </c>
      <c r="B748" s="13" t="s">
        <v>49</v>
      </c>
      <c r="C748" s="13" t="s">
        <v>235</v>
      </c>
      <c r="D748" s="44">
        <v>43941</v>
      </c>
      <c r="E748" s="13" t="s">
        <v>12</v>
      </c>
      <c r="F748" s="13" t="s">
        <v>12</v>
      </c>
      <c r="G748" s="13" t="s">
        <v>19</v>
      </c>
      <c r="H748" s="13" t="s">
        <v>19</v>
      </c>
      <c r="I748" s="42" t="s">
        <v>686</v>
      </c>
    </row>
    <row r="749" spans="1:9" ht="30">
      <c r="A749" s="13">
        <v>47280468</v>
      </c>
      <c r="B749" s="13" t="s">
        <v>49</v>
      </c>
      <c r="C749" s="13" t="s">
        <v>232</v>
      </c>
      <c r="D749" s="44">
        <v>43941</v>
      </c>
      <c r="E749" s="13" t="s">
        <v>12</v>
      </c>
      <c r="F749" s="13" t="s">
        <v>12</v>
      </c>
      <c r="G749" s="13" t="s">
        <v>19</v>
      </c>
      <c r="H749" s="13" t="s">
        <v>19</v>
      </c>
      <c r="I749" s="42" t="s">
        <v>687</v>
      </c>
    </row>
    <row r="750" spans="1:9">
      <c r="A750" s="13">
        <v>42660987</v>
      </c>
      <c r="B750" s="13" t="s">
        <v>125</v>
      </c>
      <c r="C750" s="13" t="s">
        <v>140</v>
      </c>
      <c r="D750" s="44">
        <v>43941</v>
      </c>
      <c r="E750" s="13" t="s">
        <v>12</v>
      </c>
      <c r="F750" s="13" t="s">
        <v>12</v>
      </c>
      <c r="G750" s="13" t="s">
        <v>19</v>
      </c>
      <c r="H750" s="13" t="s">
        <v>19</v>
      </c>
      <c r="I750" s="42" t="s">
        <v>688</v>
      </c>
    </row>
    <row r="751" spans="1:9">
      <c r="A751" s="13">
        <v>21522375</v>
      </c>
      <c r="B751" s="13" t="s">
        <v>125</v>
      </c>
      <c r="C751" s="13" t="s">
        <v>140</v>
      </c>
      <c r="D751" s="44">
        <v>43941</v>
      </c>
      <c r="E751" s="13" t="s">
        <v>12</v>
      </c>
      <c r="F751" s="13" t="s">
        <v>12</v>
      </c>
      <c r="G751" s="13" t="s">
        <v>19</v>
      </c>
      <c r="H751" s="13" t="s">
        <v>19</v>
      </c>
      <c r="I751" s="42" t="s">
        <v>689</v>
      </c>
    </row>
    <row r="752" spans="1:9">
      <c r="A752" s="13">
        <v>72705538</v>
      </c>
      <c r="B752" s="13" t="s">
        <v>125</v>
      </c>
      <c r="C752" s="13" t="s">
        <v>140</v>
      </c>
      <c r="D752" s="44">
        <v>43941</v>
      </c>
      <c r="E752" s="13" t="s">
        <v>12</v>
      </c>
      <c r="F752" s="13" t="s">
        <v>12</v>
      </c>
      <c r="G752" s="13" t="s">
        <v>19</v>
      </c>
      <c r="H752" s="13" t="s">
        <v>19</v>
      </c>
      <c r="I752" s="42" t="s">
        <v>690</v>
      </c>
    </row>
    <row r="753" spans="1:9">
      <c r="A753" s="13">
        <v>10242558</v>
      </c>
      <c r="B753" s="13" t="s">
        <v>125</v>
      </c>
      <c r="C753" s="13" t="s">
        <v>140</v>
      </c>
      <c r="D753" s="44">
        <v>43941</v>
      </c>
      <c r="E753" s="13" t="s">
        <v>12</v>
      </c>
      <c r="F753" s="13" t="s">
        <v>12</v>
      </c>
      <c r="G753" s="13" t="s">
        <v>19</v>
      </c>
      <c r="H753" s="13" t="s">
        <v>19</v>
      </c>
      <c r="I753" s="42" t="s">
        <v>691</v>
      </c>
    </row>
    <row r="754" spans="1:9">
      <c r="A754" s="13">
        <v>70385283</v>
      </c>
      <c r="B754" s="13" t="s">
        <v>218</v>
      </c>
      <c r="C754" s="13" t="s">
        <v>219</v>
      </c>
      <c r="D754" s="44">
        <v>43925</v>
      </c>
      <c r="E754" s="13" t="s">
        <v>19</v>
      </c>
      <c r="F754" s="13" t="s">
        <v>19</v>
      </c>
      <c r="G754" s="13" t="s">
        <v>19</v>
      </c>
      <c r="H754" s="13" t="s">
        <v>19</v>
      </c>
      <c r="I754" s="42" t="s">
        <v>558</v>
      </c>
    </row>
    <row r="755" spans="1:9">
      <c r="A755" s="13">
        <v>22280498</v>
      </c>
      <c r="B755" s="13" t="s">
        <v>49</v>
      </c>
      <c r="C755" s="13" t="s">
        <v>234</v>
      </c>
      <c r="D755" s="44">
        <v>43941</v>
      </c>
      <c r="E755" s="13" t="s">
        <v>12</v>
      </c>
      <c r="F755" s="13" t="s">
        <v>12</v>
      </c>
      <c r="G755" s="13" t="s">
        <v>19</v>
      </c>
      <c r="H755" s="13" t="s">
        <v>19</v>
      </c>
      <c r="I755" s="42" t="s">
        <v>692</v>
      </c>
    </row>
    <row r="756" spans="1:9">
      <c r="A756" s="13">
        <v>41342298</v>
      </c>
      <c r="B756" s="13" t="s">
        <v>128</v>
      </c>
      <c r="C756" s="13" t="s">
        <v>133</v>
      </c>
      <c r="D756" s="44">
        <v>43941</v>
      </c>
      <c r="E756" s="13" t="s">
        <v>12</v>
      </c>
      <c r="F756" s="13" t="s">
        <v>12</v>
      </c>
      <c r="G756" s="13" t="s">
        <v>19</v>
      </c>
      <c r="H756" s="13" t="s">
        <v>19</v>
      </c>
      <c r="I756" s="42" t="s">
        <v>693</v>
      </c>
    </row>
    <row r="757" spans="1:9">
      <c r="A757" s="13">
        <v>31186215</v>
      </c>
      <c r="B757" s="13" t="s">
        <v>128</v>
      </c>
      <c r="C757" s="13" t="s">
        <v>133</v>
      </c>
      <c r="D757" s="44">
        <v>43941</v>
      </c>
      <c r="E757" s="13" t="s">
        <v>19</v>
      </c>
      <c r="F757" s="13" t="s">
        <v>19</v>
      </c>
      <c r="G757" s="13" t="s">
        <v>19</v>
      </c>
      <c r="H757" s="13" t="s">
        <v>19</v>
      </c>
      <c r="I757" s="42" t="s">
        <v>694</v>
      </c>
    </row>
    <row r="758" spans="1:9">
      <c r="A758" s="13">
        <v>10528309</v>
      </c>
      <c r="B758" s="13" t="s">
        <v>128</v>
      </c>
      <c r="C758" s="13" t="s">
        <v>133</v>
      </c>
      <c r="D758" s="44">
        <v>43941</v>
      </c>
    </row>
    <row r="759" spans="1:9">
      <c r="A759" s="13">
        <v>45525294</v>
      </c>
      <c r="B759" s="13" t="s">
        <v>128</v>
      </c>
      <c r="C759" s="13" t="s">
        <v>145</v>
      </c>
      <c r="D759" s="44">
        <v>43941</v>
      </c>
    </row>
    <row r="760" spans="1:9">
      <c r="A760" s="13">
        <v>46222467</v>
      </c>
      <c r="B760" s="13" t="s">
        <v>224</v>
      </c>
      <c r="C760" s="13" t="s">
        <v>228</v>
      </c>
      <c r="D760" s="44">
        <v>43941</v>
      </c>
      <c r="E760" s="13" t="s">
        <v>12</v>
      </c>
      <c r="F760" s="13" t="s">
        <v>12</v>
      </c>
      <c r="G760" s="13" t="s">
        <v>19</v>
      </c>
      <c r="H760" s="13" t="s">
        <v>19</v>
      </c>
      <c r="I760" s="42" t="s">
        <v>695</v>
      </c>
    </row>
    <row r="761" spans="1:9">
      <c r="A761" s="13">
        <v>21532466</v>
      </c>
      <c r="B761" s="13" t="s">
        <v>29</v>
      </c>
      <c r="C761" s="13" t="s">
        <v>326</v>
      </c>
      <c r="D761" s="44">
        <v>43941</v>
      </c>
    </row>
    <row r="762" spans="1:9">
      <c r="A762" s="13">
        <v>41344398</v>
      </c>
      <c r="B762" s="13" t="s">
        <v>29</v>
      </c>
      <c r="C762" s="13" t="s">
        <v>447</v>
      </c>
      <c r="D762" s="44">
        <v>43941</v>
      </c>
      <c r="E762" s="13" t="s">
        <v>12</v>
      </c>
      <c r="F762" s="13" t="s">
        <v>12</v>
      </c>
      <c r="G762" s="13" t="s">
        <v>19</v>
      </c>
      <c r="H762" s="13" t="s">
        <v>19</v>
      </c>
      <c r="I762" s="42" t="s">
        <v>696</v>
      </c>
    </row>
    <row r="763" spans="1:9">
      <c r="A763" s="13">
        <v>60046515</v>
      </c>
      <c r="B763" s="13" t="s">
        <v>224</v>
      </c>
      <c r="C763" s="13" t="s">
        <v>228</v>
      </c>
      <c r="D763" s="44">
        <v>43941</v>
      </c>
      <c r="E763" s="13" t="s">
        <v>12</v>
      </c>
      <c r="F763" s="13" t="s">
        <v>12</v>
      </c>
      <c r="G763" s="13" t="s">
        <v>19</v>
      </c>
      <c r="H763" s="13" t="s">
        <v>19</v>
      </c>
      <c r="I763" s="42" t="s">
        <v>697</v>
      </c>
    </row>
    <row r="764" spans="1:9">
      <c r="A764" s="13">
        <v>46697978</v>
      </c>
      <c r="B764" s="13" t="s">
        <v>29</v>
      </c>
      <c r="C764" s="13" t="s">
        <v>447</v>
      </c>
      <c r="D764" s="44">
        <v>43941</v>
      </c>
    </row>
    <row r="765" spans="1:9">
      <c r="A765" s="13">
        <v>22319476</v>
      </c>
      <c r="B765" s="13" t="s">
        <v>29</v>
      </c>
      <c r="C765" s="13" t="s">
        <v>447</v>
      </c>
      <c r="D765" s="44">
        <v>43941</v>
      </c>
      <c r="E765" s="13" t="s">
        <v>12</v>
      </c>
      <c r="F765" s="13" t="s">
        <v>12</v>
      </c>
      <c r="G765" s="13" t="s">
        <v>19</v>
      </c>
      <c r="H765" s="13" t="s">
        <v>19</v>
      </c>
      <c r="I765" s="42" t="s">
        <v>698</v>
      </c>
    </row>
    <row r="766" spans="1:9">
      <c r="A766" s="13">
        <v>44258244</v>
      </c>
      <c r="B766" s="13" t="s">
        <v>224</v>
      </c>
      <c r="C766" s="13" t="s">
        <v>228</v>
      </c>
      <c r="D766" s="44">
        <v>43941</v>
      </c>
      <c r="E766" s="13" t="s">
        <v>12</v>
      </c>
      <c r="F766" s="13" t="s">
        <v>12</v>
      </c>
      <c r="G766" s="13" t="s">
        <v>19</v>
      </c>
      <c r="H766" s="13" t="s">
        <v>19</v>
      </c>
      <c r="I766" s="42" t="s">
        <v>699</v>
      </c>
    </row>
    <row r="767" spans="1:9">
      <c r="A767" s="13">
        <v>60397994</v>
      </c>
      <c r="B767" s="13" t="s">
        <v>29</v>
      </c>
      <c r="C767" s="13" t="s">
        <v>447</v>
      </c>
      <c r="D767" s="44">
        <v>43941</v>
      </c>
      <c r="E767" s="13" t="s">
        <v>12</v>
      </c>
      <c r="F767" s="13" t="s">
        <v>12</v>
      </c>
      <c r="G767" s="13" t="s">
        <v>19</v>
      </c>
      <c r="H767" s="13" t="s">
        <v>19</v>
      </c>
      <c r="I767" s="42" t="s">
        <v>700</v>
      </c>
    </row>
    <row r="768" spans="1:9">
      <c r="A768" s="13">
        <v>74050017</v>
      </c>
      <c r="B768" s="13" t="s">
        <v>29</v>
      </c>
      <c r="C768" s="13" t="s">
        <v>383</v>
      </c>
      <c r="D768" s="44">
        <v>43941</v>
      </c>
      <c r="E768" s="13" t="s">
        <v>19</v>
      </c>
      <c r="F768" s="13" t="s">
        <v>19</v>
      </c>
      <c r="G768" s="13" t="s">
        <v>19</v>
      </c>
      <c r="H768" s="13" t="s">
        <v>19</v>
      </c>
      <c r="I768" s="42" t="s">
        <v>701</v>
      </c>
    </row>
    <row r="769" spans="1:9">
      <c r="A769" s="13">
        <v>20603165927</v>
      </c>
      <c r="B769" s="13" t="s">
        <v>224</v>
      </c>
      <c r="C769" s="13" t="s">
        <v>228</v>
      </c>
      <c r="D769" s="44">
        <v>43941</v>
      </c>
      <c r="E769" s="13" t="s">
        <v>12</v>
      </c>
      <c r="F769" s="13" t="s">
        <v>12</v>
      </c>
      <c r="G769" s="13" t="s">
        <v>19</v>
      </c>
      <c r="H769" s="13" t="s">
        <v>19</v>
      </c>
      <c r="I769" s="42" t="s">
        <v>702</v>
      </c>
    </row>
    <row r="770" spans="1:9">
      <c r="A770" s="13">
        <v>46279146</v>
      </c>
      <c r="B770" s="13" t="s">
        <v>29</v>
      </c>
      <c r="C770" s="13" t="s">
        <v>383</v>
      </c>
      <c r="D770" s="44">
        <v>43941</v>
      </c>
      <c r="E770" s="13" t="s">
        <v>12</v>
      </c>
      <c r="F770" s="13" t="s">
        <v>12</v>
      </c>
      <c r="G770" s="13" t="s">
        <v>19</v>
      </c>
      <c r="H770" s="13" t="s">
        <v>19</v>
      </c>
      <c r="I770" s="42" t="s">
        <v>703</v>
      </c>
    </row>
    <row r="771" spans="1:9">
      <c r="A771" s="13">
        <v>29699377</v>
      </c>
      <c r="B771" s="13" t="s">
        <v>224</v>
      </c>
      <c r="C771" s="13" t="s">
        <v>254</v>
      </c>
      <c r="D771" s="44">
        <v>43941</v>
      </c>
      <c r="E771" s="13" t="s">
        <v>12</v>
      </c>
      <c r="F771" s="13" t="s">
        <v>12</v>
      </c>
      <c r="G771" s="13" t="s">
        <v>19</v>
      </c>
      <c r="H771" s="13" t="s">
        <v>19</v>
      </c>
      <c r="I771" s="42" t="s">
        <v>704</v>
      </c>
    </row>
    <row r="772" spans="1:9">
      <c r="A772" s="13">
        <v>71660062</v>
      </c>
      <c r="B772" s="13" t="s">
        <v>29</v>
      </c>
      <c r="C772" s="13" t="s">
        <v>447</v>
      </c>
      <c r="D772" s="44">
        <v>43941</v>
      </c>
      <c r="E772" s="13" t="s">
        <v>12</v>
      </c>
      <c r="F772" s="13" t="s">
        <v>12</v>
      </c>
      <c r="G772" s="13" t="s">
        <v>19</v>
      </c>
      <c r="H772" s="13" t="s">
        <v>19</v>
      </c>
    </row>
    <row r="773" spans="1:9">
      <c r="A773" s="13">
        <v>70513866</v>
      </c>
      <c r="B773" s="13" t="s">
        <v>29</v>
      </c>
      <c r="C773" s="13" t="s">
        <v>447</v>
      </c>
      <c r="D773" s="44">
        <v>43941</v>
      </c>
    </row>
    <row r="774" spans="1:9">
      <c r="A774" s="13">
        <v>71615476</v>
      </c>
      <c r="B774" s="13" t="s">
        <v>29</v>
      </c>
      <c r="C774" s="13" t="s">
        <v>447</v>
      </c>
      <c r="D774" s="44">
        <v>43941</v>
      </c>
      <c r="E774" s="13" t="s">
        <v>12</v>
      </c>
      <c r="F774" s="13" t="s">
        <v>19</v>
      </c>
      <c r="G774" s="13" t="s">
        <v>19</v>
      </c>
      <c r="H774" s="13" t="s">
        <v>19</v>
      </c>
      <c r="I774" s="42" t="s">
        <v>705</v>
      </c>
    </row>
    <row r="775" spans="1:9">
      <c r="A775" s="13">
        <v>23531464</v>
      </c>
      <c r="B775" s="13" t="s">
        <v>29</v>
      </c>
      <c r="C775" s="13" t="s">
        <v>326</v>
      </c>
      <c r="D775" s="44">
        <v>43941</v>
      </c>
      <c r="E775" s="13" t="s">
        <v>12</v>
      </c>
      <c r="F775" s="13" t="s">
        <v>19</v>
      </c>
      <c r="G775" s="13" t="s">
        <v>19</v>
      </c>
      <c r="H775" s="13" t="s">
        <v>19</v>
      </c>
      <c r="I775" s="42" t="s">
        <v>706</v>
      </c>
    </row>
    <row r="776" spans="1:9">
      <c r="A776" s="13">
        <v>71398260</v>
      </c>
      <c r="B776" s="13" t="s">
        <v>224</v>
      </c>
      <c r="C776" s="13" t="s">
        <v>228</v>
      </c>
      <c r="D776" s="44">
        <v>43941</v>
      </c>
      <c r="E776" s="13" t="s">
        <v>12</v>
      </c>
      <c r="F776" s="13" t="s">
        <v>19</v>
      </c>
      <c r="G776" s="13" t="s">
        <v>19</v>
      </c>
      <c r="H776" s="13" t="s">
        <v>19</v>
      </c>
      <c r="I776" s="42" t="s">
        <v>707</v>
      </c>
    </row>
    <row r="777" spans="1:9">
      <c r="A777" s="13">
        <v>44386578</v>
      </c>
      <c r="B777" s="13" t="s">
        <v>224</v>
      </c>
      <c r="C777" s="13" t="s">
        <v>247</v>
      </c>
      <c r="D777" s="44">
        <v>43941</v>
      </c>
      <c r="E777" s="13" t="s">
        <v>12</v>
      </c>
      <c r="F777" s="13" t="s">
        <v>19</v>
      </c>
      <c r="G777" s="13" t="s">
        <v>19</v>
      </c>
      <c r="H777" s="13" t="s">
        <v>19</v>
      </c>
      <c r="I777" s="42" t="s">
        <v>708</v>
      </c>
    </row>
    <row r="778" spans="1:9">
      <c r="A778" s="13">
        <v>21464089</v>
      </c>
      <c r="B778" s="13" t="s">
        <v>29</v>
      </c>
      <c r="C778" s="13" t="s">
        <v>447</v>
      </c>
      <c r="D778" s="44">
        <v>43941</v>
      </c>
      <c r="E778" s="13" t="s">
        <v>12</v>
      </c>
      <c r="F778" s="13" t="s">
        <v>19</v>
      </c>
      <c r="G778" s="13" t="s">
        <v>19</v>
      </c>
      <c r="H778" s="13" t="s">
        <v>19</v>
      </c>
      <c r="I778" s="42" t="s">
        <v>706</v>
      </c>
    </row>
    <row r="779" spans="1:9">
      <c r="A779" s="13">
        <v>45791521</v>
      </c>
      <c r="B779" s="13" t="s">
        <v>29</v>
      </c>
      <c r="C779" s="13" t="s">
        <v>326</v>
      </c>
      <c r="D779" s="44">
        <v>43941</v>
      </c>
      <c r="E779" s="13" t="s">
        <v>12</v>
      </c>
      <c r="F779" s="13" t="s">
        <v>12</v>
      </c>
      <c r="G779" s="13" t="s">
        <v>19</v>
      </c>
      <c r="H779" s="13" t="s">
        <v>19</v>
      </c>
      <c r="I779" s="42" t="s">
        <v>709</v>
      </c>
    </row>
    <row r="780" spans="1:9">
      <c r="A780" s="13">
        <v>44386578</v>
      </c>
      <c r="B780" s="13" t="s">
        <v>224</v>
      </c>
      <c r="C780" s="13" t="s">
        <v>228</v>
      </c>
      <c r="D780" s="44">
        <v>43941</v>
      </c>
      <c r="E780" s="13" t="s">
        <v>19</v>
      </c>
      <c r="F780" s="13" t="s">
        <v>19</v>
      </c>
      <c r="G780" s="13" t="s">
        <v>19</v>
      </c>
      <c r="H780" s="13" t="s">
        <v>19</v>
      </c>
      <c r="I780" s="42" t="s">
        <v>382</v>
      </c>
    </row>
    <row r="781" spans="1:9">
      <c r="A781" s="13">
        <v>72579248</v>
      </c>
      <c r="B781" s="13" t="s">
        <v>29</v>
      </c>
      <c r="C781" s="13" t="s">
        <v>447</v>
      </c>
      <c r="D781" s="44">
        <v>43941</v>
      </c>
      <c r="E781" s="13" t="s">
        <v>12</v>
      </c>
      <c r="F781" s="13" t="s">
        <v>12</v>
      </c>
      <c r="G781" s="13" t="s">
        <v>19</v>
      </c>
      <c r="H781" s="13" t="s">
        <v>19</v>
      </c>
      <c r="I781" s="42" t="s">
        <v>710</v>
      </c>
    </row>
    <row r="782" spans="1:9">
      <c r="A782" s="13">
        <v>41549792</v>
      </c>
      <c r="B782" s="13" t="s">
        <v>128</v>
      </c>
      <c r="C782" s="13" t="s">
        <v>145</v>
      </c>
      <c r="D782" s="44">
        <v>43941</v>
      </c>
      <c r="E782" s="13" t="s">
        <v>51</v>
      </c>
      <c r="F782" s="13" t="s">
        <v>51</v>
      </c>
      <c r="G782" s="13" t="s">
        <v>51</v>
      </c>
      <c r="H782" s="13" t="s">
        <v>19</v>
      </c>
      <c r="I782" s="42" t="s">
        <v>711</v>
      </c>
    </row>
    <row r="783" spans="1:9">
      <c r="A783" s="13">
        <v>42911883</v>
      </c>
      <c r="B783" s="13" t="s">
        <v>49</v>
      </c>
      <c r="C783" s="13" t="s">
        <v>234</v>
      </c>
      <c r="D783" s="44">
        <v>43920</v>
      </c>
      <c r="E783" s="13" t="s">
        <v>12</v>
      </c>
      <c r="F783" s="13" t="s">
        <v>19</v>
      </c>
      <c r="G783" s="13" t="s">
        <v>19</v>
      </c>
      <c r="H783" s="13" t="s">
        <v>19</v>
      </c>
      <c r="I783" s="42" t="s">
        <v>389</v>
      </c>
    </row>
    <row r="784" spans="1:9">
      <c r="A784" s="13">
        <v>42242978</v>
      </c>
      <c r="B784" s="13" t="s">
        <v>224</v>
      </c>
      <c r="C784" s="13" t="s">
        <v>228</v>
      </c>
      <c r="D784" s="44">
        <v>43941</v>
      </c>
      <c r="E784" s="13" t="s">
        <v>12</v>
      </c>
      <c r="F784" s="13" t="s">
        <v>19</v>
      </c>
      <c r="G784" s="13" t="s">
        <v>19</v>
      </c>
      <c r="H784" s="13" t="s">
        <v>19</v>
      </c>
      <c r="I784" s="42" t="s">
        <v>712</v>
      </c>
    </row>
    <row r="785" spans="1:9">
      <c r="A785" s="13">
        <v>71605118</v>
      </c>
      <c r="B785" s="13" t="s">
        <v>29</v>
      </c>
      <c r="C785" s="13" t="s">
        <v>383</v>
      </c>
      <c r="D785" s="44">
        <v>43941</v>
      </c>
      <c r="E785" s="13" t="s">
        <v>61</v>
      </c>
      <c r="F785" s="13" t="s">
        <v>61</v>
      </c>
      <c r="G785" s="13" t="s">
        <v>51</v>
      </c>
      <c r="H785" s="13" t="s">
        <v>51</v>
      </c>
      <c r="I785" s="42" t="s">
        <v>713</v>
      </c>
    </row>
    <row r="786" spans="1:9">
      <c r="A786" s="13">
        <v>28854996</v>
      </c>
      <c r="B786" s="13" t="s">
        <v>224</v>
      </c>
      <c r="C786" s="13" t="s">
        <v>254</v>
      </c>
      <c r="D786" s="44">
        <v>43941</v>
      </c>
      <c r="E786" s="13" t="s">
        <v>61</v>
      </c>
      <c r="F786" s="13" t="s">
        <v>12</v>
      </c>
      <c r="G786" s="13" t="s">
        <v>51</v>
      </c>
      <c r="H786" s="13" t="s">
        <v>51</v>
      </c>
      <c r="I786" s="42" t="s">
        <v>714</v>
      </c>
    </row>
    <row r="787" spans="1:9" ht="30">
      <c r="A787" s="13">
        <v>793638</v>
      </c>
      <c r="B787" s="13" t="s">
        <v>29</v>
      </c>
      <c r="C787" s="13" t="s">
        <v>461</v>
      </c>
      <c r="D787" s="44">
        <v>43941</v>
      </c>
      <c r="E787" s="13" t="s">
        <v>61</v>
      </c>
      <c r="F787" s="13" t="s">
        <v>61</v>
      </c>
      <c r="G787" s="13" t="s">
        <v>51</v>
      </c>
      <c r="H787" s="13" t="s">
        <v>51</v>
      </c>
      <c r="I787" s="42" t="s">
        <v>715</v>
      </c>
    </row>
    <row r="788" spans="1:9">
      <c r="A788" s="13">
        <v>793638</v>
      </c>
      <c r="B788" s="13" t="s">
        <v>29</v>
      </c>
      <c r="C788" s="13" t="s">
        <v>494</v>
      </c>
      <c r="D788" s="44">
        <v>43941</v>
      </c>
      <c r="E788" s="13" t="s">
        <v>61</v>
      </c>
      <c r="F788" s="13" t="s">
        <v>51</v>
      </c>
      <c r="G788" s="13" t="s">
        <v>51</v>
      </c>
      <c r="H788" s="13" t="s">
        <v>51</v>
      </c>
      <c r="I788" s="42" t="s">
        <v>716</v>
      </c>
    </row>
    <row r="789" spans="1:9">
      <c r="A789" s="13">
        <v>44368003</v>
      </c>
      <c r="B789" s="13" t="s">
        <v>224</v>
      </c>
      <c r="C789" s="13" t="s">
        <v>230</v>
      </c>
      <c r="D789" s="44">
        <v>43941</v>
      </c>
      <c r="E789" s="13" t="s">
        <v>61</v>
      </c>
      <c r="F789" s="13" t="s">
        <v>51</v>
      </c>
      <c r="G789" s="13" t="s">
        <v>51</v>
      </c>
      <c r="H789" s="13" t="s">
        <v>51</v>
      </c>
      <c r="I789" s="42" t="s">
        <v>717</v>
      </c>
    </row>
    <row r="790" spans="1:9">
      <c r="A790" s="13">
        <v>20601659485</v>
      </c>
      <c r="B790" s="13" t="s">
        <v>224</v>
      </c>
      <c r="C790" s="13" t="s">
        <v>254</v>
      </c>
      <c r="D790" s="44">
        <v>43941</v>
      </c>
      <c r="E790" s="13" t="s">
        <v>61</v>
      </c>
      <c r="F790" s="13" t="s">
        <v>51</v>
      </c>
      <c r="G790" s="13" t="s">
        <v>51</v>
      </c>
      <c r="H790" s="13" t="s">
        <v>51</v>
      </c>
      <c r="I790" s="42" t="s">
        <v>718</v>
      </c>
    </row>
    <row r="791" spans="1:9">
      <c r="A791" s="13">
        <v>72218403</v>
      </c>
      <c r="B791" s="13" t="s">
        <v>49</v>
      </c>
      <c r="C791" s="13" t="s">
        <v>234</v>
      </c>
      <c r="D791" s="44">
        <v>43941</v>
      </c>
      <c r="E791" s="13" t="s">
        <v>61</v>
      </c>
      <c r="F791" s="13" t="s">
        <v>61</v>
      </c>
      <c r="G791" s="13" t="s">
        <v>51</v>
      </c>
      <c r="H791" s="13" t="s">
        <v>51</v>
      </c>
      <c r="I791" s="42" t="s">
        <v>719</v>
      </c>
    </row>
    <row r="792" spans="1:9">
      <c r="A792" s="13">
        <v>70212983</v>
      </c>
      <c r="B792" s="13" t="s">
        <v>49</v>
      </c>
      <c r="C792" s="13" t="s">
        <v>720</v>
      </c>
      <c r="D792" s="44">
        <v>43941</v>
      </c>
      <c r="E792" s="13" t="s">
        <v>61</v>
      </c>
      <c r="F792" s="13" t="s">
        <v>51</v>
      </c>
      <c r="G792" s="13" t="s">
        <v>51</v>
      </c>
      <c r="H792" s="13" t="s">
        <v>51</v>
      </c>
      <c r="I792" s="42" t="s">
        <v>718</v>
      </c>
    </row>
    <row r="793" spans="1:9">
      <c r="A793" s="13">
        <v>42835100</v>
      </c>
      <c r="B793" s="13" t="s">
        <v>49</v>
      </c>
      <c r="C793" s="13" t="s">
        <v>234</v>
      </c>
      <c r="D793" s="44">
        <v>43941</v>
      </c>
    </row>
    <row r="794" spans="1:9">
      <c r="A794" s="13">
        <v>21412105</v>
      </c>
      <c r="B794" s="13" t="s">
        <v>49</v>
      </c>
      <c r="C794" s="13" t="s">
        <v>234</v>
      </c>
      <c r="D794" s="44">
        <v>43941</v>
      </c>
    </row>
    <row r="795" spans="1:9">
      <c r="A795" s="13">
        <v>45205096</v>
      </c>
      <c r="B795" s="13" t="s">
        <v>49</v>
      </c>
      <c r="C795" s="13" t="s">
        <v>234</v>
      </c>
      <c r="D795" s="44">
        <v>43941</v>
      </c>
      <c r="E795" s="13" t="s">
        <v>12</v>
      </c>
      <c r="F795" s="13" t="s">
        <v>12</v>
      </c>
      <c r="G795" s="13" t="s">
        <v>19</v>
      </c>
      <c r="H795" s="13" t="s">
        <v>19</v>
      </c>
      <c r="I795" s="42" t="s">
        <v>721</v>
      </c>
    </row>
    <row r="796" spans="1:9">
      <c r="A796" s="13">
        <v>45281190</v>
      </c>
      <c r="B796" s="13" t="s">
        <v>49</v>
      </c>
      <c r="C796" s="13" t="s">
        <v>234</v>
      </c>
      <c r="D796" s="44">
        <v>43941</v>
      </c>
      <c r="E796" s="13" t="s">
        <v>12</v>
      </c>
      <c r="F796" s="13" t="s">
        <v>12</v>
      </c>
      <c r="G796" s="13" t="s">
        <v>19</v>
      </c>
      <c r="H796" s="13" t="s">
        <v>19</v>
      </c>
      <c r="I796" s="42" t="s">
        <v>275</v>
      </c>
    </row>
    <row r="797" spans="1:9">
      <c r="A797" s="13">
        <v>45692796</v>
      </c>
      <c r="B797" s="13" t="s">
        <v>49</v>
      </c>
      <c r="C797" s="13" t="s">
        <v>366</v>
      </c>
      <c r="D797" s="44">
        <v>43941</v>
      </c>
      <c r="E797" s="13" t="s">
        <v>12</v>
      </c>
      <c r="F797" s="13" t="s">
        <v>12</v>
      </c>
      <c r="G797" s="13" t="s">
        <v>19</v>
      </c>
      <c r="H797" s="13" t="s">
        <v>19</v>
      </c>
      <c r="I797" s="42" t="s">
        <v>722</v>
      </c>
    </row>
    <row r="798" spans="1:9">
      <c r="A798" s="13">
        <v>46279146</v>
      </c>
      <c r="B798" s="13" t="s">
        <v>49</v>
      </c>
      <c r="C798" s="13" t="s">
        <v>366</v>
      </c>
      <c r="D798" s="44">
        <v>43941</v>
      </c>
    </row>
    <row r="799" spans="1:9">
      <c r="A799" s="13">
        <v>41074538</v>
      </c>
      <c r="B799" s="13" t="s">
        <v>49</v>
      </c>
      <c r="C799" s="13" t="s">
        <v>235</v>
      </c>
      <c r="D799" s="44">
        <v>43941</v>
      </c>
    </row>
    <row r="800" spans="1:9">
      <c r="A800" s="13">
        <v>42724927</v>
      </c>
      <c r="B800" s="13" t="s">
        <v>49</v>
      </c>
      <c r="C800" s="13" t="s">
        <v>366</v>
      </c>
      <c r="D800" s="44">
        <v>43941</v>
      </c>
      <c r="E800" s="13" t="s">
        <v>12</v>
      </c>
      <c r="F800" s="13" t="s">
        <v>12</v>
      </c>
      <c r="G800" s="13" t="s">
        <v>19</v>
      </c>
      <c r="H800" s="13" t="s">
        <v>19</v>
      </c>
      <c r="I800" s="42" t="s">
        <v>66</v>
      </c>
    </row>
    <row r="801" spans="1:9">
      <c r="A801" s="13">
        <v>72711333</v>
      </c>
      <c r="B801" s="13" t="s">
        <v>49</v>
      </c>
      <c r="C801" s="13" t="s">
        <v>234</v>
      </c>
      <c r="D801" s="44">
        <v>43941</v>
      </c>
      <c r="E801" s="13" t="s">
        <v>12</v>
      </c>
      <c r="F801" s="13" t="s">
        <v>12</v>
      </c>
      <c r="G801" s="13" t="s">
        <v>19</v>
      </c>
      <c r="H801" s="13" t="s">
        <v>19</v>
      </c>
      <c r="I801" s="42" t="s">
        <v>538</v>
      </c>
    </row>
    <row r="802" spans="1:9">
      <c r="A802" s="13">
        <v>42911883</v>
      </c>
      <c r="B802" s="13" t="s">
        <v>29</v>
      </c>
      <c r="C802" s="13" t="s">
        <v>416</v>
      </c>
      <c r="D802" s="44">
        <v>43941</v>
      </c>
      <c r="E802" s="13" t="s">
        <v>12</v>
      </c>
      <c r="F802" s="13" t="s">
        <v>12</v>
      </c>
      <c r="G802" s="13" t="s">
        <v>19</v>
      </c>
      <c r="H802" s="13" t="s">
        <v>19</v>
      </c>
      <c r="I802" s="42" t="s">
        <v>389</v>
      </c>
    </row>
    <row r="803" spans="1:9">
      <c r="A803" s="13">
        <v>48491110</v>
      </c>
      <c r="B803" s="13" t="s">
        <v>49</v>
      </c>
      <c r="C803" s="13" t="s">
        <v>234</v>
      </c>
      <c r="D803" s="44">
        <v>43941</v>
      </c>
      <c r="E803" s="13" t="s">
        <v>12</v>
      </c>
      <c r="F803" s="13" t="s">
        <v>12</v>
      </c>
      <c r="G803" s="13" t="s">
        <v>19</v>
      </c>
      <c r="H803" s="13" t="s">
        <v>19</v>
      </c>
      <c r="I803" s="42" t="s">
        <v>723</v>
      </c>
    </row>
    <row r="804" spans="1:9">
      <c r="B804" s="13" t="s">
        <v>125</v>
      </c>
      <c r="C804" s="13" t="s">
        <v>140</v>
      </c>
      <c r="D804" s="44">
        <v>43941</v>
      </c>
    </row>
    <row r="805" spans="1:9">
      <c r="A805" s="13">
        <v>76671811</v>
      </c>
      <c r="B805" s="13" t="s">
        <v>218</v>
      </c>
      <c r="C805" s="13" t="s">
        <v>219</v>
      </c>
      <c r="D805" s="44">
        <v>43941</v>
      </c>
      <c r="E805" s="13" t="s">
        <v>12</v>
      </c>
      <c r="F805" s="13" t="s">
        <v>12</v>
      </c>
      <c r="G805" s="13" t="s">
        <v>19</v>
      </c>
      <c r="H805" s="13" t="s">
        <v>19</v>
      </c>
      <c r="I805" s="42" t="s">
        <v>479</v>
      </c>
    </row>
    <row r="806" spans="1:9">
      <c r="A806" s="13">
        <v>42808426</v>
      </c>
      <c r="B806" s="13" t="s">
        <v>244</v>
      </c>
      <c r="C806" s="13" t="s">
        <v>683</v>
      </c>
      <c r="D806" s="44">
        <v>43942</v>
      </c>
      <c r="E806" s="13" t="s">
        <v>12</v>
      </c>
      <c r="F806" s="13" t="s">
        <v>12</v>
      </c>
      <c r="G806" s="13" t="s">
        <v>19</v>
      </c>
      <c r="H806" s="13" t="s">
        <v>19</v>
      </c>
      <c r="I806" s="42" t="s">
        <v>479</v>
      </c>
    </row>
    <row r="807" spans="1:9">
      <c r="A807" s="13">
        <v>46721320</v>
      </c>
      <c r="B807" s="13" t="s">
        <v>244</v>
      </c>
      <c r="C807" s="13" t="s">
        <v>402</v>
      </c>
      <c r="D807" s="44">
        <v>43942</v>
      </c>
      <c r="E807" s="13" t="s">
        <v>12</v>
      </c>
      <c r="F807" s="13" t="s">
        <v>12</v>
      </c>
      <c r="G807" s="13" t="s">
        <v>19</v>
      </c>
      <c r="H807" s="13" t="s">
        <v>19</v>
      </c>
      <c r="I807" s="42" t="s">
        <v>724</v>
      </c>
    </row>
    <row r="808" spans="1:9">
      <c r="A808" s="13">
        <v>75654195</v>
      </c>
      <c r="B808" s="13" t="s">
        <v>244</v>
      </c>
      <c r="C808" s="13" t="s">
        <v>332</v>
      </c>
      <c r="D808" s="44">
        <v>43942</v>
      </c>
    </row>
    <row r="809" spans="1:9">
      <c r="A809" s="13">
        <v>42177705</v>
      </c>
      <c r="B809" s="13" t="s">
        <v>244</v>
      </c>
      <c r="C809" s="13" t="s">
        <v>263</v>
      </c>
      <c r="D809" s="44">
        <v>43942</v>
      </c>
      <c r="E809" s="13" t="s">
        <v>12</v>
      </c>
      <c r="F809" s="13" t="s">
        <v>12</v>
      </c>
      <c r="G809" s="13" t="s">
        <v>19</v>
      </c>
      <c r="H809" s="13" t="s">
        <v>19</v>
      </c>
      <c r="I809" s="42" t="s">
        <v>438</v>
      </c>
    </row>
    <row r="810" spans="1:9">
      <c r="A810" s="13">
        <v>21577832</v>
      </c>
      <c r="B810" s="13" t="s">
        <v>244</v>
      </c>
      <c r="C810" s="13" t="s">
        <v>283</v>
      </c>
      <c r="D810" s="44">
        <v>43942</v>
      </c>
      <c r="E810" s="13" t="s">
        <v>12</v>
      </c>
      <c r="F810" s="13" t="s">
        <v>12</v>
      </c>
      <c r="G810" s="13" t="s">
        <v>19</v>
      </c>
      <c r="H810" s="13" t="s">
        <v>19</v>
      </c>
      <c r="I810" s="42" t="s">
        <v>538</v>
      </c>
    </row>
    <row r="811" spans="1:9">
      <c r="A811" s="13">
        <v>44321779</v>
      </c>
      <c r="B811" s="13" t="s">
        <v>244</v>
      </c>
      <c r="C811" s="13" t="s">
        <v>263</v>
      </c>
      <c r="D811" s="44">
        <v>43942</v>
      </c>
      <c r="E811" s="13" t="s">
        <v>12</v>
      </c>
      <c r="F811" s="13" t="s">
        <v>12</v>
      </c>
      <c r="G811" s="13" t="s">
        <v>19</v>
      </c>
      <c r="H811" s="13" t="s">
        <v>19</v>
      </c>
      <c r="I811" s="42" t="s">
        <v>66</v>
      </c>
    </row>
    <row r="812" spans="1:9">
      <c r="A812" s="13">
        <v>40597776</v>
      </c>
      <c r="B812" s="13" t="s">
        <v>244</v>
      </c>
      <c r="C812" s="13" t="s">
        <v>263</v>
      </c>
      <c r="D812" s="44">
        <v>43942</v>
      </c>
      <c r="E812" s="13" t="s">
        <v>12</v>
      </c>
      <c r="F812" s="13" t="s">
        <v>12</v>
      </c>
      <c r="G812" s="13" t="s">
        <v>19</v>
      </c>
      <c r="H812" s="13" t="s">
        <v>19</v>
      </c>
      <c r="I812" s="42" t="s">
        <v>725</v>
      </c>
    </row>
    <row r="813" spans="1:9">
      <c r="A813" s="13">
        <v>72383332</v>
      </c>
      <c r="B813" s="13" t="s">
        <v>244</v>
      </c>
      <c r="C813" s="13" t="s">
        <v>283</v>
      </c>
      <c r="D813" s="44">
        <v>43942</v>
      </c>
      <c r="E813" s="13" t="s">
        <v>12</v>
      </c>
      <c r="F813" s="13" t="s">
        <v>12</v>
      </c>
      <c r="G813" s="13" t="s">
        <v>19</v>
      </c>
      <c r="H813" s="13" t="s">
        <v>19</v>
      </c>
      <c r="I813" s="42" t="s">
        <v>726</v>
      </c>
    </row>
    <row r="814" spans="1:9">
      <c r="A814" s="13">
        <v>43894883</v>
      </c>
      <c r="B814" s="13" t="s">
        <v>244</v>
      </c>
      <c r="C814" s="13" t="s">
        <v>263</v>
      </c>
      <c r="D814" s="44">
        <v>43942</v>
      </c>
      <c r="E814" s="13" t="s">
        <v>12</v>
      </c>
      <c r="F814" s="13" t="s">
        <v>12</v>
      </c>
      <c r="G814" s="13" t="s">
        <v>19</v>
      </c>
      <c r="H814" s="13" t="s">
        <v>19</v>
      </c>
      <c r="I814" s="42" t="s">
        <v>538</v>
      </c>
    </row>
    <row r="815" spans="1:9">
      <c r="A815" s="13">
        <v>70443859</v>
      </c>
      <c r="B815" s="13" t="s">
        <v>244</v>
      </c>
      <c r="C815" s="13" t="s">
        <v>263</v>
      </c>
      <c r="D815" s="44">
        <v>43942</v>
      </c>
      <c r="E815" s="13" t="s">
        <v>12</v>
      </c>
      <c r="F815" s="13" t="s">
        <v>12</v>
      </c>
      <c r="G815" s="13" t="s">
        <v>19</v>
      </c>
      <c r="H815" s="13" t="s">
        <v>19</v>
      </c>
      <c r="I815" s="42" t="s">
        <v>727</v>
      </c>
    </row>
    <row r="816" spans="1:9">
      <c r="A816" s="13">
        <v>47724549</v>
      </c>
      <c r="B816" s="13" t="s">
        <v>244</v>
      </c>
      <c r="C816" s="13" t="s">
        <v>263</v>
      </c>
      <c r="D816" s="44">
        <v>43942</v>
      </c>
      <c r="E816" s="13" t="s">
        <v>12</v>
      </c>
      <c r="F816" s="13" t="s">
        <v>12</v>
      </c>
      <c r="G816" s="13" t="s">
        <v>19</v>
      </c>
      <c r="H816" s="13" t="s">
        <v>19</v>
      </c>
      <c r="I816" s="42" t="s">
        <v>171</v>
      </c>
    </row>
    <row r="817" spans="1:9">
      <c r="A817" s="13">
        <v>41851903</v>
      </c>
      <c r="B817" s="13" t="s">
        <v>244</v>
      </c>
      <c r="C817" s="13" t="s">
        <v>283</v>
      </c>
      <c r="D817" s="44">
        <v>43942</v>
      </c>
      <c r="E817" s="13" t="s">
        <v>12</v>
      </c>
      <c r="F817" s="13" t="s">
        <v>12</v>
      </c>
      <c r="G817" s="13" t="s">
        <v>19</v>
      </c>
      <c r="H817" s="13" t="s">
        <v>19</v>
      </c>
      <c r="I817" s="42" t="s">
        <v>171</v>
      </c>
    </row>
    <row r="818" spans="1:9">
      <c r="A818" s="13">
        <v>21544503</v>
      </c>
      <c r="B818" s="13" t="s">
        <v>244</v>
      </c>
      <c r="C818" s="13" t="s">
        <v>263</v>
      </c>
      <c r="D818" s="44">
        <v>43942</v>
      </c>
      <c r="E818" s="13" t="s">
        <v>12</v>
      </c>
      <c r="F818" s="13" t="s">
        <v>12</v>
      </c>
      <c r="G818" s="13" t="s">
        <v>19</v>
      </c>
      <c r="H818" s="13" t="s">
        <v>19</v>
      </c>
      <c r="I818" s="42" t="s">
        <v>728</v>
      </c>
    </row>
    <row r="819" spans="1:9">
      <c r="A819" s="13">
        <v>21548870</v>
      </c>
      <c r="B819" s="13" t="s">
        <v>244</v>
      </c>
      <c r="C819" s="13" t="s">
        <v>263</v>
      </c>
      <c r="D819" s="44">
        <v>43942</v>
      </c>
      <c r="E819" s="13" t="s">
        <v>12</v>
      </c>
      <c r="F819" s="13" t="s">
        <v>12</v>
      </c>
      <c r="G819" s="13" t="s">
        <v>19</v>
      </c>
      <c r="H819" s="13" t="s">
        <v>19</v>
      </c>
      <c r="I819" s="42" t="s">
        <v>729</v>
      </c>
    </row>
    <row r="820" spans="1:9">
      <c r="A820" s="13">
        <v>8693376</v>
      </c>
      <c r="B820" s="13" t="s">
        <v>244</v>
      </c>
      <c r="C820" s="13" t="s">
        <v>683</v>
      </c>
      <c r="D820" s="44">
        <v>43942</v>
      </c>
      <c r="E820" s="13" t="s">
        <v>12</v>
      </c>
      <c r="F820" s="13" t="s">
        <v>12</v>
      </c>
      <c r="G820" s="13" t="s">
        <v>19</v>
      </c>
      <c r="H820" s="13" t="s">
        <v>19</v>
      </c>
      <c r="I820" s="42" t="s">
        <v>730</v>
      </c>
    </row>
    <row r="821" spans="1:9">
      <c r="A821" s="13">
        <v>46899968</v>
      </c>
      <c r="B821" s="13" t="s">
        <v>244</v>
      </c>
      <c r="C821" s="13" t="s">
        <v>263</v>
      </c>
      <c r="D821" s="44">
        <v>43942</v>
      </c>
      <c r="E821" s="13" t="s">
        <v>12</v>
      </c>
      <c r="F821" s="13" t="s">
        <v>12</v>
      </c>
      <c r="G821" s="13" t="s">
        <v>19</v>
      </c>
      <c r="H821" s="13" t="s">
        <v>19</v>
      </c>
      <c r="I821" s="42" t="s">
        <v>171</v>
      </c>
    </row>
    <row r="822" spans="1:9">
      <c r="A822" s="13">
        <v>44604971</v>
      </c>
      <c r="B822" s="13" t="s">
        <v>244</v>
      </c>
      <c r="C822" s="13" t="s">
        <v>263</v>
      </c>
      <c r="D822" s="44">
        <v>43942</v>
      </c>
    </row>
    <row r="823" spans="1:9">
      <c r="A823" s="13">
        <v>21879963</v>
      </c>
      <c r="B823" s="13" t="s">
        <v>244</v>
      </c>
      <c r="C823" s="13" t="s">
        <v>293</v>
      </c>
      <c r="D823" s="44">
        <v>43942</v>
      </c>
    </row>
    <row r="824" spans="1:9">
      <c r="A824" s="13">
        <v>20600092350</v>
      </c>
      <c r="B824" s="13" t="s">
        <v>244</v>
      </c>
      <c r="C824" s="13" t="s">
        <v>683</v>
      </c>
      <c r="D824" s="44">
        <v>43942</v>
      </c>
    </row>
    <row r="825" spans="1:9">
      <c r="A825" s="13">
        <v>46485310</v>
      </c>
      <c r="B825" s="13" t="s">
        <v>244</v>
      </c>
      <c r="C825" s="13" t="s">
        <v>263</v>
      </c>
      <c r="D825" s="44">
        <v>43942</v>
      </c>
    </row>
    <row r="826" spans="1:9">
      <c r="A826" s="13">
        <v>43256633</v>
      </c>
      <c r="B826" s="13" t="s">
        <v>244</v>
      </c>
      <c r="C826" s="13" t="s">
        <v>263</v>
      </c>
      <c r="D826" s="44">
        <v>43942</v>
      </c>
    </row>
    <row r="827" spans="1:9">
      <c r="A827" s="13">
        <v>46485310</v>
      </c>
      <c r="B827" s="13" t="s">
        <v>244</v>
      </c>
      <c r="C827" s="13" t="s">
        <v>293</v>
      </c>
      <c r="D827" s="44">
        <v>43942</v>
      </c>
    </row>
    <row r="828" spans="1:9">
      <c r="A828" s="13">
        <v>43399296</v>
      </c>
      <c r="B828" s="13" t="s">
        <v>244</v>
      </c>
      <c r="C828" s="13" t="s">
        <v>683</v>
      </c>
      <c r="D828" s="44">
        <v>43942</v>
      </c>
    </row>
    <row r="829" spans="1:9">
      <c r="A829" s="13">
        <v>41724918</v>
      </c>
      <c r="B829" s="13" t="s">
        <v>244</v>
      </c>
      <c r="C829" s="13" t="s">
        <v>402</v>
      </c>
      <c r="D829" s="44">
        <v>43942</v>
      </c>
    </row>
    <row r="830" spans="1:9">
      <c r="A830" s="13">
        <v>48536682</v>
      </c>
      <c r="B830" s="13" t="s">
        <v>49</v>
      </c>
      <c r="C830" s="13" t="s">
        <v>234</v>
      </c>
      <c r="D830" s="44">
        <v>43942</v>
      </c>
    </row>
    <row r="831" spans="1:9">
      <c r="A831" s="13">
        <v>43381658</v>
      </c>
      <c r="B831" s="13" t="s">
        <v>49</v>
      </c>
      <c r="C831" s="13" t="s">
        <v>234</v>
      </c>
      <c r="D831" s="44">
        <v>43942</v>
      </c>
    </row>
    <row r="832" spans="1:9">
      <c r="A832" s="13">
        <v>45724107</v>
      </c>
      <c r="B832" s="13" t="s">
        <v>49</v>
      </c>
      <c r="C832" s="13" t="s">
        <v>232</v>
      </c>
      <c r="D832" s="44">
        <v>43942</v>
      </c>
    </row>
    <row r="833" spans="1:9">
      <c r="A833" s="13">
        <v>41724918</v>
      </c>
      <c r="B833" s="13" t="s">
        <v>49</v>
      </c>
      <c r="C833" s="13" t="s">
        <v>720</v>
      </c>
      <c r="D833" s="44">
        <v>43942</v>
      </c>
    </row>
    <row r="834" spans="1:9">
      <c r="A834" s="13">
        <v>22297855</v>
      </c>
      <c r="B834" s="13" t="s">
        <v>49</v>
      </c>
      <c r="C834" s="13" t="s">
        <v>63</v>
      </c>
      <c r="D834" s="44">
        <v>43942</v>
      </c>
    </row>
    <row r="835" spans="1:9">
      <c r="A835" s="13">
        <v>45724107</v>
      </c>
      <c r="B835" s="13" t="s">
        <v>218</v>
      </c>
      <c r="C835" s="13" t="s">
        <v>414</v>
      </c>
      <c r="D835" s="44">
        <v>43942</v>
      </c>
    </row>
    <row r="836" spans="1:9">
      <c r="B836" s="13" t="s">
        <v>125</v>
      </c>
      <c r="C836" s="13" t="s">
        <v>731</v>
      </c>
      <c r="D836" s="44">
        <v>43942</v>
      </c>
    </row>
    <row r="837" spans="1:9">
      <c r="A837" s="13">
        <v>21578462</v>
      </c>
      <c r="B837" s="13" t="s">
        <v>49</v>
      </c>
      <c r="C837" s="13" t="s">
        <v>235</v>
      </c>
      <c r="D837" s="44">
        <v>43942</v>
      </c>
    </row>
    <row r="838" spans="1:9">
      <c r="A838" s="13">
        <v>30586936</v>
      </c>
      <c r="B838" s="13" t="s">
        <v>49</v>
      </c>
      <c r="C838" s="13" t="s">
        <v>239</v>
      </c>
      <c r="D838" s="44">
        <v>43942</v>
      </c>
    </row>
    <row r="839" spans="1:9">
      <c r="A839" s="13">
        <v>48061558</v>
      </c>
      <c r="B839" s="13" t="s">
        <v>224</v>
      </c>
      <c r="C839" s="13" t="s">
        <v>228</v>
      </c>
      <c r="D839" s="44">
        <v>43942</v>
      </c>
    </row>
    <row r="840" spans="1:9">
      <c r="A840" s="13">
        <v>40678265</v>
      </c>
      <c r="B840" s="13" t="s">
        <v>224</v>
      </c>
      <c r="C840" s="13" t="s">
        <v>254</v>
      </c>
      <c r="D840" s="44">
        <v>43942</v>
      </c>
    </row>
    <row r="841" spans="1:9">
      <c r="A841" s="13">
        <v>21443923</v>
      </c>
      <c r="B841" s="13" t="s">
        <v>224</v>
      </c>
      <c r="C841" s="13" t="s">
        <v>399</v>
      </c>
      <c r="D841" s="44">
        <v>43942</v>
      </c>
      <c r="E841" s="13" t="s">
        <v>12</v>
      </c>
      <c r="F841" s="13" t="s">
        <v>19</v>
      </c>
      <c r="G841" s="13" t="s">
        <v>19</v>
      </c>
      <c r="H841" s="13" t="s">
        <v>19</v>
      </c>
      <c r="I841" s="42" t="s">
        <v>624</v>
      </c>
    </row>
    <row r="842" spans="1:9">
      <c r="A842" s="13">
        <v>41057658</v>
      </c>
      <c r="B842" s="13" t="s">
        <v>224</v>
      </c>
      <c r="C842" s="13" t="s">
        <v>228</v>
      </c>
      <c r="D842" s="44">
        <v>43942</v>
      </c>
      <c r="E842" s="13" t="s">
        <v>109</v>
      </c>
      <c r="F842" s="13" t="s">
        <v>109</v>
      </c>
      <c r="G842" s="13" t="s">
        <v>109</v>
      </c>
      <c r="H842" s="13" t="s">
        <v>109</v>
      </c>
      <c r="I842" s="42" t="s">
        <v>610</v>
      </c>
    </row>
    <row r="843" spans="1:9">
      <c r="A843" s="13">
        <v>45724107</v>
      </c>
      <c r="B843" s="13" t="s">
        <v>29</v>
      </c>
      <c r="C843" s="13" t="s">
        <v>383</v>
      </c>
      <c r="D843" s="44">
        <v>43942</v>
      </c>
    </row>
    <row r="844" spans="1:9">
      <c r="A844" s="13">
        <v>41546083</v>
      </c>
      <c r="B844" s="13" t="s">
        <v>29</v>
      </c>
      <c r="C844" s="13" t="s">
        <v>447</v>
      </c>
      <c r="D844" s="44">
        <v>43942</v>
      </c>
      <c r="E844" s="13" t="s">
        <v>12</v>
      </c>
      <c r="F844" s="13" t="s">
        <v>12</v>
      </c>
      <c r="G844" s="13" t="s">
        <v>19</v>
      </c>
      <c r="H844" s="13" t="s">
        <v>19</v>
      </c>
      <c r="I844" s="42" t="s">
        <v>437</v>
      </c>
    </row>
    <row r="845" spans="1:9">
      <c r="A845" s="13">
        <v>73894208</v>
      </c>
      <c r="B845" s="13" t="s">
        <v>29</v>
      </c>
      <c r="C845" s="13" t="s">
        <v>383</v>
      </c>
      <c r="D845" s="44">
        <v>43942</v>
      </c>
      <c r="E845" s="13" t="s">
        <v>109</v>
      </c>
      <c r="F845" s="13" t="s">
        <v>109</v>
      </c>
      <c r="G845" s="13" t="s">
        <v>109</v>
      </c>
      <c r="H845" s="13" t="s">
        <v>109</v>
      </c>
      <c r="I845" s="42" t="s">
        <v>732</v>
      </c>
    </row>
    <row r="846" spans="1:9">
      <c r="A846" s="13">
        <v>76744848</v>
      </c>
      <c r="B846" s="13" t="s">
        <v>29</v>
      </c>
      <c r="C846" s="13" t="s">
        <v>380</v>
      </c>
      <c r="D846" s="44">
        <v>43942</v>
      </c>
      <c r="E846" s="13" t="s">
        <v>108</v>
      </c>
      <c r="F846" s="13" t="s">
        <v>108</v>
      </c>
      <c r="G846" s="13" t="s">
        <v>109</v>
      </c>
      <c r="H846" s="13" t="s">
        <v>109</v>
      </c>
      <c r="I846" s="42" t="s">
        <v>733</v>
      </c>
    </row>
    <row r="847" spans="1:9">
      <c r="A847" s="13">
        <v>41546083</v>
      </c>
      <c r="B847" s="13" t="s">
        <v>125</v>
      </c>
      <c r="C847" s="13" t="s">
        <v>140</v>
      </c>
      <c r="D847" s="44">
        <v>43942</v>
      </c>
    </row>
    <row r="848" spans="1:9">
      <c r="A848" s="13">
        <v>21412012</v>
      </c>
      <c r="B848" s="13" t="s">
        <v>29</v>
      </c>
      <c r="C848" s="13" t="s">
        <v>494</v>
      </c>
      <c r="D848" s="44">
        <v>43942</v>
      </c>
      <c r="E848" s="13" t="s">
        <v>108</v>
      </c>
      <c r="F848" s="13" t="s">
        <v>108</v>
      </c>
      <c r="G848" s="13" t="s">
        <v>109</v>
      </c>
      <c r="H848" s="13" t="s">
        <v>109</v>
      </c>
      <c r="I848" s="42" t="s">
        <v>734</v>
      </c>
    </row>
    <row r="849" spans="1:9">
      <c r="A849" s="13">
        <v>70774715</v>
      </c>
      <c r="B849" s="13" t="s">
        <v>29</v>
      </c>
      <c r="C849" s="13" t="s">
        <v>383</v>
      </c>
      <c r="D849" s="44">
        <v>43942</v>
      </c>
      <c r="E849" s="13" t="s">
        <v>108</v>
      </c>
      <c r="F849" s="13" t="s">
        <v>108</v>
      </c>
      <c r="G849" s="13" t="s">
        <v>109</v>
      </c>
      <c r="H849" s="13" t="s">
        <v>109</v>
      </c>
      <c r="I849" s="42" t="s">
        <v>735</v>
      </c>
    </row>
    <row r="850" spans="1:9">
      <c r="A850" s="13">
        <v>10180956781</v>
      </c>
      <c r="B850" s="13" t="s">
        <v>29</v>
      </c>
      <c r="C850" s="13" t="s">
        <v>461</v>
      </c>
      <c r="D850" s="44">
        <v>43942</v>
      </c>
      <c r="E850" s="13" t="s">
        <v>109</v>
      </c>
      <c r="F850" s="13" t="s">
        <v>109</v>
      </c>
      <c r="G850" s="13" t="s">
        <v>109</v>
      </c>
      <c r="H850" s="13" t="s">
        <v>109</v>
      </c>
      <c r="I850" s="42" t="s">
        <v>736</v>
      </c>
    </row>
    <row r="851" spans="1:9">
      <c r="A851" s="13">
        <v>71541762</v>
      </c>
      <c r="B851" s="13" t="s">
        <v>29</v>
      </c>
      <c r="C851" s="13" t="s">
        <v>383</v>
      </c>
      <c r="D851" s="44">
        <v>43942</v>
      </c>
      <c r="E851" s="13" t="s">
        <v>19</v>
      </c>
      <c r="F851" s="13" t="s">
        <v>19</v>
      </c>
      <c r="G851" s="13" t="s">
        <v>19</v>
      </c>
      <c r="H851" s="13" t="s">
        <v>19</v>
      </c>
      <c r="I851" s="42" t="s">
        <v>737</v>
      </c>
    </row>
    <row r="852" spans="1:9">
      <c r="A852" s="13">
        <v>42659419</v>
      </c>
      <c r="B852" s="13" t="s">
        <v>128</v>
      </c>
      <c r="C852" s="13" t="s">
        <v>133</v>
      </c>
      <c r="D852" s="44">
        <v>43942</v>
      </c>
      <c r="E852" s="13" t="s">
        <v>19</v>
      </c>
      <c r="F852" s="13" t="s">
        <v>19</v>
      </c>
      <c r="G852" s="13" t="s">
        <v>19</v>
      </c>
      <c r="H852" s="13" t="s">
        <v>19</v>
      </c>
      <c r="I852" s="42" t="s">
        <v>737</v>
      </c>
    </row>
    <row r="853" spans="1:9">
      <c r="A853" s="13">
        <v>45692796</v>
      </c>
      <c r="B853" s="13" t="s">
        <v>128</v>
      </c>
      <c r="C853" s="13" t="s">
        <v>145</v>
      </c>
      <c r="D853" s="44">
        <v>43942</v>
      </c>
    </row>
    <row r="854" spans="1:9">
      <c r="A854" s="13">
        <v>45692796</v>
      </c>
      <c r="B854" s="13" t="s">
        <v>224</v>
      </c>
      <c r="C854" s="13" t="s">
        <v>541</v>
      </c>
      <c r="D854" s="44">
        <v>43942</v>
      </c>
    </row>
    <row r="855" spans="1:9">
      <c r="B855" s="13" t="s">
        <v>15</v>
      </c>
      <c r="C855" s="13" t="s">
        <v>738</v>
      </c>
      <c r="D855" s="44">
        <v>43942</v>
      </c>
      <c r="E855" s="13" t="s">
        <v>19</v>
      </c>
      <c r="F855" s="13" t="s">
        <v>19</v>
      </c>
      <c r="G855" s="13" t="s">
        <v>19</v>
      </c>
      <c r="H855" s="13" t="s">
        <v>19</v>
      </c>
      <c r="I855" s="42" t="s">
        <v>737</v>
      </c>
    </row>
    <row r="856" spans="1:9">
      <c r="A856" s="13">
        <v>28303047</v>
      </c>
      <c r="B856" s="13" t="s">
        <v>224</v>
      </c>
      <c r="C856" s="13" t="s">
        <v>254</v>
      </c>
      <c r="D856" s="44">
        <v>43942</v>
      </c>
    </row>
    <row r="857" spans="1:9">
      <c r="A857" s="13">
        <v>46014921</v>
      </c>
      <c r="B857" s="13" t="s">
        <v>224</v>
      </c>
      <c r="C857" s="13" t="s">
        <v>254</v>
      </c>
      <c r="D857" s="44">
        <v>43942</v>
      </c>
      <c r="E857" s="13" t="s">
        <v>12</v>
      </c>
      <c r="F857" s="13" t="s">
        <v>12</v>
      </c>
      <c r="G857" s="13" t="s">
        <v>19</v>
      </c>
      <c r="H857" s="13" t="s">
        <v>19</v>
      </c>
      <c r="I857" s="42" t="s">
        <v>739</v>
      </c>
    </row>
    <row r="858" spans="1:9">
      <c r="A858" s="13">
        <v>41152289</v>
      </c>
      <c r="B858" s="13" t="s">
        <v>224</v>
      </c>
      <c r="C858" s="13" t="s">
        <v>254</v>
      </c>
      <c r="D858" s="44">
        <v>43942</v>
      </c>
    </row>
    <row r="859" spans="1:9">
      <c r="A859" s="13">
        <v>41995179</v>
      </c>
      <c r="B859" s="13" t="s">
        <v>128</v>
      </c>
      <c r="C859" s="13" t="s">
        <v>740</v>
      </c>
      <c r="D859" s="44">
        <v>43942</v>
      </c>
      <c r="E859" s="13" t="s">
        <v>108</v>
      </c>
      <c r="F859" s="13" t="s">
        <v>108</v>
      </c>
      <c r="G859" s="13" t="s">
        <v>109</v>
      </c>
      <c r="H859" s="13" t="s">
        <v>109</v>
      </c>
      <c r="I859" s="42" t="s">
        <v>741</v>
      </c>
    </row>
    <row r="860" spans="1:9">
      <c r="A860" s="13">
        <v>42506694</v>
      </c>
      <c r="B860" s="13" t="s">
        <v>29</v>
      </c>
      <c r="C860" s="13" t="s">
        <v>380</v>
      </c>
      <c r="D860" s="44">
        <v>43942</v>
      </c>
    </row>
    <row r="861" spans="1:9">
      <c r="A861" s="13">
        <v>43229621</v>
      </c>
      <c r="B861" s="13" t="s">
        <v>29</v>
      </c>
      <c r="C861" s="13" t="s">
        <v>742</v>
      </c>
      <c r="D861" s="44">
        <v>43942</v>
      </c>
      <c r="E861" s="13" t="s">
        <v>109</v>
      </c>
      <c r="F861" s="13" t="s">
        <v>109</v>
      </c>
      <c r="G861" s="13" t="s">
        <v>109</v>
      </c>
      <c r="H861" s="13" t="s">
        <v>109</v>
      </c>
      <c r="I861" s="42" t="s">
        <v>743</v>
      </c>
    </row>
    <row r="862" spans="1:9">
      <c r="A862" s="13">
        <v>21464089</v>
      </c>
      <c r="B862" s="13" t="s">
        <v>29</v>
      </c>
      <c r="C862" s="13" t="s">
        <v>447</v>
      </c>
      <c r="D862" s="44">
        <v>43942</v>
      </c>
    </row>
    <row r="863" spans="1:9">
      <c r="A863" s="13">
        <v>43524991</v>
      </c>
      <c r="B863" s="13" t="s">
        <v>29</v>
      </c>
      <c r="C863" s="13" t="s">
        <v>447</v>
      </c>
      <c r="D863" s="44">
        <v>43942</v>
      </c>
      <c r="E863" s="13" t="s">
        <v>109</v>
      </c>
      <c r="F863" s="13" t="s">
        <v>109</v>
      </c>
      <c r="G863" s="13" t="s">
        <v>109</v>
      </c>
      <c r="H863" s="13" t="s">
        <v>109</v>
      </c>
      <c r="I863" s="42" t="s">
        <v>744</v>
      </c>
    </row>
    <row r="864" spans="1:9">
      <c r="A864" s="13">
        <v>23969258</v>
      </c>
      <c r="B864" s="13" t="s">
        <v>224</v>
      </c>
      <c r="C864" s="13" t="s">
        <v>629</v>
      </c>
      <c r="D864" s="44">
        <v>43942</v>
      </c>
      <c r="E864" s="13" t="s">
        <v>108</v>
      </c>
      <c r="F864" s="13" t="s">
        <v>108</v>
      </c>
      <c r="G864" s="13" t="s">
        <v>109</v>
      </c>
      <c r="H864" s="13" t="s">
        <v>109</v>
      </c>
      <c r="I864" s="42" t="s">
        <v>745</v>
      </c>
    </row>
    <row r="865" spans="1:9">
      <c r="A865" s="13">
        <v>45839791</v>
      </c>
      <c r="B865" s="13" t="s">
        <v>125</v>
      </c>
      <c r="C865" s="13" t="s">
        <v>137</v>
      </c>
      <c r="D865" s="44">
        <v>43942</v>
      </c>
    </row>
    <row r="866" spans="1:9">
      <c r="A866" s="13">
        <v>44794150</v>
      </c>
      <c r="B866" s="13" t="s">
        <v>218</v>
      </c>
      <c r="C866" s="13" t="s">
        <v>219</v>
      </c>
      <c r="D866" s="44">
        <v>43942</v>
      </c>
      <c r="E866" s="13" t="s">
        <v>108</v>
      </c>
      <c r="F866" s="13" t="s">
        <v>108</v>
      </c>
      <c r="G866" s="13" t="s">
        <v>109</v>
      </c>
      <c r="H866" s="13" t="s">
        <v>109</v>
      </c>
      <c r="I866" s="42" t="s">
        <v>746</v>
      </c>
    </row>
    <row r="867" spans="1:9">
      <c r="A867" s="13">
        <v>21531254</v>
      </c>
      <c r="B867" s="13" t="s">
        <v>244</v>
      </c>
      <c r="C867" s="13" t="s">
        <v>263</v>
      </c>
      <c r="D867" s="44">
        <v>43942</v>
      </c>
      <c r="E867" s="13" t="s">
        <v>109</v>
      </c>
      <c r="F867" s="13" t="s">
        <v>109</v>
      </c>
      <c r="G867" s="13" t="s">
        <v>109</v>
      </c>
      <c r="H867" s="13" t="s">
        <v>109</v>
      </c>
      <c r="I867" s="42" t="s">
        <v>747</v>
      </c>
    </row>
    <row r="868" spans="1:9">
      <c r="A868" s="13">
        <v>45838831</v>
      </c>
      <c r="B868" s="13" t="s">
        <v>244</v>
      </c>
      <c r="C868" s="13" t="s">
        <v>263</v>
      </c>
      <c r="D868" s="44">
        <v>43942</v>
      </c>
      <c r="E868" s="13" t="s">
        <v>109</v>
      </c>
      <c r="F868" s="13" t="s">
        <v>109</v>
      </c>
      <c r="G868" s="13" t="s">
        <v>109</v>
      </c>
      <c r="H868" s="13" t="s">
        <v>109</v>
      </c>
      <c r="I868" s="42" t="s">
        <v>748</v>
      </c>
    </row>
    <row r="869" spans="1:9">
      <c r="A869" s="13">
        <v>41973117</v>
      </c>
      <c r="B869" s="13" t="s">
        <v>49</v>
      </c>
      <c r="C869" s="13" t="s">
        <v>366</v>
      </c>
      <c r="D869" s="44">
        <v>43942</v>
      </c>
      <c r="E869" s="13" t="s">
        <v>12</v>
      </c>
      <c r="F869" s="13" t="s">
        <v>19</v>
      </c>
      <c r="G869" s="13" t="s">
        <v>19</v>
      </c>
      <c r="H869" s="13" t="s">
        <v>19</v>
      </c>
      <c r="I869" s="42" t="s">
        <v>680</v>
      </c>
    </row>
    <row r="870" spans="1:9">
      <c r="A870" s="13">
        <v>10286811</v>
      </c>
      <c r="B870" s="13" t="s">
        <v>244</v>
      </c>
      <c r="C870" s="13" t="s">
        <v>263</v>
      </c>
      <c r="D870" s="44">
        <v>43943</v>
      </c>
    </row>
    <row r="871" spans="1:9">
      <c r="A871" s="13">
        <v>3882416</v>
      </c>
      <c r="B871" s="13" t="s">
        <v>125</v>
      </c>
      <c r="C871" s="13" t="s">
        <v>137</v>
      </c>
      <c r="D871" s="44">
        <v>43943</v>
      </c>
      <c r="E871" s="13" t="s">
        <v>109</v>
      </c>
      <c r="F871" s="13" t="s">
        <v>109</v>
      </c>
      <c r="G871" s="13" t="s">
        <v>109</v>
      </c>
      <c r="H871" s="13" t="s">
        <v>109</v>
      </c>
      <c r="I871" s="42" t="s">
        <v>207</v>
      </c>
    </row>
    <row r="872" spans="1:9">
      <c r="A872" s="13">
        <v>42188293</v>
      </c>
      <c r="B872" s="13" t="s">
        <v>125</v>
      </c>
      <c r="C872" s="13" t="s">
        <v>135</v>
      </c>
      <c r="D872" s="44">
        <v>43943</v>
      </c>
      <c r="E872" s="13" t="s">
        <v>109</v>
      </c>
      <c r="F872" s="13" t="s">
        <v>109</v>
      </c>
      <c r="G872" s="13" t="s">
        <v>109</v>
      </c>
      <c r="H872" s="13" t="s">
        <v>109</v>
      </c>
      <c r="I872" s="42" t="s">
        <v>748</v>
      </c>
    </row>
    <row r="873" spans="1:9">
      <c r="A873" s="13">
        <v>71376301</v>
      </c>
      <c r="B873" s="13" t="s">
        <v>125</v>
      </c>
      <c r="C873" s="13" t="s">
        <v>140</v>
      </c>
      <c r="D873" s="44">
        <v>43943</v>
      </c>
      <c r="E873" s="13" t="s">
        <v>108</v>
      </c>
      <c r="F873" s="13" t="s">
        <v>108</v>
      </c>
      <c r="G873" s="13" t="s">
        <v>109</v>
      </c>
      <c r="H873" s="13" t="s">
        <v>109</v>
      </c>
      <c r="I873" s="42" t="s">
        <v>749</v>
      </c>
    </row>
    <row r="874" spans="1:9">
      <c r="A874" s="13">
        <v>80012226</v>
      </c>
      <c r="B874" s="13" t="s">
        <v>125</v>
      </c>
      <c r="C874" s="13" t="s">
        <v>140</v>
      </c>
      <c r="D874" s="44">
        <v>43943</v>
      </c>
      <c r="E874" s="13" t="s">
        <v>108</v>
      </c>
      <c r="F874" s="13" t="s">
        <v>108</v>
      </c>
      <c r="G874" s="13" t="s">
        <v>109</v>
      </c>
      <c r="H874" s="13" t="s">
        <v>109</v>
      </c>
      <c r="I874" s="42" t="s">
        <v>750</v>
      </c>
    </row>
    <row r="875" spans="1:9">
      <c r="A875" s="13">
        <v>43078707</v>
      </c>
      <c r="B875" s="13" t="s">
        <v>125</v>
      </c>
      <c r="C875" s="13" t="s">
        <v>137</v>
      </c>
      <c r="D875" s="44">
        <v>43943</v>
      </c>
      <c r="E875" s="13" t="s">
        <v>108</v>
      </c>
      <c r="F875" s="13" t="s">
        <v>108</v>
      </c>
      <c r="G875" s="13" t="s">
        <v>109</v>
      </c>
      <c r="H875" s="13" t="s">
        <v>109</v>
      </c>
      <c r="I875" s="42" t="s">
        <v>751</v>
      </c>
    </row>
    <row r="876" spans="1:9">
      <c r="A876" s="13">
        <v>71605118</v>
      </c>
      <c r="B876" s="13" t="s">
        <v>125</v>
      </c>
      <c r="C876" s="13" t="s">
        <v>135</v>
      </c>
      <c r="D876" s="44">
        <v>43943</v>
      </c>
    </row>
    <row r="877" spans="1:9">
      <c r="A877" s="13">
        <v>45910353</v>
      </c>
      <c r="B877" s="13" t="s">
        <v>125</v>
      </c>
      <c r="C877" s="13" t="s">
        <v>159</v>
      </c>
      <c r="D877" s="44">
        <v>43943</v>
      </c>
      <c r="E877" s="13" t="s">
        <v>108</v>
      </c>
      <c r="F877" s="13" t="s">
        <v>108</v>
      </c>
      <c r="G877" s="13" t="s">
        <v>109</v>
      </c>
      <c r="H877" s="13" t="s">
        <v>109</v>
      </c>
      <c r="I877" s="42" t="s">
        <v>752</v>
      </c>
    </row>
    <row r="878" spans="1:9">
      <c r="A878" s="13">
        <v>74175169</v>
      </c>
      <c r="B878" s="13" t="s">
        <v>244</v>
      </c>
      <c r="C878" s="13" t="s">
        <v>263</v>
      </c>
      <c r="D878" s="44">
        <v>43943</v>
      </c>
      <c r="E878" s="13" t="s">
        <v>12</v>
      </c>
      <c r="F878" s="13" t="s">
        <v>12</v>
      </c>
      <c r="G878" s="13" t="s">
        <v>19</v>
      </c>
      <c r="H878" s="13" t="s">
        <v>19</v>
      </c>
      <c r="I878" s="42" t="s">
        <v>753</v>
      </c>
    </row>
    <row r="879" spans="1:9">
      <c r="A879" s="13">
        <v>43773402</v>
      </c>
      <c r="B879" s="13" t="s">
        <v>244</v>
      </c>
      <c r="C879" s="13" t="s">
        <v>263</v>
      </c>
      <c r="D879" s="44">
        <v>43943</v>
      </c>
      <c r="E879" s="13" t="s">
        <v>12</v>
      </c>
      <c r="F879" s="13" t="s">
        <v>19</v>
      </c>
      <c r="G879" s="13" t="s">
        <v>19</v>
      </c>
      <c r="H879" s="13" t="s">
        <v>19</v>
      </c>
      <c r="I879" s="42" t="s">
        <v>754</v>
      </c>
    </row>
    <row r="880" spans="1:9">
      <c r="A880" s="13">
        <v>41668023</v>
      </c>
      <c r="B880" s="13" t="s">
        <v>244</v>
      </c>
      <c r="C880" s="13" t="s">
        <v>263</v>
      </c>
      <c r="D880" s="44">
        <v>43943</v>
      </c>
      <c r="E880" s="13" t="s">
        <v>12</v>
      </c>
      <c r="F880" s="13" t="s">
        <v>12</v>
      </c>
      <c r="G880" s="13" t="s">
        <v>19</v>
      </c>
      <c r="H880" s="13" t="s">
        <v>19</v>
      </c>
      <c r="I880" s="42" t="s">
        <v>755</v>
      </c>
    </row>
    <row r="881" spans="1:9">
      <c r="A881" s="13">
        <v>45592386</v>
      </c>
      <c r="B881" s="13" t="s">
        <v>244</v>
      </c>
      <c r="C881" s="13" t="s">
        <v>263</v>
      </c>
      <c r="D881" s="44">
        <v>43943</v>
      </c>
      <c r="E881" s="13" t="s">
        <v>12</v>
      </c>
      <c r="F881" s="13" t="s">
        <v>12</v>
      </c>
      <c r="G881" s="13" t="s">
        <v>19</v>
      </c>
      <c r="H881" s="13" t="s">
        <v>19</v>
      </c>
      <c r="I881" s="42" t="s">
        <v>756</v>
      </c>
    </row>
    <row r="882" spans="1:9">
      <c r="A882" s="13">
        <v>41933655</v>
      </c>
      <c r="B882" s="13" t="s">
        <v>244</v>
      </c>
      <c r="C882" s="13" t="s">
        <v>263</v>
      </c>
      <c r="D882" s="44">
        <v>43943</v>
      </c>
      <c r="E882" s="13" t="s">
        <v>12</v>
      </c>
      <c r="F882" s="13" t="s">
        <v>19</v>
      </c>
      <c r="G882" s="13" t="s">
        <v>19</v>
      </c>
      <c r="H882" s="13" t="s">
        <v>19</v>
      </c>
      <c r="I882" s="42" t="s">
        <v>757</v>
      </c>
    </row>
    <row r="883" spans="1:9">
      <c r="A883" s="13">
        <v>70100006</v>
      </c>
      <c r="B883" s="13" t="s">
        <v>244</v>
      </c>
      <c r="C883" s="13" t="s">
        <v>285</v>
      </c>
      <c r="D883" s="44">
        <v>43943</v>
      </c>
      <c r="E883" s="13" t="s">
        <v>12</v>
      </c>
      <c r="F883" s="13" t="s">
        <v>19</v>
      </c>
      <c r="G883" s="13" t="s">
        <v>19</v>
      </c>
      <c r="H883" s="13" t="s">
        <v>19</v>
      </c>
      <c r="I883" s="42" t="s">
        <v>758</v>
      </c>
    </row>
    <row r="884" spans="1:9">
      <c r="A884" s="13">
        <v>44066190</v>
      </c>
      <c r="B884" s="13" t="s">
        <v>244</v>
      </c>
      <c r="C884" s="13" t="s">
        <v>263</v>
      </c>
      <c r="D884" s="44">
        <v>43943</v>
      </c>
      <c r="E884" s="13" t="s">
        <v>12</v>
      </c>
      <c r="F884" s="13" t="s">
        <v>12</v>
      </c>
      <c r="G884" s="13" t="s">
        <v>19</v>
      </c>
      <c r="H884" s="13" t="s">
        <v>19</v>
      </c>
      <c r="I884" s="42" t="s">
        <v>759</v>
      </c>
    </row>
    <row r="885" spans="1:9">
      <c r="A885" s="13">
        <v>22280498</v>
      </c>
      <c r="B885" s="13" t="s">
        <v>244</v>
      </c>
      <c r="C885" s="13" t="s">
        <v>263</v>
      </c>
      <c r="D885" s="44">
        <v>43943</v>
      </c>
    </row>
    <row r="886" spans="1:9">
      <c r="A886" s="13">
        <v>43521732</v>
      </c>
      <c r="B886" s="13" t="s">
        <v>244</v>
      </c>
      <c r="C886" s="13" t="s">
        <v>263</v>
      </c>
      <c r="D886" s="44">
        <v>43943</v>
      </c>
      <c r="E886" s="13" t="s">
        <v>12</v>
      </c>
      <c r="F886" s="13" t="s">
        <v>19</v>
      </c>
      <c r="G886" s="13" t="s">
        <v>19</v>
      </c>
      <c r="H886" s="13" t="s">
        <v>19</v>
      </c>
      <c r="I886" s="42" t="s">
        <v>760</v>
      </c>
    </row>
    <row r="887" spans="1:9">
      <c r="A887" s="13">
        <v>9302027</v>
      </c>
      <c r="B887" s="13" t="s">
        <v>244</v>
      </c>
      <c r="C887" s="13" t="s">
        <v>263</v>
      </c>
      <c r="D887" s="44">
        <v>43943</v>
      </c>
      <c r="E887" s="13" t="s">
        <v>12</v>
      </c>
      <c r="F887" s="13" t="s">
        <v>19</v>
      </c>
      <c r="G887" s="13" t="s">
        <v>19</v>
      </c>
      <c r="H887" s="13" t="s">
        <v>19</v>
      </c>
      <c r="I887" s="42" t="s">
        <v>479</v>
      </c>
    </row>
    <row r="888" spans="1:9">
      <c r="A888" s="13">
        <v>21870820</v>
      </c>
      <c r="B888" s="13" t="s">
        <v>244</v>
      </c>
      <c r="C888" s="13" t="s">
        <v>283</v>
      </c>
      <c r="D888" s="44">
        <v>43943</v>
      </c>
      <c r="E888" s="13" t="s">
        <v>12</v>
      </c>
      <c r="F888" s="13" t="s">
        <v>12</v>
      </c>
      <c r="G888" s="13" t="s">
        <v>19</v>
      </c>
      <c r="H888" s="13" t="s">
        <v>19</v>
      </c>
      <c r="I888" s="42" t="s">
        <v>761</v>
      </c>
    </row>
    <row r="889" spans="1:9">
      <c r="A889" s="13">
        <v>46648860</v>
      </c>
      <c r="B889" s="13" t="s">
        <v>244</v>
      </c>
      <c r="C889" s="13" t="s">
        <v>263</v>
      </c>
      <c r="D889" s="44">
        <v>43943</v>
      </c>
    </row>
    <row r="890" spans="1:9">
      <c r="A890" s="13">
        <v>21528502</v>
      </c>
      <c r="B890" s="13" t="s">
        <v>218</v>
      </c>
      <c r="C890" s="13" t="s">
        <v>404</v>
      </c>
      <c r="D890" s="44">
        <v>43943</v>
      </c>
      <c r="E890" s="13" t="s">
        <v>12</v>
      </c>
      <c r="F890" s="13" t="s">
        <v>12</v>
      </c>
      <c r="G890" s="13" t="s">
        <v>19</v>
      </c>
      <c r="H890" s="13" t="s">
        <v>19</v>
      </c>
      <c r="I890" s="42" t="s">
        <v>762</v>
      </c>
    </row>
    <row r="891" spans="1:9">
      <c r="A891" s="13">
        <v>42416593</v>
      </c>
      <c r="B891" s="13" t="s">
        <v>218</v>
      </c>
      <c r="C891" s="13" t="s">
        <v>219</v>
      </c>
      <c r="D891" s="44">
        <v>43943</v>
      </c>
      <c r="E891" s="13" t="s">
        <v>12</v>
      </c>
      <c r="F891" s="13" t="s">
        <v>19</v>
      </c>
      <c r="G891" s="13" t="s">
        <v>19</v>
      </c>
      <c r="H891" s="13" t="s">
        <v>19</v>
      </c>
      <c r="I891" s="42" t="s">
        <v>763</v>
      </c>
    </row>
    <row r="892" spans="1:9">
      <c r="A892" s="13">
        <v>46925610</v>
      </c>
      <c r="B892" s="13" t="s">
        <v>49</v>
      </c>
      <c r="C892" s="13" t="s">
        <v>234</v>
      </c>
      <c r="D892" s="44">
        <v>43943</v>
      </c>
      <c r="E892" s="13" t="s">
        <v>12</v>
      </c>
      <c r="F892" s="13" t="s">
        <v>12</v>
      </c>
      <c r="G892" s="13" t="s">
        <v>19</v>
      </c>
      <c r="H892" s="13" t="s">
        <v>19</v>
      </c>
      <c r="I892" s="42" t="s">
        <v>764</v>
      </c>
    </row>
    <row r="893" spans="1:9">
      <c r="A893" s="13">
        <v>22276260</v>
      </c>
      <c r="B893" s="13" t="s">
        <v>128</v>
      </c>
      <c r="C893" s="13" t="s">
        <v>145</v>
      </c>
      <c r="D893" s="44">
        <v>43943</v>
      </c>
      <c r="E893" s="13" t="s">
        <v>12</v>
      </c>
      <c r="F893" s="13" t="s">
        <v>19</v>
      </c>
      <c r="G893" s="13" t="s">
        <v>19</v>
      </c>
      <c r="H893" s="13" t="s">
        <v>19</v>
      </c>
      <c r="I893" s="42" t="s">
        <v>479</v>
      </c>
    </row>
    <row r="894" spans="1:9">
      <c r="A894" s="13">
        <v>71333097</v>
      </c>
      <c r="B894" s="13" t="s">
        <v>224</v>
      </c>
      <c r="C894" s="13" t="s">
        <v>541</v>
      </c>
      <c r="D894" s="44">
        <v>43943</v>
      </c>
      <c r="E894" s="13" t="s">
        <v>12</v>
      </c>
      <c r="F894" s="13" t="s">
        <v>19</v>
      </c>
      <c r="G894" s="13" t="s">
        <v>19</v>
      </c>
      <c r="H894" s="13" t="s">
        <v>19</v>
      </c>
      <c r="I894" s="42" t="s">
        <v>765</v>
      </c>
    </row>
    <row r="895" spans="1:9">
      <c r="A895" s="13">
        <v>46135077</v>
      </c>
      <c r="B895" s="13" t="s">
        <v>224</v>
      </c>
      <c r="C895" s="13" t="s">
        <v>228</v>
      </c>
      <c r="D895" s="44">
        <v>43943</v>
      </c>
      <c r="E895" s="13" t="s">
        <v>12</v>
      </c>
      <c r="F895" s="13" t="s">
        <v>19</v>
      </c>
      <c r="G895" s="13" t="s">
        <v>19</v>
      </c>
      <c r="H895" s="13" t="s">
        <v>19</v>
      </c>
      <c r="I895" s="42" t="s">
        <v>766</v>
      </c>
    </row>
    <row r="896" spans="1:9">
      <c r="A896" s="13">
        <v>46997490</v>
      </c>
      <c r="B896" s="13" t="s">
        <v>224</v>
      </c>
      <c r="C896" s="13" t="s">
        <v>228</v>
      </c>
      <c r="D896" s="44">
        <v>43943</v>
      </c>
      <c r="E896" s="13" t="s">
        <v>12</v>
      </c>
      <c r="F896" s="13" t="s">
        <v>12</v>
      </c>
      <c r="G896" s="13" t="s">
        <v>19</v>
      </c>
      <c r="H896" s="13" t="s">
        <v>19</v>
      </c>
      <c r="I896" s="42" t="s">
        <v>767</v>
      </c>
    </row>
    <row r="897" spans="1:9">
      <c r="A897" s="13">
        <v>45299262</v>
      </c>
      <c r="B897" s="13" t="s">
        <v>29</v>
      </c>
      <c r="C897" s="13" t="s">
        <v>416</v>
      </c>
      <c r="D897" s="44">
        <v>43943</v>
      </c>
      <c r="E897" s="13" t="s">
        <v>12</v>
      </c>
      <c r="F897" s="13" t="s">
        <v>19</v>
      </c>
      <c r="G897" s="13" t="s">
        <v>19</v>
      </c>
      <c r="H897" s="13" t="s">
        <v>19</v>
      </c>
      <c r="I897" s="42" t="s">
        <v>768</v>
      </c>
    </row>
    <row r="898" spans="1:9">
      <c r="A898" s="13">
        <v>71376301</v>
      </c>
      <c r="B898" s="13" t="s">
        <v>224</v>
      </c>
      <c r="C898" s="13" t="s">
        <v>228</v>
      </c>
      <c r="D898" s="44">
        <v>43943</v>
      </c>
      <c r="E898" s="13" t="s">
        <v>108</v>
      </c>
      <c r="F898" s="13" t="s">
        <v>108</v>
      </c>
      <c r="G898" s="13" t="s">
        <v>109</v>
      </c>
      <c r="H898" s="13" t="s">
        <v>109</v>
      </c>
      <c r="I898" s="42" t="s">
        <v>769</v>
      </c>
    </row>
    <row r="899" spans="1:9">
      <c r="A899" s="13">
        <v>10167019370</v>
      </c>
      <c r="B899" s="13" t="s">
        <v>224</v>
      </c>
      <c r="C899" s="13" t="s">
        <v>254</v>
      </c>
      <c r="D899" s="44">
        <v>43943</v>
      </c>
      <c r="E899" s="13" t="s">
        <v>12</v>
      </c>
      <c r="F899" s="13" t="s">
        <v>19</v>
      </c>
      <c r="G899" s="13" t="s">
        <v>19</v>
      </c>
      <c r="H899" s="13" t="s">
        <v>19</v>
      </c>
      <c r="I899" s="42" t="s">
        <v>770</v>
      </c>
    </row>
    <row r="900" spans="1:9">
      <c r="A900" s="13">
        <v>46279146</v>
      </c>
      <c r="B900" s="13" t="s">
        <v>29</v>
      </c>
      <c r="C900" s="13" t="s">
        <v>383</v>
      </c>
      <c r="D900" s="44">
        <v>43943</v>
      </c>
    </row>
    <row r="901" spans="1:9">
      <c r="A901" s="13">
        <v>42619081</v>
      </c>
      <c r="B901" s="13" t="s">
        <v>29</v>
      </c>
      <c r="C901" s="13" t="s">
        <v>383</v>
      </c>
      <c r="D901" s="44">
        <v>43943</v>
      </c>
      <c r="E901" s="13" t="s">
        <v>12</v>
      </c>
      <c r="F901" s="13" t="s">
        <v>19</v>
      </c>
      <c r="G901" s="13" t="s">
        <v>19</v>
      </c>
      <c r="H901" s="13" t="s">
        <v>19</v>
      </c>
      <c r="I901" s="42" t="s">
        <v>479</v>
      </c>
    </row>
    <row r="902" spans="1:9">
      <c r="A902" s="13">
        <v>47715090</v>
      </c>
      <c r="B902" s="13" t="s">
        <v>29</v>
      </c>
      <c r="C902" s="13" t="s">
        <v>380</v>
      </c>
      <c r="D902" s="44">
        <v>43943</v>
      </c>
      <c r="E902" s="13" t="s">
        <v>12</v>
      </c>
      <c r="F902" s="13" t="s">
        <v>12</v>
      </c>
      <c r="G902" s="13" t="s">
        <v>19</v>
      </c>
      <c r="H902" s="13" t="s">
        <v>19</v>
      </c>
      <c r="I902" s="42" t="s">
        <v>771</v>
      </c>
    </row>
    <row r="903" spans="1:9">
      <c r="B903" s="13" t="s">
        <v>29</v>
      </c>
      <c r="C903" s="13" t="s">
        <v>772</v>
      </c>
      <c r="D903" s="44">
        <v>43943</v>
      </c>
      <c r="E903" s="13" t="s">
        <v>12</v>
      </c>
      <c r="F903" s="13" t="s">
        <v>12</v>
      </c>
      <c r="G903" s="13" t="s">
        <v>19</v>
      </c>
      <c r="H903" s="13" t="s">
        <v>19</v>
      </c>
      <c r="I903" s="42" t="s">
        <v>773</v>
      </c>
    </row>
    <row r="904" spans="1:9">
      <c r="A904" s="13">
        <v>44791027</v>
      </c>
      <c r="B904" s="13" t="s">
        <v>224</v>
      </c>
      <c r="C904" s="13" t="s">
        <v>254</v>
      </c>
      <c r="D904" s="44">
        <v>43943</v>
      </c>
      <c r="E904" s="13" t="s">
        <v>12</v>
      </c>
      <c r="F904" s="13" t="s">
        <v>12</v>
      </c>
      <c r="G904" s="13" t="s">
        <v>19</v>
      </c>
      <c r="H904" s="13" t="s">
        <v>19</v>
      </c>
      <c r="I904" s="42" t="s">
        <v>774</v>
      </c>
    </row>
    <row r="905" spans="1:9">
      <c r="A905" s="13">
        <v>70819323</v>
      </c>
      <c r="B905" s="13" t="s">
        <v>29</v>
      </c>
      <c r="C905" s="13" t="s">
        <v>383</v>
      </c>
      <c r="D905" s="44">
        <v>43943</v>
      </c>
      <c r="E905" s="13" t="s">
        <v>12</v>
      </c>
      <c r="F905" s="13" t="s">
        <v>12</v>
      </c>
      <c r="G905" s="13" t="s">
        <v>19</v>
      </c>
      <c r="H905" s="13" t="s">
        <v>19</v>
      </c>
      <c r="I905" s="42" t="s">
        <v>775</v>
      </c>
    </row>
    <row r="906" spans="1:9">
      <c r="A906" s="13">
        <v>46949375</v>
      </c>
      <c r="B906" s="13" t="s">
        <v>29</v>
      </c>
      <c r="C906" s="13" t="s">
        <v>447</v>
      </c>
      <c r="D906" s="44">
        <v>43943</v>
      </c>
      <c r="E906" s="13" t="s">
        <v>12</v>
      </c>
      <c r="F906" s="13" t="s">
        <v>19</v>
      </c>
      <c r="G906" s="13" t="s">
        <v>19</v>
      </c>
      <c r="H906" s="13" t="s">
        <v>19</v>
      </c>
      <c r="I906" s="42" t="s">
        <v>300</v>
      </c>
    </row>
    <row r="907" spans="1:9">
      <c r="A907" s="13">
        <v>42782451</v>
      </c>
      <c r="B907" s="13" t="s">
        <v>29</v>
      </c>
      <c r="C907" s="13" t="s">
        <v>447</v>
      </c>
      <c r="D907" s="44">
        <v>43943</v>
      </c>
      <c r="E907" s="13" t="s">
        <v>12</v>
      </c>
      <c r="F907" s="13" t="s">
        <v>19</v>
      </c>
      <c r="G907" s="13" t="s">
        <v>19</v>
      </c>
      <c r="H907" s="13" t="s">
        <v>19</v>
      </c>
      <c r="I907" s="42" t="s">
        <v>776</v>
      </c>
    </row>
    <row r="908" spans="1:9">
      <c r="A908" s="13">
        <v>42769006</v>
      </c>
      <c r="B908" s="13" t="s">
        <v>224</v>
      </c>
      <c r="C908" s="13" t="s">
        <v>230</v>
      </c>
      <c r="D908" s="44">
        <v>43943</v>
      </c>
      <c r="E908" s="13" t="s">
        <v>12</v>
      </c>
      <c r="F908" s="13" t="s">
        <v>12</v>
      </c>
      <c r="G908" s="13" t="s">
        <v>19</v>
      </c>
      <c r="H908" s="13" t="s">
        <v>19</v>
      </c>
      <c r="I908" s="42" t="s">
        <v>777</v>
      </c>
    </row>
    <row r="909" spans="1:9">
      <c r="A909" s="13">
        <v>46014921</v>
      </c>
      <c r="B909" s="13" t="s">
        <v>224</v>
      </c>
      <c r="C909" s="13" t="s">
        <v>254</v>
      </c>
      <c r="D909" s="44">
        <v>43943</v>
      </c>
      <c r="E909" s="13" t="s">
        <v>12</v>
      </c>
      <c r="F909" s="13" t="s">
        <v>12</v>
      </c>
      <c r="G909" s="13" t="s">
        <v>19</v>
      </c>
      <c r="H909" s="13" t="s">
        <v>19</v>
      </c>
      <c r="I909" s="42" t="s">
        <v>778</v>
      </c>
    </row>
    <row r="910" spans="1:9">
      <c r="A910" s="13">
        <v>70295918</v>
      </c>
      <c r="B910" s="13" t="s">
        <v>49</v>
      </c>
      <c r="C910" s="13" t="s">
        <v>234</v>
      </c>
      <c r="D910" s="44">
        <v>43943</v>
      </c>
    </row>
    <row r="911" spans="1:9">
      <c r="A911" s="13">
        <v>21571737</v>
      </c>
      <c r="B911" s="13" t="s">
        <v>49</v>
      </c>
      <c r="C911" s="13" t="s">
        <v>720</v>
      </c>
      <c r="D911" s="44">
        <v>43943</v>
      </c>
    </row>
    <row r="912" spans="1:9">
      <c r="A912" s="13">
        <v>21571737</v>
      </c>
      <c r="B912" s="13" t="s">
        <v>49</v>
      </c>
      <c r="C912" s="13" t="s">
        <v>235</v>
      </c>
      <c r="D912" s="44">
        <v>43943</v>
      </c>
      <c r="E912" s="13" t="s">
        <v>12</v>
      </c>
      <c r="F912" s="13" t="s">
        <v>19</v>
      </c>
      <c r="G912" s="13" t="s">
        <v>19</v>
      </c>
      <c r="H912" s="13" t="s">
        <v>19</v>
      </c>
      <c r="I912" s="42" t="s">
        <v>779</v>
      </c>
    </row>
    <row r="913" spans="1:9">
      <c r="A913" s="13">
        <v>73756181</v>
      </c>
      <c r="B913" s="13" t="s">
        <v>49</v>
      </c>
      <c r="C913" s="13" t="s">
        <v>234</v>
      </c>
      <c r="D913" s="44">
        <v>43943</v>
      </c>
      <c r="E913" s="13" t="s">
        <v>12</v>
      </c>
      <c r="F913" s="13" t="s">
        <v>19</v>
      </c>
      <c r="G913" s="13" t="s">
        <v>19</v>
      </c>
      <c r="H913" s="13" t="s">
        <v>19</v>
      </c>
      <c r="I913" s="42" t="s">
        <v>780</v>
      </c>
    </row>
    <row r="914" spans="1:9">
      <c r="A914" s="13">
        <v>20605911685</v>
      </c>
      <c r="B914" s="13" t="s">
        <v>49</v>
      </c>
      <c r="C914" s="13" t="s">
        <v>234</v>
      </c>
      <c r="D914" s="44">
        <v>43943</v>
      </c>
      <c r="E914" s="13" t="s">
        <v>12</v>
      </c>
      <c r="F914" s="13" t="s">
        <v>19</v>
      </c>
      <c r="G914" s="13" t="s">
        <v>19</v>
      </c>
      <c r="H914" s="13" t="s">
        <v>19</v>
      </c>
      <c r="I914" s="42" t="s">
        <v>781</v>
      </c>
    </row>
    <row r="915" spans="1:9">
      <c r="A915" s="13">
        <v>43687501</v>
      </c>
      <c r="B915" s="13" t="s">
        <v>49</v>
      </c>
      <c r="C915" s="13" t="s">
        <v>366</v>
      </c>
      <c r="D915" s="44">
        <v>43943</v>
      </c>
      <c r="E915" s="13" t="s">
        <v>12</v>
      </c>
      <c r="F915" s="13" t="s">
        <v>19</v>
      </c>
      <c r="G915" s="13" t="s">
        <v>19</v>
      </c>
      <c r="H915" s="13" t="s">
        <v>19</v>
      </c>
      <c r="I915" s="42" t="s">
        <v>782</v>
      </c>
    </row>
    <row r="916" spans="1:9">
      <c r="A916" s="13">
        <v>46377340</v>
      </c>
      <c r="B916" s="13" t="s">
        <v>49</v>
      </c>
      <c r="C916" s="13" t="s">
        <v>366</v>
      </c>
      <c r="D916" s="44">
        <v>43943</v>
      </c>
      <c r="E916" s="13" t="s">
        <v>12</v>
      </c>
      <c r="F916" s="13" t="s">
        <v>19</v>
      </c>
      <c r="G916" s="13" t="s">
        <v>19</v>
      </c>
      <c r="H916" s="13" t="s">
        <v>19</v>
      </c>
      <c r="I916" s="42" t="s">
        <v>783</v>
      </c>
    </row>
    <row r="917" spans="1:9">
      <c r="A917" s="13">
        <v>46378340</v>
      </c>
      <c r="B917" s="13" t="s">
        <v>49</v>
      </c>
      <c r="C917" s="13" t="s">
        <v>232</v>
      </c>
      <c r="D917" s="44">
        <v>43943</v>
      </c>
      <c r="E917" s="13" t="s">
        <v>12</v>
      </c>
      <c r="F917" s="13" t="s">
        <v>19</v>
      </c>
      <c r="G917" s="13" t="s">
        <v>19</v>
      </c>
      <c r="H917" s="13" t="s">
        <v>19</v>
      </c>
      <c r="I917" s="42" t="s">
        <v>783</v>
      </c>
    </row>
    <row r="918" spans="1:9">
      <c r="A918" s="13">
        <v>44674878</v>
      </c>
      <c r="B918" s="13" t="s">
        <v>244</v>
      </c>
      <c r="C918" s="13" t="s">
        <v>369</v>
      </c>
      <c r="D918" s="44">
        <v>43943</v>
      </c>
      <c r="E918" s="13" t="s">
        <v>12</v>
      </c>
      <c r="F918" s="13" t="s">
        <v>19</v>
      </c>
      <c r="G918" s="13" t="s">
        <v>19</v>
      </c>
      <c r="H918" s="13" t="s">
        <v>19</v>
      </c>
      <c r="I918" s="42" t="s">
        <v>784</v>
      </c>
    </row>
    <row r="919" spans="1:9">
      <c r="A919" s="13">
        <v>41901824</v>
      </c>
      <c r="B919" s="13" t="s">
        <v>29</v>
      </c>
      <c r="C919" s="13" t="s">
        <v>447</v>
      </c>
      <c r="D919" s="44">
        <v>43943</v>
      </c>
      <c r="E919" s="13" t="s">
        <v>12</v>
      </c>
      <c r="F919" s="13" t="s">
        <v>19</v>
      </c>
      <c r="G919" s="13" t="s">
        <v>19</v>
      </c>
      <c r="H919" s="13" t="s">
        <v>19</v>
      </c>
      <c r="I919" s="42" t="s">
        <v>785</v>
      </c>
    </row>
    <row r="920" spans="1:9">
      <c r="A920" s="13">
        <v>41413417</v>
      </c>
      <c r="B920" s="13" t="s">
        <v>224</v>
      </c>
      <c r="C920" s="13" t="s">
        <v>230</v>
      </c>
      <c r="D920" s="44">
        <v>43943</v>
      </c>
      <c r="E920" s="13" t="s">
        <v>12</v>
      </c>
      <c r="F920" s="13" t="s">
        <v>19</v>
      </c>
      <c r="G920" s="13" t="s">
        <v>19</v>
      </c>
      <c r="H920" s="13" t="s">
        <v>19</v>
      </c>
      <c r="I920" s="42" t="s">
        <v>786</v>
      </c>
    </row>
    <row r="921" spans="1:9">
      <c r="A921" s="13">
        <v>21463083</v>
      </c>
      <c r="B921" s="13" t="s">
        <v>125</v>
      </c>
      <c r="C921" s="13" t="s">
        <v>140</v>
      </c>
      <c r="D921" s="44">
        <v>43943</v>
      </c>
      <c r="E921" s="13" t="s">
        <v>12</v>
      </c>
      <c r="F921" s="13" t="s">
        <v>12</v>
      </c>
      <c r="G921" s="13" t="s">
        <v>19</v>
      </c>
      <c r="H921" s="13" t="s">
        <v>19</v>
      </c>
      <c r="I921" s="42" t="s">
        <v>787</v>
      </c>
    </row>
    <row r="922" spans="1:9">
      <c r="A922" s="13">
        <v>40557752</v>
      </c>
      <c r="B922" s="13" t="s">
        <v>244</v>
      </c>
      <c r="C922" s="13" t="s">
        <v>263</v>
      </c>
      <c r="D922" s="44">
        <v>43943</v>
      </c>
      <c r="E922" s="13" t="s">
        <v>12</v>
      </c>
      <c r="F922" s="13" t="s">
        <v>12</v>
      </c>
      <c r="G922" s="13" t="s">
        <v>19</v>
      </c>
      <c r="H922" s="13" t="s">
        <v>19</v>
      </c>
      <c r="I922" s="42" t="s">
        <v>788</v>
      </c>
    </row>
    <row r="923" spans="1:9">
      <c r="A923" s="13">
        <v>22098879</v>
      </c>
      <c r="B923" s="13" t="s">
        <v>244</v>
      </c>
      <c r="C923" s="13" t="s">
        <v>281</v>
      </c>
      <c r="D923" s="44">
        <v>43943</v>
      </c>
      <c r="E923" s="13" t="s">
        <v>12</v>
      </c>
      <c r="F923" s="13" t="s">
        <v>19</v>
      </c>
      <c r="G923" s="13" t="s">
        <v>19</v>
      </c>
      <c r="H923" s="13" t="s">
        <v>19</v>
      </c>
      <c r="I923" s="42" t="s">
        <v>789</v>
      </c>
    </row>
    <row r="924" spans="1:9">
      <c r="A924" s="13">
        <v>21532319</v>
      </c>
      <c r="B924" s="13" t="s">
        <v>218</v>
      </c>
      <c r="C924" s="13" t="s">
        <v>219</v>
      </c>
      <c r="D924" s="44">
        <v>43943</v>
      </c>
      <c r="E924" s="13" t="s">
        <v>12</v>
      </c>
      <c r="F924" s="13" t="s">
        <v>19</v>
      </c>
      <c r="G924" s="13" t="s">
        <v>19</v>
      </c>
      <c r="H924" s="13" t="s">
        <v>19</v>
      </c>
      <c r="I924" s="42" t="s">
        <v>790</v>
      </c>
    </row>
    <row r="925" spans="1:9">
      <c r="A925" s="13">
        <v>28806097</v>
      </c>
      <c r="B925" s="13" t="s">
        <v>49</v>
      </c>
      <c r="C925" s="13" t="s">
        <v>234</v>
      </c>
      <c r="D925" s="44">
        <v>43943</v>
      </c>
      <c r="E925" s="13" t="s">
        <v>12</v>
      </c>
      <c r="F925" s="13" t="s">
        <v>12</v>
      </c>
      <c r="G925" s="13" t="s">
        <v>19</v>
      </c>
      <c r="H925" s="13" t="s">
        <v>19</v>
      </c>
      <c r="I925" s="42" t="s">
        <v>791</v>
      </c>
    </row>
    <row r="926" spans="1:9">
      <c r="A926" s="13">
        <v>45567434</v>
      </c>
      <c r="B926" s="13" t="s">
        <v>244</v>
      </c>
      <c r="C926" s="13" t="s">
        <v>792</v>
      </c>
      <c r="D926" s="44">
        <v>43943</v>
      </c>
      <c r="E926" s="13" t="s">
        <v>12</v>
      </c>
      <c r="F926" s="13" t="s">
        <v>19</v>
      </c>
      <c r="G926" s="13" t="s">
        <v>19</v>
      </c>
      <c r="H926" s="13" t="s">
        <v>19</v>
      </c>
      <c r="I926" s="42" t="s">
        <v>300</v>
      </c>
    </row>
    <row r="927" spans="1:9">
      <c r="A927" s="13">
        <v>21882675</v>
      </c>
      <c r="B927" s="13" t="s">
        <v>29</v>
      </c>
      <c r="C927" s="13" t="s">
        <v>383</v>
      </c>
      <c r="D927" s="44">
        <v>43943</v>
      </c>
      <c r="E927" s="13" t="s">
        <v>12</v>
      </c>
      <c r="F927" s="13" t="s">
        <v>12</v>
      </c>
      <c r="G927" s="13" t="s">
        <v>19</v>
      </c>
      <c r="H927" s="13" t="s">
        <v>19</v>
      </c>
      <c r="I927" s="42" t="s">
        <v>793</v>
      </c>
    </row>
    <row r="928" spans="1:9">
      <c r="A928" s="13">
        <v>42825051</v>
      </c>
      <c r="B928" s="13" t="s">
        <v>224</v>
      </c>
      <c r="C928" s="13" t="s">
        <v>230</v>
      </c>
      <c r="D928" s="44">
        <v>43943</v>
      </c>
      <c r="E928" s="13" t="s">
        <v>12</v>
      </c>
      <c r="F928" s="13" t="s">
        <v>19</v>
      </c>
      <c r="G928" s="13" t="s">
        <v>19</v>
      </c>
      <c r="H928" s="13" t="s">
        <v>19</v>
      </c>
      <c r="I928" s="42" t="s">
        <v>786</v>
      </c>
    </row>
    <row r="929" spans="1:4">
      <c r="A929" s="13">
        <v>21854306</v>
      </c>
      <c r="B929" s="13" t="s">
        <v>49</v>
      </c>
      <c r="C929" s="13" t="s">
        <v>366</v>
      </c>
      <c r="D929" s="44">
        <v>43944</v>
      </c>
    </row>
    <row r="930" spans="1:4">
      <c r="A930" s="13">
        <v>40160264</v>
      </c>
      <c r="B930" s="13" t="s">
        <v>125</v>
      </c>
      <c r="C930" s="13" t="s">
        <v>126</v>
      </c>
      <c r="D930" s="44">
        <v>43936</v>
      </c>
    </row>
    <row r="931" spans="1:4">
      <c r="A931" s="13">
        <v>41152378</v>
      </c>
      <c r="B931" s="13" t="s">
        <v>244</v>
      </c>
      <c r="C931" s="13" t="s">
        <v>285</v>
      </c>
      <c r="D931" s="44">
        <v>43936</v>
      </c>
    </row>
    <row r="932" spans="1:4">
      <c r="A932" s="13">
        <v>41072694</v>
      </c>
      <c r="B932" s="13" t="s">
        <v>244</v>
      </c>
      <c r="C932" s="13" t="s">
        <v>792</v>
      </c>
      <c r="D932" s="44">
        <v>43936</v>
      </c>
    </row>
    <row r="933" spans="1:4">
      <c r="A933" s="13">
        <v>42096223</v>
      </c>
      <c r="B933" s="13" t="s">
        <v>244</v>
      </c>
      <c r="C933" s="13" t="s">
        <v>794</v>
      </c>
      <c r="D933" s="44">
        <v>43936</v>
      </c>
    </row>
    <row r="934" spans="1:4">
      <c r="A934" s="13">
        <v>21560190</v>
      </c>
      <c r="B934" s="13" t="s">
        <v>244</v>
      </c>
      <c r="C934" s="13" t="s">
        <v>245</v>
      </c>
      <c r="D934" s="44">
        <v>43936</v>
      </c>
    </row>
    <row r="935" spans="1:4">
      <c r="A935" s="13">
        <v>46136572</v>
      </c>
      <c r="B935" s="13" t="s">
        <v>244</v>
      </c>
      <c r="C935" s="13" t="s">
        <v>795</v>
      </c>
      <c r="D935" s="44">
        <v>43936</v>
      </c>
    </row>
    <row r="936" spans="1:4">
      <c r="A936" s="13">
        <v>41739725</v>
      </c>
      <c r="B936" s="13" t="s">
        <v>125</v>
      </c>
      <c r="C936" s="13" t="s">
        <v>135</v>
      </c>
      <c r="D936" s="44">
        <v>43936</v>
      </c>
    </row>
    <row r="937" spans="1:4">
      <c r="A937" s="13">
        <v>41074538</v>
      </c>
      <c r="B937" s="13" t="s">
        <v>29</v>
      </c>
      <c r="C937" s="13" t="s">
        <v>416</v>
      </c>
      <c r="D937" s="44">
        <v>43936</v>
      </c>
    </row>
    <row r="938" spans="1:4">
      <c r="A938" s="13">
        <v>43614066</v>
      </c>
      <c r="B938" s="13" t="s">
        <v>224</v>
      </c>
      <c r="C938" s="13" t="s">
        <v>618</v>
      </c>
      <c r="D938" s="44">
        <v>43937</v>
      </c>
    </row>
    <row r="939" spans="1:4">
      <c r="A939" s="13">
        <v>45848142</v>
      </c>
      <c r="B939" s="13" t="s">
        <v>224</v>
      </c>
      <c r="C939" s="13" t="s">
        <v>228</v>
      </c>
      <c r="D939" s="44">
        <v>43937</v>
      </c>
    </row>
    <row r="940" spans="1:4">
      <c r="A940" s="13">
        <v>42050808</v>
      </c>
      <c r="B940" s="13" t="s">
        <v>224</v>
      </c>
      <c r="C940" s="13" t="s">
        <v>228</v>
      </c>
      <c r="D940" s="44">
        <v>43913</v>
      </c>
    </row>
    <row r="941" spans="1:4">
      <c r="A941" s="13">
        <v>45048445</v>
      </c>
      <c r="B941" s="13" t="s">
        <v>406</v>
      </c>
      <c r="C941" s="13" t="s">
        <v>796</v>
      </c>
      <c r="D941" s="44">
        <v>43914</v>
      </c>
    </row>
    <row r="942" spans="1:4">
      <c r="A942" s="13">
        <v>44050464</v>
      </c>
      <c r="B942" s="13" t="s">
        <v>29</v>
      </c>
      <c r="C942" s="13" t="s">
        <v>383</v>
      </c>
      <c r="D942" s="44">
        <v>43915</v>
      </c>
    </row>
    <row r="943" spans="1:4">
      <c r="A943" s="13">
        <v>10282722866</v>
      </c>
      <c r="B943" s="13" t="s">
        <v>29</v>
      </c>
      <c r="C943" s="13" t="s">
        <v>416</v>
      </c>
      <c r="D943" s="44">
        <v>43923</v>
      </c>
    </row>
    <row r="944" spans="1:4">
      <c r="A944" s="13">
        <v>21127657</v>
      </c>
      <c r="B944" s="13" t="s">
        <v>29</v>
      </c>
      <c r="C944" s="13" t="s">
        <v>416</v>
      </c>
      <c r="D944" s="44">
        <v>43924</v>
      </c>
    </row>
    <row r="945" spans="1:9">
      <c r="A945" s="13">
        <v>71139055</v>
      </c>
      <c r="B945" s="13" t="s">
        <v>218</v>
      </c>
      <c r="C945" s="13" t="s">
        <v>404</v>
      </c>
      <c r="D945" s="44">
        <v>43925</v>
      </c>
      <c r="E945" s="13" t="s">
        <v>12</v>
      </c>
      <c r="F945" s="13" t="s">
        <v>19</v>
      </c>
      <c r="G945" s="13" t="s">
        <v>19</v>
      </c>
      <c r="H945" s="13" t="s">
        <v>19</v>
      </c>
      <c r="I945" s="42" t="s">
        <v>596</v>
      </c>
    </row>
    <row r="946" spans="1:9">
      <c r="A946" s="13">
        <v>73419444</v>
      </c>
      <c r="B946" s="13" t="s">
        <v>29</v>
      </c>
      <c r="C946" s="13" t="s">
        <v>380</v>
      </c>
      <c r="D946" s="44">
        <v>43925</v>
      </c>
      <c r="E946" s="13" t="s">
        <v>19</v>
      </c>
      <c r="F946" s="13" t="s">
        <v>19</v>
      </c>
      <c r="G946" s="13" t="s">
        <v>19</v>
      </c>
      <c r="H946" s="13" t="s">
        <v>19</v>
      </c>
    </row>
    <row r="947" spans="1:9">
      <c r="A947" s="13">
        <v>62363916</v>
      </c>
      <c r="B947" s="13" t="s">
        <v>125</v>
      </c>
      <c r="C947" s="13" t="s">
        <v>126</v>
      </c>
      <c r="D947" s="44">
        <v>43941</v>
      </c>
      <c r="E947" s="13" t="s">
        <v>19</v>
      </c>
      <c r="F947" s="13" t="s">
        <v>19</v>
      </c>
      <c r="G947" s="13" t="s">
        <v>19</v>
      </c>
      <c r="H947" s="13" t="s">
        <v>19</v>
      </c>
      <c r="I947" s="42" t="s">
        <v>558</v>
      </c>
    </row>
    <row r="948" spans="1:9">
      <c r="A948" s="13">
        <v>41266505</v>
      </c>
      <c r="B948" s="13" t="s">
        <v>29</v>
      </c>
      <c r="C948" s="13" t="s">
        <v>447</v>
      </c>
      <c r="D948" s="44">
        <v>43925</v>
      </c>
    </row>
    <row r="949" spans="1:9">
      <c r="A949" s="13">
        <v>40747543</v>
      </c>
      <c r="B949" s="13" t="s">
        <v>218</v>
      </c>
      <c r="C949" s="13" t="s">
        <v>404</v>
      </c>
      <c r="D949" s="44">
        <v>43927</v>
      </c>
    </row>
    <row r="950" spans="1:9">
      <c r="A950" s="13">
        <v>41481609</v>
      </c>
      <c r="B950" s="13" t="s">
        <v>49</v>
      </c>
      <c r="C950" s="13" t="s">
        <v>234</v>
      </c>
      <c r="D950" s="44">
        <v>43927</v>
      </c>
    </row>
    <row r="951" spans="1:9">
      <c r="A951" s="13">
        <v>45237500</v>
      </c>
      <c r="B951" s="13" t="s">
        <v>218</v>
      </c>
      <c r="C951" s="13" t="s">
        <v>219</v>
      </c>
      <c r="D951" s="44">
        <v>43929</v>
      </c>
    </row>
    <row r="952" spans="1:9">
      <c r="A952" s="13">
        <v>72757132</v>
      </c>
      <c r="B952" s="13" t="s">
        <v>218</v>
      </c>
      <c r="C952" s="13" t="s">
        <v>414</v>
      </c>
      <c r="D952" s="44">
        <v>43929</v>
      </c>
    </row>
    <row r="953" spans="1:9">
      <c r="A953" s="13">
        <v>41987884</v>
      </c>
      <c r="B953" s="13" t="s">
        <v>218</v>
      </c>
      <c r="C953" s="13" t="s">
        <v>414</v>
      </c>
      <c r="D953" s="44">
        <v>43931</v>
      </c>
    </row>
    <row r="954" spans="1:9">
      <c r="A954" s="13">
        <v>41413400</v>
      </c>
      <c r="B954" s="13" t="s">
        <v>218</v>
      </c>
      <c r="C954" s="13" t="s">
        <v>219</v>
      </c>
      <c r="D954" s="44">
        <v>43931</v>
      </c>
    </row>
    <row r="955" spans="1:9">
      <c r="A955" s="13">
        <v>22301472</v>
      </c>
      <c r="B955" s="13" t="s">
        <v>49</v>
      </c>
      <c r="C955" s="13" t="s">
        <v>366</v>
      </c>
      <c r="D955" s="44">
        <v>43931</v>
      </c>
    </row>
    <row r="956" spans="1:9">
      <c r="A956" s="13">
        <v>22298109</v>
      </c>
      <c r="B956" s="13" t="s">
        <v>49</v>
      </c>
      <c r="C956" s="13" t="s">
        <v>237</v>
      </c>
      <c r="D956" s="44">
        <v>43931</v>
      </c>
    </row>
    <row r="957" spans="1:9">
      <c r="A957" s="13">
        <v>42153196</v>
      </c>
      <c r="B957" s="13" t="s">
        <v>218</v>
      </c>
      <c r="C957" s="13" t="s">
        <v>404</v>
      </c>
      <c r="D957" s="44">
        <v>43931</v>
      </c>
    </row>
    <row r="958" spans="1:9">
      <c r="A958" s="13">
        <v>40017377</v>
      </c>
      <c r="B958" s="13" t="s">
        <v>406</v>
      </c>
      <c r="C958" s="13" t="s">
        <v>796</v>
      </c>
      <c r="D958" s="44">
        <v>43931</v>
      </c>
    </row>
    <row r="959" spans="1:9">
      <c r="A959" s="13">
        <v>43183660</v>
      </c>
      <c r="B959" s="13" t="s">
        <v>406</v>
      </c>
      <c r="C959" s="13" t="s">
        <v>797</v>
      </c>
      <c r="D959" s="44">
        <v>43935</v>
      </c>
    </row>
    <row r="960" spans="1:9">
      <c r="A960" s="13">
        <v>45229355</v>
      </c>
      <c r="B960" s="13" t="s">
        <v>49</v>
      </c>
      <c r="C960" s="13" t="s">
        <v>720</v>
      </c>
      <c r="D960" s="44">
        <v>43937</v>
      </c>
    </row>
    <row r="961" spans="1:4">
      <c r="A961" s="13">
        <v>10462413659</v>
      </c>
      <c r="B961" s="13" t="s">
        <v>49</v>
      </c>
      <c r="C961" s="13" t="s">
        <v>234</v>
      </c>
      <c r="D961" s="44">
        <v>43937</v>
      </c>
    </row>
    <row r="962" spans="1:4">
      <c r="A962" s="13">
        <v>46026193</v>
      </c>
      <c r="B962" s="13" t="s">
        <v>49</v>
      </c>
      <c r="C962" s="13" t="s">
        <v>234</v>
      </c>
      <c r="D962" s="44">
        <v>43937</v>
      </c>
    </row>
    <row r="963" spans="1:4">
      <c r="A963" s="13">
        <v>47663828</v>
      </c>
      <c r="B963" s="13" t="s">
        <v>244</v>
      </c>
      <c r="C963" s="13" t="s">
        <v>683</v>
      </c>
      <c r="D963" s="44">
        <v>43943</v>
      </c>
    </row>
    <row r="964" spans="1:4">
      <c r="A964" s="13">
        <v>42648425</v>
      </c>
      <c r="B964" s="13" t="s">
        <v>244</v>
      </c>
      <c r="C964" s="13" t="s">
        <v>285</v>
      </c>
      <c r="D964" s="44">
        <v>43943</v>
      </c>
    </row>
    <row r="965" spans="1:4">
      <c r="A965" s="13">
        <v>43715632</v>
      </c>
      <c r="B965" s="13" t="s">
        <v>244</v>
      </c>
      <c r="C965" s="13" t="s">
        <v>293</v>
      </c>
      <c r="D965" s="44">
        <v>43943</v>
      </c>
    </row>
    <row r="966" spans="1:4">
      <c r="A966" s="13">
        <v>47321385</v>
      </c>
      <c r="B966" s="13" t="s">
        <v>244</v>
      </c>
      <c r="C966" s="13" t="s">
        <v>244</v>
      </c>
      <c r="D966" s="44">
        <v>43943</v>
      </c>
    </row>
    <row r="967" spans="1:4">
      <c r="A967" s="13">
        <v>80614974</v>
      </c>
      <c r="B967" s="13" t="s">
        <v>244</v>
      </c>
      <c r="C967" s="13" t="s">
        <v>263</v>
      </c>
      <c r="D967" s="44">
        <v>43943</v>
      </c>
    </row>
    <row r="968" spans="1:4">
      <c r="A968" s="13">
        <v>22245012</v>
      </c>
      <c r="B968" s="13" t="s">
        <v>29</v>
      </c>
      <c r="C968" s="13" t="s">
        <v>416</v>
      </c>
      <c r="D968" s="44">
        <v>43937</v>
      </c>
    </row>
    <row r="969" spans="1:4">
      <c r="A969" s="13">
        <v>42349908</v>
      </c>
      <c r="B969" s="13" t="s">
        <v>244</v>
      </c>
      <c r="C969" s="13" t="s">
        <v>369</v>
      </c>
      <c r="D969" s="44">
        <v>43937</v>
      </c>
    </row>
    <row r="970" spans="1:4">
      <c r="A970" s="13">
        <v>8143869</v>
      </c>
      <c r="B970" s="13" t="s">
        <v>128</v>
      </c>
      <c r="C970" s="13" t="s">
        <v>133</v>
      </c>
      <c r="D970" s="44">
        <v>43937</v>
      </c>
    </row>
    <row r="971" spans="1:4">
      <c r="A971" s="13">
        <v>42566883</v>
      </c>
      <c r="B971" s="13" t="s">
        <v>49</v>
      </c>
      <c r="C971" s="13" t="s">
        <v>239</v>
      </c>
      <c r="D971" s="44">
        <v>43937</v>
      </c>
    </row>
    <row r="972" spans="1:4">
      <c r="A972" s="13">
        <v>13520986</v>
      </c>
      <c r="B972" s="13" t="s">
        <v>49</v>
      </c>
      <c r="C972" s="13" t="s">
        <v>234</v>
      </c>
      <c r="D972" s="44">
        <v>43937</v>
      </c>
    </row>
    <row r="973" spans="1:4">
      <c r="A973" s="13">
        <v>48503167</v>
      </c>
      <c r="B973" s="13" t="s">
        <v>244</v>
      </c>
      <c r="C973" s="13" t="s">
        <v>285</v>
      </c>
      <c r="D973" s="44">
        <v>43944</v>
      </c>
    </row>
    <row r="974" spans="1:4">
      <c r="A974" s="13">
        <v>41829882</v>
      </c>
      <c r="B974" s="13" t="s">
        <v>244</v>
      </c>
      <c r="C974" s="13" t="s">
        <v>332</v>
      </c>
      <c r="D974" s="44">
        <v>43944</v>
      </c>
    </row>
    <row r="975" spans="1:4">
      <c r="A975" s="13">
        <v>75329480</v>
      </c>
      <c r="B975" s="13" t="s">
        <v>244</v>
      </c>
      <c r="C975" s="13" t="s">
        <v>263</v>
      </c>
      <c r="D975" s="44">
        <v>43944</v>
      </c>
    </row>
    <row r="976" spans="1:4">
      <c r="A976" s="13">
        <v>21526817</v>
      </c>
      <c r="B976" s="13" t="s">
        <v>244</v>
      </c>
      <c r="C976" s="13" t="s">
        <v>285</v>
      </c>
      <c r="D976" s="44">
        <v>43944</v>
      </c>
    </row>
    <row r="977" spans="1:9">
      <c r="A977" s="13">
        <v>45633007</v>
      </c>
      <c r="B977" s="13" t="s">
        <v>244</v>
      </c>
      <c r="C977" s="13" t="s">
        <v>285</v>
      </c>
      <c r="D977" s="44">
        <v>43944</v>
      </c>
    </row>
    <row r="978" spans="1:9">
      <c r="A978" s="13">
        <v>42275086</v>
      </c>
      <c r="B978" s="13" t="s">
        <v>244</v>
      </c>
      <c r="C978" s="13" t="s">
        <v>683</v>
      </c>
      <c r="D978" s="44">
        <v>43944</v>
      </c>
    </row>
    <row r="979" spans="1:9">
      <c r="A979" s="13">
        <v>46230679</v>
      </c>
      <c r="B979" s="13" t="s">
        <v>244</v>
      </c>
      <c r="C979" s="13" t="s">
        <v>263</v>
      </c>
      <c r="D979" s="44">
        <v>43944</v>
      </c>
    </row>
    <row r="980" spans="1:9">
      <c r="A980" s="13">
        <v>43808735</v>
      </c>
      <c r="B980" s="13" t="s">
        <v>49</v>
      </c>
      <c r="C980" s="13" t="s">
        <v>625</v>
      </c>
      <c r="D980" s="44">
        <v>43944</v>
      </c>
      <c r="E980" s="13" t="s">
        <v>12</v>
      </c>
      <c r="F980" s="13" t="s">
        <v>12</v>
      </c>
      <c r="G980" s="13" t="s">
        <v>19</v>
      </c>
      <c r="H980" s="13" t="s">
        <v>19</v>
      </c>
      <c r="I980" s="42" t="s">
        <v>626</v>
      </c>
    </row>
    <row r="981" spans="1:9">
      <c r="A981" s="13">
        <v>70213429</v>
      </c>
      <c r="B981" s="13" t="s">
        <v>29</v>
      </c>
      <c r="C981" s="13" t="s">
        <v>447</v>
      </c>
      <c r="D981" s="44">
        <v>43944</v>
      </c>
    </row>
    <row r="982" spans="1:9">
      <c r="A982" s="13">
        <v>71379157</v>
      </c>
      <c r="B982" s="13" t="s">
        <v>29</v>
      </c>
      <c r="C982" s="13" t="s">
        <v>383</v>
      </c>
      <c r="D982" s="44">
        <v>43944</v>
      </c>
    </row>
    <row r="983" spans="1:9">
      <c r="A983" s="13">
        <v>22308084</v>
      </c>
      <c r="B983" s="13" t="s">
        <v>244</v>
      </c>
      <c r="C983" s="13" t="s">
        <v>683</v>
      </c>
      <c r="D983" s="44">
        <v>43944</v>
      </c>
    </row>
    <row r="984" spans="1:9">
      <c r="A984" s="13">
        <v>22185573</v>
      </c>
      <c r="B984" s="13" t="s">
        <v>49</v>
      </c>
      <c r="C984" s="13" t="s">
        <v>239</v>
      </c>
      <c r="D984" s="44">
        <v>43944</v>
      </c>
    </row>
    <row r="985" spans="1:9">
      <c r="A985" s="13">
        <v>8039895</v>
      </c>
      <c r="B985" s="13" t="s">
        <v>125</v>
      </c>
      <c r="C985" s="13" t="s">
        <v>126</v>
      </c>
      <c r="D985" s="44">
        <v>43944</v>
      </c>
    </row>
    <row r="986" spans="1:9">
      <c r="A986" s="13">
        <v>22313011</v>
      </c>
      <c r="B986" s="13" t="s">
        <v>244</v>
      </c>
      <c r="C986" s="13" t="s">
        <v>263</v>
      </c>
      <c r="D986" s="44">
        <v>43944</v>
      </c>
    </row>
    <row r="987" spans="1:9">
      <c r="A987" s="13">
        <v>41463014</v>
      </c>
      <c r="B987" s="13" t="s">
        <v>244</v>
      </c>
      <c r="C987" s="13" t="s">
        <v>263</v>
      </c>
      <c r="D987" s="44">
        <v>43944</v>
      </c>
    </row>
    <row r="988" spans="1:9">
      <c r="A988" s="13">
        <v>71963112</v>
      </c>
      <c r="B988" s="13" t="s">
        <v>244</v>
      </c>
      <c r="C988" s="13" t="s">
        <v>263</v>
      </c>
      <c r="D988" s="44">
        <v>43944</v>
      </c>
    </row>
    <row r="989" spans="1:9">
      <c r="A989" s="13">
        <v>43348981</v>
      </c>
      <c r="B989" s="13" t="s">
        <v>244</v>
      </c>
      <c r="C989" s="13" t="s">
        <v>263</v>
      </c>
      <c r="D989" s="44">
        <v>43944</v>
      </c>
    </row>
    <row r="990" spans="1:9">
      <c r="A990" s="13">
        <v>43817539</v>
      </c>
      <c r="B990" s="13" t="s">
        <v>244</v>
      </c>
      <c r="C990" s="13" t="s">
        <v>263</v>
      </c>
      <c r="D990" s="44">
        <v>43944</v>
      </c>
    </row>
    <row r="991" spans="1:9">
      <c r="A991" s="13">
        <v>74802953</v>
      </c>
      <c r="B991" s="13" t="s">
        <v>244</v>
      </c>
      <c r="C991" s="13" t="s">
        <v>332</v>
      </c>
      <c r="D991" s="44">
        <v>43944</v>
      </c>
    </row>
    <row r="992" spans="1:9">
      <c r="A992" s="13">
        <v>70787461</v>
      </c>
      <c r="B992" s="13" t="s">
        <v>49</v>
      </c>
      <c r="C992" s="13" t="s">
        <v>234</v>
      </c>
      <c r="D992" s="44">
        <v>43944</v>
      </c>
    </row>
    <row r="993" spans="1:9">
      <c r="A993" s="13">
        <v>43254967</v>
      </c>
      <c r="B993" s="13" t="s">
        <v>49</v>
      </c>
      <c r="C993" s="13" t="s">
        <v>237</v>
      </c>
      <c r="D993" s="44">
        <v>43944</v>
      </c>
    </row>
    <row r="994" spans="1:9">
      <c r="A994" s="13">
        <v>42582080</v>
      </c>
      <c r="B994" s="13" t="s">
        <v>49</v>
      </c>
      <c r="C994" s="13" t="s">
        <v>234</v>
      </c>
      <c r="D994" s="44">
        <v>43944</v>
      </c>
    </row>
    <row r="995" spans="1:9">
      <c r="A995" s="13">
        <v>22281051</v>
      </c>
      <c r="B995" s="13" t="s">
        <v>49</v>
      </c>
      <c r="C995" s="13" t="s">
        <v>234</v>
      </c>
      <c r="D995" s="44">
        <v>43944</v>
      </c>
    </row>
    <row r="996" spans="1:9">
      <c r="A996" s="13">
        <v>43803220</v>
      </c>
      <c r="B996" s="13" t="s">
        <v>49</v>
      </c>
      <c r="C996" s="13" t="s">
        <v>234</v>
      </c>
      <c r="D996" s="44">
        <v>43944</v>
      </c>
    </row>
    <row r="997" spans="1:9">
      <c r="A997" s="13">
        <v>41646036</v>
      </c>
      <c r="B997" s="13" t="s">
        <v>244</v>
      </c>
      <c r="C997" s="13" t="s">
        <v>369</v>
      </c>
      <c r="D997" s="44">
        <v>43937</v>
      </c>
    </row>
    <row r="998" spans="1:9">
      <c r="A998" s="13">
        <v>43506654</v>
      </c>
      <c r="B998" s="13" t="s">
        <v>218</v>
      </c>
      <c r="C998" s="13" t="s">
        <v>219</v>
      </c>
      <c r="D998" s="44">
        <v>43937</v>
      </c>
      <c r="E998" s="13" t="s">
        <v>61</v>
      </c>
      <c r="F998" s="13" t="s">
        <v>61</v>
      </c>
      <c r="G998" s="13" t="s">
        <v>51</v>
      </c>
      <c r="H998" s="13" t="s">
        <v>51</v>
      </c>
      <c r="I998" s="42" t="s">
        <v>798</v>
      </c>
    </row>
    <row r="999" spans="1:9">
      <c r="A999" s="13">
        <v>22267226</v>
      </c>
      <c r="B999" s="13" t="s">
        <v>244</v>
      </c>
      <c r="C999" s="13" t="s">
        <v>245</v>
      </c>
      <c r="D999" s="44">
        <v>43937</v>
      </c>
      <c r="E999" s="13" t="s">
        <v>61</v>
      </c>
      <c r="F999" s="13" t="s">
        <v>51</v>
      </c>
      <c r="G999" s="13" t="s">
        <v>209</v>
      </c>
      <c r="H999" s="13" t="s">
        <v>209</v>
      </c>
      <c r="I999" s="42" t="s">
        <v>799</v>
      </c>
    </row>
    <row r="1000" spans="1:9">
      <c r="A1000" s="13">
        <v>72887911</v>
      </c>
      <c r="B1000" s="13" t="s">
        <v>224</v>
      </c>
      <c r="C1000" s="13" t="s">
        <v>228</v>
      </c>
      <c r="D1000" s="44">
        <v>43937</v>
      </c>
      <c r="E1000" s="13" t="s">
        <v>61</v>
      </c>
      <c r="F1000" s="13" t="s">
        <v>51</v>
      </c>
      <c r="G1000" s="13" t="s">
        <v>51</v>
      </c>
      <c r="H1000" s="13" t="s">
        <v>51</v>
      </c>
      <c r="I1000" s="42" t="s">
        <v>800</v>
      </c>
    </row>
    <row r="1001" spans="1:9">
      <c r="A1001" s="13">
        <v>9286531</v>
      </c>
      <c r="B1001" s="13" t="s">
        <v>29</v>
      </c>
      <c r="C1001" s="13" t="s">
        <v>416</v>
      </c>
      <c r="D1001" s="44">
        <v>43937</v>
      </c>
      <c r="E1001" s="13" t="s">
        <v>61</v>
      </c>
      <c r="F1001" s="13" t="s">
        <v>51</v>
      </c>
      <c r="G1001" s="13" t="s">
        <v>51</v>
      </c>
      <c r="H1001" s="13" t="s">
        <v>51</v>
      </c>
      <c r="I1001" s="42" t="s">
        <v>801</v>
      </c>
    </row>
    <row r="1002" spans="1:9">
      <c r="A1002" s="13">
        <v>22273548</v>
      </c>
      <c r="B1002" s="13" t="s">
        <v>128</v>
      </c>
      <c r="C1002" s="13" t="s">
        <v>682</v>
      </c>
      <c r="D1002" s="44">
        <v>43937</v>
      </c>
      <c r="E1002" s="13" t="s">
        <v>802</v>
      </c>
      <c r="F1002" s="13" t="s">
        <v>61</v>
      </c>
      <c r="G1002" s="13" t="s">
        <v>51</v>
      </c>
      <c r="H1002" s="13" t="s">
        <v>51</v>
      </c>
      <c r="I1002" s="42" t="s">
        <v>803</v>
      </c>
    </row>
    <row r="1003" spans="1:9">
      <c r="A1003" s="13">
        <v>43627205</v>
      </c>
      <c r="B1003" s="13" t="s">
        <v>224</v>
      </c>
      <c r="C1003" s="13" t="s">
        <v>230</v>
      </c>
      <c r="D1003" s="44">
        <v>43937</v>
      </c>
      <c r="E1003" s="13" t="s">
        <v>51</v>
      </c>
      <c r="F1003" s="13" t="s">
        <v>51</v>
      </c>
      <c r="G1003" s="13" t="s">
        <v>51</v>
      </c>
      <c r="H1003" s="13" t="s">
        <v>51</v>
      </c>
      <c r="I1003" s="42" t="s">
        <v>804</v>
      </c>
    </row>
    <row r="1004" spans="1:9">
      <c r="A1004" s="13">
        <v>43116831</v>
      </c>
      <c r="B1004" s="13" t="s">
        <v>244</v>
      </c>
      <c r="C1004" s="13" t="s">
        <v>263</v>
      </c>
      <c r="D1004" s="44">
        <v>43938</v>
      </c>
      <c r="E1004" s="13" t="s">
        <v>61</v>
      </c>
      <c r="F1004" s="13" t="s">
        <v>61</v>
      </c>
      <c r="G1004" s="13" t="s">
        <v>51</v>
      </c>
      <c r="H1004" s="13" t="s">
        <v>51</v>
      </c>
      <c r="I1004" s="42" t="s">
        <v>805</v>
      </c>
    </row>
    <row r="1005" spans="1:9">
      <c r="A1005" s="13">
        <v>10486646263</v>
      </c>
      <c r="B1005" s="13" t="s">
        <v>244</v>
      </c>
      <c r="C1005" s="13" t="s">
        <v>355</v>
      </c>
      <c r="D1005" s="44">
        <v>43938</v>
      </c>
    </row>
    <row r="1006" spans="1:9">
      <c r="A1006" s="13">
        <v>45354611</v>
      </c>
      <c r="B1006" s="13" t="s">
        <v>125</v>
      </c>
      <c r="C1006" s="13" t="s">
        <v>126</v>
      </c>
      <c r="D1006" s="44">
        <v>43938</v>
      </c>
      <c r="E1006" s="13" t="s">
        <v>12</v>
      </c>
      <c r="F1006" s="13" t="s">
        <v>12</v>
      </c>
      <c r="G1006" s="13" t="s">
        <v>19</v>
      </c>
      <c r="H1006" s="13" t="s">
        <v>19</v>
      </c>
      <c r="I1006" s="42" t="s">
        <v>806</v>
      </c>
    </row>
    <row r="1007" spans="1:9">
      <c r="A1007" s="13">
        <v>22297548</v>
      </c>
      <c r="B1007" s="13" t="s">
        <v>49</v>
      </c>
      <c r="C1007" s="13" t="s">
        <v>234</v>
      </c>
      <c r="D1007" s="44">
        <v>43938</v>
      </c>
    </row>
    <row r="1008" spans="1:9">
      <c r="A1008" s="13">
        <v>43143963</v>
      </c>
      <c r="B1008" s="13" t="s">
        <v>224</v>
      </c>
      <c r="C1008" s="13" t="s">
        <v>362</v>
      </c>
      <c r="D1008" s="44">
        <v>43938</v>
      </c>
      <c r="E1008" s="13" t="s">
        <v>12</v>
      </c>
      <c r="F1008" s="13" t="s">
        <v>12</v>
      </c>
      <c r="G1008" s="13" t="s">
        <v>19</v>
      </c>
      <c r="H1008" s="13" t="s">
        <v>19</v>
      </c>
      <c r="I1008" s="42" t="s">
        <v>807</v>
      </c>
    </row>
    <row r="1009" spans="1:9">
      <c r="A1009" s="13">
        <v>44652538</v>
      </c>
      <c r="B1009" s="13" t="s">
        <v>218</v>
      </c>
      <c r="C1009" s="13" t="s">
        <v>404</v>
      </c>
      <c r="D1009" s="44">
        <v>43938</v>
      </c>
      <c r="E1009" s="13" t="s">
        <v>12</v>
      </c>
      <c r="F1009" s="13" t="s">
        <v>12</v>
      </c>
      <c r="G1009" s="13" t="s">
        <v>19</v>
      </c>
      <c r="H1009" s="13" t="s">
        <v>19</v>
      </c>
      <c r="I1009" s="42" t="s">
        <v>443</v>
      </c>
    </row>
    <row r="1010" spans="1:9">
      <c r="A1010" s="13">
        <v>72957110</v>
      </c>
      <c r="B1010" s="13" t="s">
        <v>128</v>
      </c>
      <c r="C1010" s="13" t="s">
        <v>133</v>
      </c>
      <c r="D1010" s="44">
        <v>43938</v>
      </c>
      <c r="E1010" s="13" t="s">
        <v>12</v>
      </c>
      <c r="F1010" s="13" t="s">
        <v>12</v>
      </c>
      <c r="G1010" s="13" t="s">
        <v>19</v>
      </c>
      <c r="H1010" s="13" t="s">
        <v>19</v>
      </c>
      <c r="I1010" s="42" t="s">
        <v>808</v>
      </c>
    </row>
    <row r="1011" spans="1:9">
      <c r="A1011" s="13">
        <v>45022216</v>
      </c>
      <c r="B1011" s="13" t="s">
        <v>29</v>
      </c>
      <c r="C1011" s="13" t="s">
        <v>383</v>
      </c>
      <c r="D1011" s="44">
        <v>43938</v>
      </c>
      <c r="E1011" s="13" t="s">
        <v>12</v>
      </c>
      <c r="F1011" s="13" t="s">
        <v>12</v>
      </c>
      <c r="G1011" s="13" t="s">
        <v>19</v>
      </c>
      <c r="H1011" s="13" t="s">
        <v>19</v>
      </c>
      <c r="I1011" s="42" t="s">
        <v>809</v>
      </c>
    </row>
    <row r="1012" spans="1:9">
      <c r="A1012" s="13">
        <v>21545634</v>
      </c>
      <c r="B1012" s="13" t="s">
        <v>125</v>
      </c>
      <c r="C1012" s="13" t="s">
        <v>126</v>
      </c>
      <c r="D1012" s="44">
        <v>43939</v>
      </c>
      <c r="E1012" s="13" t="s">
        <v>12</v>
      </c>
      <c r="F1012" s="13" t="s">
        <v>12</v>
      </c>
      <c r="G1012" s="13" t="s">
        <v>19</v>
      </c>
      <c r="H1012" s="13" t="s">
        <v>19</v>
      </c>
      <c r="I1012" s="42" t="s">
        <v>810</v>
      </c>
    </row>
    <row r="1013" spans="1:9">
      <c r="A1013" s="13">
        <v>41490569</v>
      </c>
      <c r="B1013" s="13" t="s">
        <v>244</v>
      </c>
      <c r="C1013" s="13" t="s">
        <v>281</v>
      </c>
      <c r="D1013" s="44">
        <v>43939</v>
      </c>
      <c r="E1013" s="13" t="s">
        <v>12</v>
      </c>
      <c r="F1013" s="13" t="s">
        <v>12</v>
      </c>
      <c r="G1013" s="13" t="s">
        <v>19</v>
      </c>
      <c r="H1013" s="13" t="s">
        <v>19</v>
      </c>
      <c r="I1013" s="42" t="s">
        <v>811</v>
      </c>
    </row>
    <row r="1014" spans="1:9">
      <c r="A1014" s="13">
        <v>44564974</v>
      </c>
      <c r="B1014" s="13" t="s">
        <v>244</v>
      </c>
      <c r="C1014" s="13" t="s">
        <v>683</v>
      </c>
      <c r="D1014" s="44">
        <v>43939</v>
      </c>
      <c r="E1014" s="13" t="s">
        <v>12</v>
      </c>
      <c r="F1014" s="13" t="s">
        <v>12</v>
      </c>
      <c r="G1014" s="13" t="s">
        <v>19</v>
      </c>
      <c r="H1014" s="13" t="s">
        <v>19</v>
      </c>
      <c r="I1014" s="42" t="s">
        <v>812</v>
      </c>
    </row>
    <row r="1015" spans="1:9">
      <c r="A1015" s="13">
        <v>47768144</v>
      </c>
      <c r="B1015" s="13" t="s">
        <v>244</v>
      </c>
      <c r="C1015" s="13" t="s">
        <v>683</v>
      </c>
      <c r="D1015" s="44">
        <v>43939</v>
      </c>
      <c r="E1015" s="13" t="s">
        <v>12</v>
      </c>
      <c r="F1015" s="13" t="s">
        <v>12</v>
      </c>
      <c r="G1015" s="13" t="s">
        <v>19</v>
      </c>
      <c r="H1015" s="13" t="s">
        <v>19</v>
      </c>
      <c r="I1015" s="42" t="s">
        <v>813</v>
      </c>
    </row>
    <row r="1016" spans="1:9">
      <c r="A1016" s="13">
        <v>43387652</v>
      </c>
      <c r="B1016" s="13" t="s">
        <v>244</v>
      </c>
      <c r="C1016" s="13" t="s">
        <v>683</v>
      </c>
      <c r="D1016" s="44">
        <v>43939</v>
      </c>
      <c r="E1016" s="13" t="s">
        <v>12</v>
      </c>
      <c r="F1016" s="13" t="s">
        <v>12</v>
      </c>
      <c r="G1016" s="13" t="s">
        <v>19</v>
      </c>
      <c r="H1016" s="13" t="s">
        <v>19</v>
      </c>
      <c r="I1016" s="42" t="s">
        <v>814</v>
      </c>
    </row>
    <row r="1017" spans="1:9">
      <c r="A1017" s="13">
        <v>70089431</v>
      </c>
      <c r="B1017" s="13" t="s">
        <v>244</v>
      </c>
      <c r="C1017" s="13" t="s">
        <v>683</v>
      </c>
      <c r="D1017" s="44">
        <v>43939</v>
      </c>
      <c r="E1017" s="13" t="s">
        <v>12</v>
      </c>
      <c r="F1017" s="13" t="s">
        <v>12</v>
      </c>
      <c r="G1017" s="13" t="s">
        <v>19</v>
      </c>
      <c r="H1017" s="13" t="s">
        <v>19</v>
      </c>
      <c r="I1017" s="42" t="s">
        <v>815</v>
      </c>
    </row>
    <row r="1018" spans="1:9">
      <c r="A1018" s="13">
        <v>43402673</v>
      </c>
      <c r="B1018" s="13" t="s">
        <v>244</v>
      </c>
      <c r="C1018" s="13" t="s">
        <v>683</v>
      </c>
      <c r="D1018" s="44">
        <v>43939</v>
      </c>
      <c r="E1018" s="13" t="s">
        <v>12</v>
      </c>
      <c r="F1018" s="13" t="s">
        <v>12</v>
      </c>
      <c r="G1018" s="13" t="s">
        <v>19</v>
      </c>
      <c r="H1018" s="13" t="s">
        <v>19</v>
      </c>
      <c r="I1018" s="42" t="s">
        <v>816</v>
      </c>
    </row>
    <row r="1019" spans="1:9">
      <c r="A1019" s="13">
        <v>22302166</v>
      </c>
      <c r="B1019" s="13" t="s">
        <v>244</v>
      </c>
      <c r="C1019" s="13" t="s">
        <v>683</v>
      </c>
      <c r="D1019" s="44">
        <v>43939</v>
      </c>
      <c r="E1019" s="13" t="s">
        <v>12</v>
      </c>
      <c r="F1019" s="13" t="s">
        <v>12</v>
      </c>
      <c r="G1019" s="13" t="s">
        <v>19</v>
      </c>
      <c r="H1019" s="13" t="s">
        <v>19</v>
      </c>
      <c r="I1019" s="42" t="s">
        <v>817</v>
      </c>
    </row>
    <row r="1020" spans="1:9">
      <c r="A1020" s="13">
        <v>41096321</v>
      </c>
      <c r="B1020" s="13" t="s">
        <v>244</v>
      </c>
      <c r="C1020" s="13" t="s">
        <v>342</v>
      </c>
      <c r="D1020" s="44">
        <v>43939</v>
      </c>
      <c r="E1020" s="13" t="s">
        <v>12</v>
      </c>
      <c r="F1020" s="13" t="s">
        <v>12</v>
      </c>
      <c r="G1020" s="13" t="s">
        <v>19</v>
      </c>
      <c r="H1020" s="13" t="s">
        <v>19</v>
      </c>
      <c r="I1020" s="42" t="s">
        <v>812</v>
      </c>
    </row>
    <row r="1021" spans="1:9">
      <c r="A1021" s="13">
        <v>21451116</v>
      </c>
      <c r="B1021" s="13" t="s">
        <v>244</v>
      </c>
      <c r="C1021" s="13" t="s">
        <v>683</v>
      </c>
      <c r="D1021" s="44">
        <v>43939</v>
      </c>
      <c r="E1021" s="13" t="s">
        <v>12</v>
      </c>
      <c r="F1021" s="13" t="s">
        <v>12</v>
      </c>
      <c r="G1021" s="13" t="s">
        <v>19</v>
      </c>
      <c r="H1021" s="13" t="s">
        <v>19</v>
      </c>
      <c r="I1021" s="42" t="s">
        <v>818</v>
      </c>
    </row>
    <row r="1022" spans="1:9">
      <c r="A1022" s="13">
        <v>3049226</v>
      </c>
      <c r="B1022" s="13" t="s">
        <v>244</v>
      </c>
      <c r="C1022" s="13" t="s">
        <v>683</v>
      </c>
      <c r="D1022" s="44">
        <v>43939</v>
      </c>
      <c r="E1022" s="13" t="s">
        <v>12</v>
      </c>
      <c r="F1022" s="13" t="s">
        <v>12</v>
      </c>
      <c r="G1022" s="13" t="s">
        <v>19</v>
      </c>
      <c r="H1022" s="13" t="s">
        <v>19</v>
      </c>
      <c r="I1022" s="42" t="s">
        <v>819</v>
      </c>
    </row>
    <row r="1023" spans="1:9">
      <c r="A1023" s="13">
        <v>8099566</v>
      </c>
      <c r="B1023" s="13" t="s">
        <v>244</v>
      </c>
      <c r="C1023" s="13" t="s">
        <v>369</v>
      </c>
      <c r="D1023" s="44">
        <v>43939</v>
      </c>
      <c r="E1023" s="13" t="s">
        <v>12</v>
      </c>
      <c r="F1023" s="13" t="s">
        <v>12</v>
      </c>
      <c r="G1023" s="13" t="s">
        <v>19</v>
      </c>
      <c r="H1023" s="13" t="s">
        <v>19</v>
      </c>
      <c r="I1023" s="42" t="s">
        <v>815</v>
      </c>
    </row>
    <row r="1024" spans="1:9">
      <c r="A1024" s="13">
        <v>71828252</v>
      </c>
      <c r="B1024" s="13" t="s">
        <v>244</v>
      </c>
      <c r="C1024" s="13" t="s">
        <v>332</v>
      </c>
      <c r="D1024" s="44">
        <v>43939</v>
      </c>
      <c r="E1024" s="13" t="s">
        <v>12</v>
      </c>
      <c r="F1024" s="13" t="s">
        <v>12</v>
      </c>
      <c r="G1024" s="13" t="s">
        <v>19</v>
      </c>
      <c r="H1024" s="13" t="s">
        <v>19</v>
      </c>
      <c r="I1024" s="42" t="s">
        <v>820</v>
      </c>
    </row>
    <row r="1025" spans="1:9">
      <c r="A1025" s="13">
        <v>22102708</v>
      </c>
      <c r="B1025" s="13" t="s">
        <v>244</v>
      </c>
      <c r="C1025" s="13" t="s">
        <v>402</v>
      </c>
      <c r="D1025" s="44">
        <v>43939</v>
      </c>
      <c r="E1025" s="13" t="s">
        <v>12</v>
      </c>
      <c r="F1025" s="13" t="s">
        <v>12</v>
      </c>
      <c r="G1025" s="13" t="s">
        <v>19</v>
      </c>
      <c r="H1025" s="13" t="s">
        <v>19</v>
      </c>
      <c r="I1025" s="42" t="s">
        <v>815</v>
      </c>
    </row>
    <row r="1026" spans="1:9">
      <c r="A1026" s="13">
        <v>22292666</v>
      </c>
      <c r="B1026" s="13" t="s">
        <v>244</v>
      </c>
      <c r="C1026" s="13" t="s">
        <v>683</v>
      </c>
      <c r="D1026" s="44">
        <v>43939</v>
      </c>
      <c r="E1026" s="13" t="s">
        <v>12</v>
      </c>
      <c r="F1026" s="13" t="s">
        <v>12</v>
      </c>
      <c r="G1026" s="13" t="s">
        <v>19</v>
      </c>
      <c r="H1026" s="13" t="s">
        <v>19</v>
      </c>
      <c r="I1026" s="42" t="s">
        <v>171</v>
      </c>
    </row>
    <row r="1027" spans="1:9">
      <c r="A1027" s="13">
        <v>968434</v>
      </c>
      <c r="B1027" s="13" t="s">
        <v>244</v>
      </c>
      <c r="C1027" s="13" t="s">
        <v>683</v>
      </c>
      <c r="D1027" s="44">
        <v>43939</v>
      </c>
      <c r="E1027" s="13" t="s">
        <v>12</v>
      </c>
      <c r="F1027" s="13" t="s">
        <v>12</v>
      </c>
      <c r="G1027" s="13" t="s">
        <v>19</v>
      </c>
      <c r="H1027" s="13" t="s">
        <v>19</v>
      </c>
      <c r="I1027" s="42" t="s">
        <v>817</v>
      </c>
    </row>
    <row r="1028" spans="1:9">
      <c r="A1028" s="13">
        <v>21424188</v>
      </c>
      <c r="B1028" s="13" t="s">
        <v>125</v>
      </c>
      <c r="C1028" s="13" t="s">
        <v>126</v>
      </c>
      <c r="D1028" s="44">
        <v>43939</v>
      </c>
      <c r="E1028" s="13" t="s">
        <v>12</v>
      </c>
      <c r="F1028" s="13" t="s">
        <v>12</v>
      </c>
      <c r="G1028" s="13" t="s">
        <v>19</v>
      </c>
      <c r="H1028" s="13" t="s">
        <v>19</v>
      </c>
      <c r="I1028" s="42" t="s">
        <v>812</v>
      </c>
    </row>
    <row r="1029" spans="1:9">
      <c r="A1029" s="13">
        <v>44102156</v>
      </c>
      <c r="B1029" s="13" t="s">
        <v>125</v>
      </c>
      <c r="C1029" s="13" t="s">
        <v>137</v>
      </c>
      <c r="D1029" s="44">
        <v>43944</v>
      </c>
      <c r="E1029" s="13" t="s">
        <v>12</v>
      </c>
      <c r="F1029" s="13" t="s">
        <v>12</v>
      </c>
      <c r="G1029" s="13" t="s">
        <v>19</v>
      </c>
      <c r="H1029" s="13" t="s">
        <v>19</v>
      </c>
      <c r="I1029" s="42" t="s">
        <v>821</v>
      </c>
    </row>
    <row r="1030" spans="1:9">
      <c r="A1030" s="13">
        <v>70472431</v>
      </c>
      <c r="B1030" s="13" t="s">
        <v>125</v>
      </c>
      <c r="C1030" s="13" t="s">
        <v>137</v>
      </c>
      <c r="D1030" s="44">
        <v>43944</v>
      </c>
    </row>
    <row r="1031" spans="1:9">
      <c r="A1031" s="13">
        <v>43229149</v>
      </c>
      <c r="B1031" s="13" t="s">
        <v>125</v>
      </c>
      <c r="C1031" s="13" t="s">
        <v>137</v>
      </c>
      <c r="D1031" s="44">
        <v>43944</v>
      </c>
    </row>
    <row r="1032" spans="1:9">
      <c r="A1032" s="13">
        <v>10400718119</v>
      </c>
      <c r="B1032" s="13" t="s">
        <v>125</v>
      </c>
      <c r="C1032" s="13" t="s">
        <v>140</v>
      </c>
      <c r="D1032" s="44">
        <v>43944</v>
      </c>
    </row>
    <row r="1033" spans="1:9">
      <c r="A1033" s="13">
        <v>42812028</v>
      </c>
      <c r="B1033" s="13" t="s">
        <v>125</v>
      </c>
      <c r="C1033" s="13" t="s">
        <v>137</v>
      </c>
      <c r="D1033" s="44">
        <v>43944</v>
      </c>
    </row>
    <row r="1034" spans="1:9">
      <c r="A1034" s="13">
        <v>21879061</v>
      </c>
      <c r="B1034" s="13" t="s">
        <v>244</v>
      </c>
      <c r="C1034" s="13" t="s">
        <v>281</v>
      </c>
      <c r="D1034" s="44">
        <v>43944</v>
      </c>
    </row>
    <row r="1035" spans="1:9">
      <c r="A1035" s="13">
        <v>21532419</v>
      </c>
      <c r="B1035" s="13" t="s">
        <v>244</v>
      </c>
      <c r="C1035" s="13" t="s">
        <v>683</v>
      </c>
      <c r="D1035" s="44">
        <v>43941</v>
      </c>
    </row>
    <row r="1036" spans="1:9">
      <c r="A1036" s="13">
        <v>21492063</v>
      </c>
      <c r="B1036" s="13" t="s">
        <v>244</v>
      </c>
      <c r="C1036" s="13" t="s">
        <v>285</v>
      </c>
      <c r="D1036" s="44">
        <v>43941</v>
      </c>
    </row>
    <row r="1037" spans="1:9">
      <c r="A1037" s="13">
        <v>44116050</v>
      </c>
      <c r="B1037" s="13" t="s">
        <v>244</v>
      </c>
      <c r="C1037" s="13" t="s">
        <v>342</v>
      </c>
      <c r="D1037" s="44">
        <v>43941</v>
      </c>
    </row>
    <row r="1038" spans="1:9">
      <c r="A1038" s="13">
        <v>44482368</v>
      </c>
      <c r="B1038" s="13" t="s">
        <v>244</v>
      </c>
      <c r="C1038" s="13" t="s">
        <v>683</v>
      </c>
      <c r="D1038" s="44">
        <v>43941</v>
      </c>
    </row>
    <row r="1039" spans="1:9">
      <c r="A1039" s="13">
        <v>41604392</v>
      </c>
      <c r="B1039" s="13" t="s">
        <v>244</v>
      </c>
      <c r="C1039" s="13" t="s">
        <v>822</v>
      </c>
      <c r="D1039" s="44">
        <v>43941</v>
      </c>
    </row>
    <row r="1040" spans="1:9">
      <c r="A1040" s="13">
        <v>22298515</v>
      </c>
      <c r="B1040" s="13" t="s">
        <v>244</v>
      </c>
      <c r="C1040" s="13" t="s">
        <v>263</v>
      </c>
      <c r="D1040" s="44">
        <v>43941</v>
      </c>
    </row>
    <row r="1041" spans="1:9">
      <c r="A1041" s="13">
        <v>46206959</v>
      </c>
      <c r="B1041" s="13" t="s">
        <v>244</v>
      </c>
      <c r="C1041" s="13" t="s">
        <v>402</v>
      </c>
      <c r="D1041" s="44">
        <v>43941</v>
      </c>
    </row>
    <row r="1042" spans="1:9">
      <c r="A1042" s="13">
        <v>42828318</v>
      </c>
      <c r="B1042" s="13" t="s">
        <v>244</v>
      </c>
      <c r="C1042" s="13" t="s">
        <v>263</v>
      </c>
      <c r="D1042" s="44">
        <v>43941</v>
      </c>
    </row>
    <row r="1043" spans="1:9">
      <c r="A1043" s="13">
        <v>41624307</v>
      </c>
      <c r="B1043" s="13" t="s">
        <v>244</v>
      </c>
      <c r="C1043" s="13" t="s">
        <v>683</v>
      </c>
      <c r="D1043" s="44">
        <v>43941</v>
      </c>
      <c r="E1043" s="13" t="s">
        <v>12</v>
      </c>
      <c r="F1043" s="13" t="s">
        <v>19</v>
      </c>
      <c r="G1043" s="13" t="s">
        <v>19</v>
      </c>
      <c r="H1043" s="13" t="s">
        <v>19</v>
      </c>
      <c r="I1043" s="42" t="s">
        <v>607</v>
      </c>
    </row>
    <row r="1044" spans="1:9">
      <c r="A1044" s="13">
        <v>41286594</v>
      </c>
      <c r="B1044" s="13" t="s">
        <v>244</v>
      </c>
      <c r="C1044" s="13" t="s">
        <v>283</v>
      </c>
      <c r="D1044" s="44">
        <v>43941</v>
      </c>
    </row>
    <row r="1045" spans="1:9">
      <c r="A1045" s="13">
        <v>41477099</v>
      </c>
      <c r="B1045" s="13" t="s">
        <v>244</v>
      </c>
      <c r="C1045" s="13" t="s">
        <v>342</v>
      </c>
      <c r="D1045" s="44">
        <v>43941</v>
      </c>
      <c r="E1045" s="13" t="s">
        <v>12</v>
      </c>
      <c r="F1045" s="13" t="s">
        <v>12</v>
      </c>
      <c r="G1045" s="13" t="s">
        <v>19</v>
      </c>
      <c r="H1045" s="13" t="s">
        <v>19</v>
      </c>
      <c r="I1045" s="42" t="s">
        <v>823</v>
      </c>
    </row>
    <row r="1046" spans="1:9">
      <c r="A1046" s="13">
        <v>43423225</v>
      </c>
      <c r="B1046" s="13" t="s">
        <v>244</v>
      </c>
      <c r="C1046" s="13" t="s">
        <v>283</v>
      </c>
      <c r="D1046" s="44">
        <v>43941</v>
      </c>
      <c r="E1046" s="13" t="s">
        <v>12</v>
      </c>
      <c r="F1046" s="13" t="s">
        <v>12</v>
      </c>
      <c r="G1046" s="13" t="s">
        <v>19</v>
      </c>
      <c r="H1046" s="13" t="s">
        <v>19</v>
      </c>
      <c r="I1046" s="42" t="s">
        <v>824</v>
      </c>
    </row>
    <row r="1047" spans="1:9">
      <c r="A1047" s="13">
        <v>20904133</v>
      </c>
      <c r="B1047" s="13" t="s">
        <v>244</v>
      </c>
      <c r="C1047" s="13" t="s">
        <v>283</v>
      </c>
      <c r="D1047" s="44">
        <v>43941</v>
      </c>
      <c r="E1047" s="13" t="s">
        <v>19</v>
      </c>
      <c r="F1047" s="13" t="s">
        <v>19</v>
      </c>
      <c r="G1047" s="13" t="s">
        <v>19</v>
      </c>
      <c r="H1047" s="13" t="s">
        <v>19</v>
      </c>
      <c r="I1047" s="42" t="s">
        <v>825</v>
      </c>
    </row>
    <row r="1048" spans="1:9">
      <c r="A1048" s="13">
        <v>46817140</v>
      </c>
      <c r="D1048" s="44">
        <v>43941</v>
      </c>
      <c r="E1048" s="13" t="s">
        <v>12</v>
      </c>
      <c r="F1048" s="13" t="s">
        <v>19</v>
      </c>
      <c r="G1048" s="13" t="s">
        <v>19</v>
      </c>
      <c r="H1048" s="13" t="s">
        <v>19</v>
      </c>
      <c r="I1048" s="42" t="s">
        <v>826</v>
      </c>
    </row>
    <row r="1049" spans="1:9">
      <c r="A1049" s="13">
        <v>21554335</v>
      </c>
      <c r="B1049" s="13" t="s">
        <v>244</v>
      </c>
      <c r="C1049" s="13" t="s">
        <v>402</v>
      </c>
      <c r="D1049" s="44">
        <v>43941</v>
      </c>
      <c r="E1049" s="13" t="s">
        <v>12</v>
      </c>
      <c r="F1049" s="13" t="s">
        <v>19</v>
      </c>
      <c r="G1049" s="13" t="s">
        <v>19</v>
      </c>
      <c r="H1049" s="13" t="s">
        <v>19</v>
      </c>
      <c r="I1049" s="42" t="s">
        <v>827</v>
      </c>
    </row>
    <row r="1050" spans="1:9">
      <c r="B1050" s="13" t="s">
        <v>244</v>
      </c>
      <c r="D1050" s="44">
        <v>43941</v>
      </c>
      <c r="E1050" s="13" t="s">
        <v>19</v>
      </c>
      <c r="F1050" s="13" t="s">
        <v>19</v>
      </c>
      <c r="G1050" s="13" t="s">
        <v>19</v>
      </c>
      <c r="H1050" s="13" t="s">
        <v>19</v>
      </c>
      <c r="I1050" s="42" t="s">
        <v>828</v>
      </c>
    </row>
    <row r="1051" spans="1:9">
      <c r="A1051" s="13">
        <v>42226723</v>
      </c>
      <c r="B1051" s="13" t="s">
        <v>29</v>
      </c>
      <c r="C1051" s="13" t="s">
        <v>383</v>
      </c>
      <c r="D1051" s="44">
        <v>43943</v>
      </c>
      <c r="E1051" s="13" t="s">
        <v>19</v>
      </c>
      <c r="F1051" s="13" t="s">
        <v>19</v>
      </c>
      <c r="G1051" s="13" t="s">
        <v>19</v>
      </c>
      <c r="H1051" s="13" t="s">
        <v>19</v>
      </c>
      <c r="I1051" s="42" t="s">
        <v>94</v>
      </c>
    </row>
    <row r="1052" spans="1:9">
      <c r="A1052" s="13">
        <v>72961131</v>
      </c>
      <c r="B1052" s="13" t="s">
        <v>244</v>
      </c>
      <c r="C1052" s="13" t="s">
        <v>683</v>
      </c>
      <c r="D1052" s="44">
        <v>43943</v>
      </c>
      <c r="E1052" s="13" t="s">
        <v>12</v>
      </c>
      <c r="F1052" s="13" t="s">
        <v>19</v>
      </c>
      <c r="G1052" s="13" t="s">
        <v>19</v>
      </c>
      <c r="H1052" s="13" t="s">
        <v>19</v>
      </c>
      <c r="I1052" s="42" t="s">
        <v>829</v>
      </c>
    </row>
    <row r="1053" spans="1:9">
      <c r="A1053" s="13">
        <v>44791027</v>
      </c>
      <c r="B1053" s="13" t="s">
        <v>125</v>
      </c>
      <c r="C1053" s="13" t="s">
        <v>126</v>
      </c>
      <c r="D1053" s="44">
        <v>43943</v>
      </c>
      <c r="E1053" s="13" t="s">
        <v>12</v>
      </c>
      <c r="F1053" s="13" t="s">
        <v>12</v>
      </c>
      <c r="G1053" s="13" t="s">
        <v>19</v>
      </c>
      <c r="H1053" s="13" t="s">
        <v>19</v>
      </c>
      <c r="I1053" s="42" t="s">
        <v>830</v>
      </c>
    </row>
    <row r="1054" spans="1:9">
      <c r="A1054" s="13">
        <v>21537984</v>
      </c>
      <c r="B1054" s="13" t="s">
        <v>244</v>
      </c>
      <c r="C1054" s="13" t="s">
        <v>263</v>
      </c>
      <c r="D1054" s="44">
        <v>43943</v>
      </c>
      <c r="E1054" s="13" t="s">
        <v>108</v>
      </c>
      <c r="F1054" s="13" t="s">
        <v>108</v>
      </c>
      <c r="G1054" s="13" t="s">
        <v>109</v>
      </c>
      <c r="H1054" s="13" t="s">
        <v>109</v>
      </c>
      <c r="I1054" s="42" t="s">
        <v>750</v>
      </c>
    </row>
    <row r="1055" spans="1:9">
      <c r="A1055" s="13">
        <v>43301925</v>
      </c>
      <c r="B1055" s="13" t="s">
        <v>244</v>
      </c>
      <c r="C1055" s="13" t="s">
        <v>283</v>
      </c>
      <c r="D1055" s="44">
        <v>43941</v>
      </c>
      <c r="E1055" s="13" t="s">
        <v>108</v>
      </c>
      <c r="F1055" s="13" t="s">
        <v>108</v>
      </c>
      <c r="G1055" s="13" t="s">
        <v>109</v>
      </c>
      <c r="H1055" s="13" t="s">
        <v>109</v>
      </c>
      <c r="I1055" s="42" t="s">
        <v>831</v>
      </c>
    </row>
    <row r="1056" spans="1:9">
      <c r="A1056" s="13">
        <v>9916111</v>
      </c>
      <c r="B1056" s="13" t="s">
        <v>244</v>
      </c>
      <c r="C1056" s="13" t="s">
        <v>281</v>
      </c>
      <c r="D1056" s="44">
        <v>43941</v>
      </c>
      <c r="E1056" s="13" t="s">
        <v>108</v>
      </c>
      <c r="F1056" s="13" t="s">
        <v>108</v>
      </c>
      <c r="G1056" s="13" t="s">
        <v>109</v>
      </c>
      <c r="H1056" s="13" t="s">
        <v>109</v>
      </c>
      <c r="I1056" s="42" t="s">
        <v>832</v>
      </c>
    </row>
    <row r="1057" spans="1:9">
      <c r="A1057" s="13">
        <v>10232723195</v>
      </c>
      <c r="B1057" s="13" t="s">
        <v>244</v>
      </c>
      <c r="C1057" s="13" t="s">
        <v>283</v>
      </c>
      <c r="D1057" s="44">
        <v>43941</v>
      </c>
      <c r="E1057" s="13" t="s">
        <v>108</v>
      </c>
      <c r="F1057" s="13" t="s">
        <v>108</v>
      </c>
      <c r="G1057" s="13" t="s">
        <v>109</v>
      </c>
      <c r="H1057" s="13" t="s">
        <v>109</v>
      </c>
      <c r="I1057" s="42" t="s">
        <v>833</v>
      </c>
    </row>
    <row r="1058" spans="1:9">
      <c r="A1058" s="13">
        <v>75191470</v>
      </c>
      <c r="B1058" s="13" t="s">
        <v>244</v>
      </c>
      <c r="C1058" s="13" t="s">
        <v>332</v>
      </c>
      <c r="D1058" s="44">
        <v>43942</v>
      </c>
      <c r="E1058" s="13" t="s">
        <v>109</v>
      </c>
      <c r="F1058" s="13" t="s">
        <v>109</v>
      </c>
      <c r="G1058" s="13" t="s">
        <v>109</v>
      </c>
      <c r="H1058" s="13" t="s">
        <v>109</v>
      </c>
      <c r="I1058" s="42" t="s">
        <v>834</v>
      </c>
    </row>
    <row r="1059" spans="1:9">
      <c r="A1059" s="13">
        <v>46274058</v>
      </c>
      <c r="B1059" s="13" t="s">
        <v>224</v>
      </c>
      <c r="C1059" s="13" t="s">
        <v>230</v>
      </c>
      <c r="D1059" s="44">
        <v>43941</v>
      </c>
      <c r="E1059" s="13" t="s">
        <v>108</v>
      </c>
      <c r="F1059" s="13" t="s">
        <v>108</v>
      </c>
      <c r="G1059" s="13" t="s">
        <v>109</v>
      </c>
      <c r="H1059" s="13" t="s">
        <v>109</v>
      </c>
      <c r="I1059" s="42" t="s">
        <v>835</v>
      </c>
    </row>
    <row r="1060" spans="1:9">
      <c r="A1060" s="13">
        <v>80278192</v>
      </c>
      <c r="B1060" s="13" t="s">
        <v>244</v>
      </c>
      <c r="C1060" s="13" t="s">
        <v>332</v>
      </c>
      <c r="D1060" s="44">
        <v>43931</v>
      </c>
      <c r="E1060" s="13" t="s">
        <v>109</v>
      </c>
      <c r="F1060" s="13" t="s">
        <v>109</v>
      </c>
      <c r="G1060" s="13" t="s">
        <v>109</v>
      </c>
      <c r="H1060" s="13" t="s">
        <v>109</v>
      </c>
      <c r="I1060" s="42" t="s">
        <v>834</v>
      </c>
    </row>
    <row r="1061" spans="1:9">
      <c r="A1061" s="13">
        <v>43877894</v>
      </c>
      <c r="B1061" s="13" t="s">
        <v>224</v>
      </c>
      <c r="C1061" s="13" t="s">
        <v>228</v>
      </c>
      <c r="D1061" s="44">
        <v>43931</v>
      </c>
      <c r="E1061" s="13" t="s">
        <v>109</v>
      </c>
      <c r="F1061" s="13" t="s">
        <v>109</v>
      </c>
      <c r="G1061" s="13" t="s">
        <v>109</v>
      </c>
      <c r="H1061" s="13" t="s">
        <v>109</v>
      </c>
      <c r="I1061" s="42" t="s">
        <v>836</v>
      </c>
    </row>
    <row r="1062" spans="1:9">
      <c r="A1062" s="13">
        <v>44502448</v>
      </c>
      <c r="B1062" s="13" t="s">
        <v>244</v>
      </c>
      <c r="C1062" s="13" t="s">
        <v>342</v>
      </c>
      <c r="D1062" s="44">
        <v>43931</v>
      </c>
      <c r="E1062" s="13" t="s">
        <v>109</v>
      </c>
      <c r="F1062" s="13" t="s">
        <v>109</v>
      </c>
      <c r="G1062" s="13" t="s">
        <v>109</v>
      </c>
      <c r="H1062" s="13" t="s">
        <v>109</v>
      </c>
      <c r="I1062" s="42" t="s">
        <v>834</v>
      </c>
    </row>
    <row r="1063" spans="1:9">
      <c r="A1063" s="13">
        <v>73421754</v>
      </c>
      <c r="B1063" s="13" t="s">
        <v>29</v>
      </c>
      <c r="C1063" s="13" t="s">
        <v>447</v>
      </c>
      <c r="D1063" s="44">
        <v>43931</v>
      </c>
      <c r="E1063" s="13" t="s">
        <v>109</v>
      </c>
      <c r="F1063" s="13" t="s">
        <v>109</v>
      </c>
      <c r="G1063" s="13" t="s">
        <v>109</v>
      </c>
      <c r="H1063" s="13" t="s">
        <v>109</v>
      </c>
      <c r="I1063" s="42" t="s">
        <v>834</v>
      </c>
    </row>
    <row r="1064" spans="1:9">
      <c r="A1064" s="13">
        <v>40920458</v>
      </c>
      <c r="B1064" s="13" t="s">
        <v>224</v>
      </c>
      <c r="C1064" s="13" t="s">
        <v>228</v>
      </c>
      <c r="D1064" s="44">
        <v>43930</v>
      </c>
      <c r="E1064" s="13" t="s">
        <v>109</v>
      </c>
      <c r="F1064" s="13" t="s">
        <v>109</v>
      </c>
      <c r="G1064" s="13" t="s">
        <v>109</v>
      </c>
      <c r="H1064" s="13" t="s">
        <v>109</v>
      </c>
      <c r="I1064" s="42" t="s">
        <v>834</v>
      </c>
    </row>
    <row r="1065" spans="1:9">
      <c r="A1065" s="13">
        <v>9373230</v>
      </c>
      <c r="B1065" s="13" t="s">
        <v>224</v>
      </c>
      <c r="C1065" s="13" t="s">
        <v>254</v>
      </c>
      <c r="D1065" s="44">
        <v>43930</v>
      </c>
      <c r="E1065" s="13" t="s">
        <v>108</v>
      </c>
      <c r="F1065" s="13" t="s">
        <v>108</v>
      </c>
      <c r="G1065" s="13" t="s">
        <v>109</v>
      </c>
      <c r="H1065" s="13" t="s">
        <v>109</v>
      </c>
      <c r="I1065" s="42" t="s">
        <v>837</v>
      </c>
    </row>
    <row r="1066" spans="1:9" ht="30">
      <c r="A1066" s="13">
        <v>17433542</v>
      </c>
      <c r="B1066" s="13" t="s">
        <v>224</v>
      </c>
      <c r="C1066" s="13" t="s">
        <v>399</v>
      </c>
      <c r="D1066" s="44">
        <v>43926</v>
      </c>
      <c r="E1066" s="13" t="s">
        <v>108</v>
      </c>
      <c r="F1066" s="13" t="s">
        <v>108</v>
      </c>
      <c r="G1066" s="13" t="s">
        <v>109</v>
      </c>
      <c r="H1066" s="13" t="s">
        <v>109</v>
      </c>
      <c r="I1066" s="42" t="s">
        <v>838</v>
      </c>
    </row>
    <row r="1067" spans="1:9">
      <c r="A1067" s="13">
        <v>71456450</v>
      </c>
      <c r="B1067" s="13" t="s">
        <v>29</v>
      </c>
      <c r="C1067" s="13" t="s">
        <v>383</v>
      </c>
      <c r="D1067" s="44">
        <v>43926</v>
      </c>
      <c r="E1067" s="13" t="s">
        <v>108</v>
      </c>
      <c r="F1067" s="13" t="s">
        <v>108</v>
      </c>
      <c r="G1067" s="13" t="s">
        <v>109</v>
      </c>
      <c r="H1067" s="13" t="s">
        <v>109</v>
      </c>
      <c r="I1067" s="42" t="s">
        <v>839</v>
      </c>
    </row>
    <row r="1068" spans="1:9">
      <c r="A1068" s="13">
        <v>43750271</v>
      </c>
      <c r="B1068" s="13" t="s">
        <v>224</v>
      </c>
      <c r="C1068" s="13" t="s">
        <v>228</v>
      </c>
      <c r="D1068" s="44">
        <v>43927</v>
      </c>
      <c r="E1068" s="13" t="s">
        <v>109</v>
      </c>
      <c r="F1068" s="13" t="s">
        <v>109</v>
      </c>
      <c r="G1068" s="13" t="s">
        <v>109</v>
      </c>
      <c r="H1068" s="13" t="s">
        <v>109</v>
      </c>
      <c r="I1068" s="42" t="s">
        <v>834</v>
      </c>
    </row>
    <row r="1069" spans="1:9">
      <c r="A1069" s="13">
        <v>28851148</v>
      </c>
      <c r="B1069" s="13" t="s">
        <v>29</v>
      </c>
      <c r="C1069" s="13" t="s">
        <v>494</v>
      </c>
      <c r="D1069" s="44">
        <v>43927</v>
      </c>
      <c r="E1069" s="13" t="s">
        <v>109</v>
      </c>
      <c r="F1069" s="13" t="s">
        <v>109</v>
      </c>
      <c r="G1069" s="13" t="s">
        <v>109</v>
      </c>
      <c r="H1069" s="13" t="s">
        <v>109</v>
      </c>
      <c r="I1069" s="42" t="s">
        <v>834</v>
      </c>
    </row>
    <row r="1070" spans="1:9">
      <c r="A1070" s="13">
        <v>42753153</v>
      </c>
      <c r="B1070" s="13" t="s">
        <v>224</v>
      </c>
      <c r="C1070" s="13" t="s">
        <v>247</v>
      </c>
      <c r="D1070" s="44">
        <v>43927</v>
      </c>
      <c r="E1070" s="13" t="s">
        <v>108</v>
      </c>
      <c r="F1070" s="13" t="s">
        <v>108</v>
      </c>
      <c r="G1070" s="13" t="s">
        <v>109</v>
      </c>
      <c r="H1070" s="13" t="s">
        <v>109</v>
      </c>
      <c r="I1070" s="42" t="s">
        <v>840</v>
      </c>
    </row>
    <row r="1071" spans="1:9">
      <c r="A1071" s="13">
        <v>44570341</v>
      </c>
      <c r="B1071" s="13" t="s">
        <v>224</v>
      </c>
      <c r="C1071" s="13" t="s">
        <v>228</v>
      </c>
      <c r="D1071" s="44">
        <v>43927</v>
      </c>
      <c r="E1071" s="13" t="s">
        <v>109</v>
      </c>
      <c r="F1071" s="13" t="s">
        <v>109</v>
      </c>
      <c r="G1071" s="13" t="s">
        <v>109</v>
      </c>
      <c r="H1071" s="13" t="s">
        <v>109</v>
      </c>
      <c r="I1071" s="42" t="s">
        <v>834</v>
      </c>
    </row>
    <row r="1072" spans="1:9">
      <c r="A1072" s="13">
        <v>46316514</v>
      </c>
      <c r="B1072" s="13" t="s">
        <v>29</v>
      </c>
      <c r="C1072" s="13" t="s">
        <v>447</v>
      </c>
      <c r="D1072" s="44">
        <v>43927</v>
      </c>
      <c r="E1072" s="13" t="s">
        <v>108</v>
      </c>
      <c r="F1072" s="13" t="s">
        <v>108</v>
      </c>
      <c r="G1072" s="13" t="s">
        <v>109</v>
      </c>
      <c r="H1072" s="13" t="s">
        <v>109</v>
      </c>
      <c r="I1072" s="42" t="s">
        <v>841</v>
      </c>
    </row>
    <row r="1073" spans="1:9">
      <c r="A1073" s="13">
        <v>44996194</v>
      </c>
      <c r="B1073" s="13" t="s">
        <v>224</v>
      </c>
      <c r="C1073" s="13" t="s">
        <v>228</v>
      </c>
      <c r="D1073" s="44">
        <v>43927</v>
      </c>
      <c r="E1073" s="13" t="s">
        <v>109</v>
      </c>
      <c r="F1073" s="13" t="s">
        <v>109</v>
      </c>
      <c r="G1073" s="13" t="s">
        <v>109</v>
      </c>
      <c r="H1073" s="13" t="s">
        <v>109</v>
      </c>
      <c r="I1073" s="42" t="s">
        <v>834</v>
      </c>
    </row>
    <row r="1074" spans="1:9">
      <c r="A1074" s="13">
        <v>45756220</v>
      </c>
      <c r="B1074" s="13" t="s">
        <v>224</v>
      </c>
      <c r="C1074" s="13" t="s">
        <v>362</v>
      </c>
      <c r="D1074" s="44">
        <v>43927</v>
      </c>
      <c r="E1074" s="13" t="s">
        <v>108</v>
      </c>
      <c r="F1074" s="13" t="s">
        <v>108</v>
      </c>
      <c r="G1074" s="13" t="s">
        <v>109</v>
      </c>
      <c r="H1074" s="13" t="s">
        <v>109</v>
      </c>
      <c r="I1074" s="42" t="s">
        <v>842</v>
      </c>
    </row>
    <row r="1075" spans="1:9">
      <c r="A1075" s="13">
        <v>20593270</v>
      </c>
      <c r="B1075" s="13" t="s">
        <v>244</v>
      </c>
      <c r="C1075" s="13" t="s">
        <v>281</v>
      </c>
      <c r="D1075" s="44">
        <v>43927</v>
      </c>
      <c r="E1075" s="13" t="s">
        <v>109</v>
      </c>
      <c r="F1075" s="13" t="s">
        <v>109</v>
      </c>
      <c r="G1075" s="13" t="s">
        <v>109</v>
      </c>
      <c r="H1075" s="13" t="s">
        <v>109</v>
      </c>
      <c r="I1075" s="42" t="s">
        <v>834</v>
      </c>
    </row>
    <row r="1076" spans="1:9">
      <c r="A1076" s="13">
        <v>80007566</v>
      </c>
      <c r="B1076" s="13" t="s">
        <v>49</v>
      </c>
      <c r="C1076" s="13" t="s">
        <v>366</v>
      </c>
      <c r="D1076" s="44">
        <v>43927</v>
      </c>
      <c r="E1076" s="13" t="s">
        <v>108</v>
      </c>
      <c r="F1076" s="13" t="s">
        <v>108</v>
      </c>
      <c r="G1076" s="13" t="s">
        <v>109</v>
      </c>
      <c r="H1076" s="13" t="s">
        <v>109</v>
      </c>
      <c r="I1076" s="42" t="s">
        <v>843</v>
      </c>
    </row>
    <row r="1077" spans="1:9">
      <c r="A1077" s="13">
        <v>45756234</v>
      </c>
      <c r="B1077" s="13" t="s">
        <v>244</v>
      </c>
      <c r="C1077" s="13" t="s">
        <v>369</v>
      </c>
      <c r="D1077" s="44">
        <v>43928</v>
      </c>
      <c r="E1077" s="13" t="s">
        <v>108</v>
      </c>
      <c r="F1077" s="13" t="s">
        <v>108</v>
      </c>
      <c r="G1077" s="13" t="s">
        <v>109</v>
      </c>
      <c r="H1077" s="13" t="s">
        <v>109</v>
      </c>
      <c r="I1077" s="42" t="s">
        <v>844</v>
      </c>
    </row>
    <row r="1078" spans="1:9">
      <c r="A1078" s="13">
        <v>10405036407</v>
      </c>
      <c r="B1078" s="13" t="s">
        <v>128</v>
      </c>
      <c r="C1078" s="13" t="s">
        <v>130</v>
      </c>
      <c r="D1078" s="44">
        <v>43934</v>
      </c>
    </row>
    <row r="1079" spans="1:9">
      <c r="A1079" s="13">
        <v>21444381</v>
      </c>
      <c r="B1079" s="13" t="s">
        <v>128</v>
      </c>
      <c r="C1079" s="13" t="s">
        <v>130</v>
      </c>
      <c r="D1079" s="44">
        <v>43934</v>
      </c>
    </row>
    <row r="1080" spans="1:9">
      <c r="A1080" s="13">
        <v>76728952</v>
      </c>
      <c r="B1080" s="13" t="s">
        <v>128</v>
      </c>
      <c r="C1080" s="13" t="s">
        <v>129</v>
      </c>
      <c r="D1080" s="44">
        <v>43934</v>
      </c>
    </row>
    <row r="1081" spans="1:9">
      <c r="A1081" s="13">
        <v>46411535</v>
      </c>
      <c r="B1081" s="13" t="s">
        <v>128</v>
      </c>
      <c r="C1081" s="13" t="s">
        <v>133</v>
      </c>
      <c r="D1081" s="44">
        <v>43934</v>
      </c>
    </row>
    <row r="1082" spans="1:9">
      <c r="A1082" s="13">
        <v>46671821</v>
      </c>
      <c r="B1082" s="13" t="s">
        <v>125</v>
      </c>
      <c r="C1082" s="13" t="s">
        <v>140</v>
      </c>
      <c r="D1082" s="44">
        <v>43934</v>
      </c>
    </row>
    <row r="1083" spans="1:9">
      <c r="A1083" s="13">
        <v>73957176</v>
      </c>
      <c r="B1083" s="13" t="s">
        <v>125</v>
      </c>
      <c r="C1083" s="13" t="s">
        <v>126</v>
      </c>
      <c r="D1083" s="44">
        <v>43934</v>
      </c>
    </row>
    <row r="1084" spans="1:9">
      <c r="A1084" s="13">
        <v>41191371</v>
      </c>
      <c r="B1084" s="13" t="s">
        <v>29</v>
      </c>
      <c r="D1084" s="44">
        <v>43934</v>
      </c>
    </row>
    <row r="1085" spans="1:9">
      <c r="A1085" s="13">
        <v>41810202</v>
      </c>
      <c r="B1085" s="13" t="s">
        <v>218</v>
      </c>
      <c r="C1085" s="13" t="s">
        <v>414</v>
      </c>
      <c r="D1085" s="44">
        <v>43934</v>
      </c>
    </row>
    <row r="1086" spans="1:9">
      <c r="A1086" s="13">
        <v>21578144</v>
      </c>
      <c r="B1086" s="13" t="s">
        <v>29</v>
      </c>
      <c r="C1086" s="13" t="s">
        <v>845</v>
      </c>
      <c r="D1086" s="44">
        <v>43934</v>
      </c>
    </row>
    <row r="1087" spans="1:9">
      <c r="A1087" s="13">
        <v>17451419</v>
      </c>
      <c r="B1087" s="13" t="s">
        <v>244</v>
      </c>
      <c r="C1087" s="13" t="s">
        <v>285</v>
      </c>
      <c r="D1087" s="44">
        <v>43934</v>
      </c>
    </row>
    <row r="1088" spans="1:9">
      <c r="A1088" s="13">
        <v>45563781</v>
      </c>
      <c r="B1088" s="13" t="s">
        <v>244</v>
      </c>
      <c r="C1088" s="13" t="s">
        <v>792</v>
      </c>
      <c r="D1088" s="44">
        <v>43934</v>
      </c>
    </row>
    <row r="1089" spans="1:4">
      <c r="A1089" s="13">
        <v>70160380</v>
      </c>
      <c r="B1089" s="13" t="s">
        <v>244</v>
      </c>
      <c r="C1089" s="13" t="s">
        <v>285</v>
      </c>
      <c r="D1089" s="44">
        <v>43935</v>
      </c>
    </row>
    <row r="1090" spans="1:4">
      <c r="A1090" s="13">
        <v>44636196</v>
      </c>
      <c r="B1090" s="13" t="s">
        <v>244</v>
      </c>
      <c r="C1090" s="13" t="s">
        <v>281</v>
      </c>
      <c r="D1090" s="44">
        <v>43935</v>
      </c>
    </row>
    <row r="1091" spans="1:4">
      <c r="A1091" s="13">
        <v>18106674</v>
      </c>
      <c r="B1091" s="13" t="s">
        <v>29</v>
      </c>
      <c r="C1091" s="13" t="s">
        <v>447</v>
      </c>
      <c r="D1091" s="44">
        <v>43935</v>
      </c>
    </row>
    <row r="1092" spans="1:4">
      <c r="A1092" s="13">
        <v>80584585</v>
      </c>
      <c r="B1092" s="13" t="s">
        <v>128</v>
      </c>
      <c r="C1092" s="13" t="s">
        <v>133</v>
      </c>
      <c r="D1092" s="44">
        <v>43934</v>
      </c>
    </row>
    <row r="1093" spans="1:4">
      <c r="A1093" s="13">
        <v>10230160</v>
      </c>
      <c r="B1093" s="13" t="s">
        <v>244</v>
      </c>
      <c r="C1093" s="13" t="s">
        <v>342</v>
      </c>
      <c r="D1093" s="44">
        <v>43935</v>
      </c>
    </row>
    <row r="1094" spans="1:4">
      <c r="A1094" s="13">
        <v>42440490</v>
      </c>
      <c r="B1094" s="13" t="s">
        <v>125</v>
      </c>
      <c r="C1094" s="13" t="s">
        <v>140</v>
      </c>
      <c r="D1094" s="44">
        <v>43935</v>
      </c>
    </row>
    <row r="1095" spans="1:4">
      <c r="A1095" s="13">
        <v>41834216</v>
      </c>
      <c r="B1095" s="13" t="s">
        <v>128</v>
      </c>
      <c r="C1095" s="13" t="s">
        <v>682</v>
      </c>
      <c r="D1095" s="44">
        <v>43935</v>
      </c>
    </row>
    <row r="1096" spans="1:4">
      <c r="A1096" s="13">
        <v>42812024</v>
      </c>
      <c r="B1096" s="13" t="s">
        <v>244</v>
      </c>
      <c r="C1096" s="13" t="s">
        <v>285</v>
      </c>
      <c r="D1096" s="44">
        <v>43936</v>
      </c>
    </row>
    <row r="1097" spans="1:4">
      <c r="A1097" s="13">
        <v>46309289</v>
      </c>
      <c r="B1097" s="13" t="s">
        <v>244</v>
      </c>
      <c r="C1097" s="13" t="s">
        <v>402</v>
      </c>
      <c r="D1097" s="44">
        <v>43936</v>
      </c>
    </row>
    <row r="1098" spans="1:4">
      <c r="A1098" s="13">
        <v>10405131582</v>
      </c>
      <c r="B1098" s="13" t="s">
        <v>125</v>
      </c>
      <c r="C1098" s="13" t="s">
        <v>159</v>
      </c>
      <c r="D1098" s="44">
        <v>43936</v>
      </c>
    </row>
    <row r="1099" spans="1:4">
      <c r="A1099" s="13">
        <v>33578619</v>
      </c>
      <c r="B1099" s="13" t="s">
        <v>125</v>
      </c>
      <c r="C1099" s="13" t="s">
        <v>126</v>
      </c>
      <c r="D1099" s="44">
        <v>43936</v>
      </c>
    </row>
    <row r="1100" spans="1:4">
      <c r="A1100" s="13">
        <v>21419191</v>
      </c>
      <c r="B1100" s="13" t="s">
        <v>49</v>
      </c>
      <c r="C1100" s="13" t="s">
        <v>366</v>
      </c>
      <c r="D1100" s="44">
        <v>43936</v>
      </c>
    </row>
    <row r="1101" spans="1:4">
      <c r="A1101" s="13">
        <v>23010662</v>
      </c>
      <c r="B1101" s="13" t="s">
        <v>224</v>
      </c>
      <c r="C1101" s="13" t="s">
        <v>647</v>
      </c>
      <c r="D1101" s="44">
        <v>43936</v>
      </c>
    </row>
    <row r="1102" spans="1:4">
      <c r="A1102" s="13">
        <v>44946091</v>
      </c>
      <c r="B1102" s="13" t="s">
        <v>224</v>
      </c>
      <c r="C1102" s="13" t="s">
        <v>513</v>
      </c>
      <c r="D1102" s="44">
        <v>43936</v>
      </c>
    </row>
    <row r="1103" spans="1:4">
      <c r="A1103" s="13">
        <v>21407740</v>
      </c>
      <c r="B1103" s="13" t="s">
        <v>244</v>
      </c>
      <c r="C1103" s="13" t="s">
        <v>263</v>
      </c>
      <c r="D1103" s="44">
        <v>43936</v>
      </c>
    </row>
    <row r="1104" spans="1:4">
      <c r="A1104" s="13">
        <v>21865944</v>
      </c>
      <c r="B1104" s="13" t="s">
        <v>244</v>
      </c>
      <c r="C1104" s="13" t="s">
        <v>283</v>
      </c>
      <c r="D1104" s="44">
        <v>43936</v>
      </c>
    </row>
    <row r="1105" spans="1:4">
      <c r="A1105" s="13">
        <v>43042850</v>
      </c>
      <c r="B1105" s="13" t="s">
        <v>224</v>
      </c>
      <c r="C1105" s="13" t="s">
        <v>230</v>
      </c>
      <c r="D1105" s="44">
        <v>43936</v>
      </c>
    </row>
    <row r="1106" spans="1:4">
      <c r="A1106" s="13">
        <v>71611153</v>
      </c>
      <c r="B1106" s="13" t="s">
        <v>125</v>
      </c>
      <c r="C1106" s="13" t="s">
        <v>137</v>
      </c>
      <c r="D1106" s="44">
        <v>43936</v>
      </c>
    </row>
    <row r="1107" spans="1:4">
      <c r="A1107" s="13">
        <v>21521839</v>
      </c>
      <c r="B1107" s="13" t="s">
        <v>49</v>
      </c>
      <c r="C1107" s="13" t="s">
        <v>391</v>
      </c>
      <c r="D1107" s="44">
        <v>43932</v>
      </c>
    </row>
    <row r="1108" spans="1:4">
      <c r="A1108" s="13">
        <v>21463009</v>
      </c>
      <c r="B1108" s="13" t="s">
        <v>125</v>
      </c>
      <c r="C1108" s="13" t="s">
        <v>140</v>
      </c>
      <c r="D1108" s="44">
        <v>43932</v>
      </c>
    </row>
    <row r="1109" spans="1:4">
      <c r="A1109" s="13">
        <v>21880666</v>
      </c>
      <c r="B1109" s="13" t="s">
        <v>49</v>
      </c>
      <c r="C1109" s="13" t="s">
        <v>239</v>
      </c>
      <c r="D1109" s="44">
        <v>43932</v>
      </c>
    </row>
    <row r="1110" spans="1:4">
      <c r="A1110" s="13">
        <v>44698298</v>
      </c>
      <c r="B1110" s="13" t="s">
        <v>244</v>
      </c>
      <c r="C1110" s="13" t="s">
        <v>285</v>
      </c>
      <c r="D1110" s="44">
        <v>43932</v>
      </c>
    </row>
    <row r="1111" spans="1:4">
      <c r="A1111" s="13">
        <v>21546644</v>
      </c>
      <c r="B1111" s="13" t="s">
        <v>244</v>
      </c>
      <c r="C1111" s="13" t="s">
        <v>245</v>
      </c>
      <c r="D1111" s="44">
        <v>43932</v>
      </c>
    </row>
    <row r="1112" spans="1:4">
      <c r="A1112" s="13">
        <v>21537734</v>
      </c>
      <c r="B1112" s="13" t="s">
        <v>244</v>
      </c>
      <c r="C1112" s="13" t="s">
        <v>285</v>
      </c>
      <c r="D1112" s="44">
        <v>43932</v>
      </c>
    </row>
    <row r="1113" spans="1:4">
      <c r="A1113" s="13">
        <v>43902264</v>
      </c>
      <c r="B1113" s="13" t="s">
        <v>224</v>
      </c>
      <c r="C1113" s="13" t="s">
        <v>647</v>
      </c>
      <c r="D1113" s="44">
        <v>43932</v>
      </c>
    </row>
    <row r="1114" spans="1:4">
      <c r="A1114" s="13">
        <v>45417294</v>
      </c>
      <c r="B1114" s="13" t="s">
        <v>244</v>
      </c>
      <c r="C1114" s="13" t="s">
        <v>263</v>
      </c>
      <c r="D1114" s="44">
        <v>43933</v>
      </c>
    </row>
    <row r="1115" spans="1:4">
      <c r="A1115" s="13">
        <v>44746363</v>
      </c>
      <c r="B1115" s="13" t="s">
        <v>406</v>
      </c>
      <c r="C1115" s="13" t="s">
        <v>407</v>
      </c>
      <c r="D1115" s="44">
        <v>43933</v>
      </c>
    </row>
    <row r="1116" spans="1:4">
      <c r="A1116" s="13">
        <v>44957223</v>
      </c>
      <c r="B1116" s="13" t="s">
        <v>406</v>
      </c>
      <c r="C1116" s="13" t="s">
        <v>846</v>
      </c>
      <c r="D1116" s="44">
        <v>43933</v>
      </c>
    </row>
    <row r="1117" spans="1:4">
      <c r="A1117" s="13">
        <v>72790430</v>
      </c>
      <c r="B1117" s="13" t="s">
        <v>224</v>
      </c>
      <c r="C1117" s="13" t="s">
        <v>230</v>
      </c>
      <c r="D1117" s="44">
        <v>43934</v>
      </c>
    </row>
    <row r="1118" spans="1:4">
      <c r="A1118" s="13">
        <v>71690334</v>
      </c>
      <c r="B1118" s="13" t="s">
        <v>224</v>
      </c>
      <c r="C1118" s="13" t="s">
        <v>230</v>
      </c>
      <c r="D1118" s="44">
        <v>43934</v>
      </c>
    </row>
    <row r="1119" spans="1:4">
      <c r="A1119" s="13">
        <v>40614448</v>
      </c>
      <c r="B1119" s="13" t="s">
        <v>224</v>
      </c>
      <c r="C1119" s="13" t="s">
        <v>247</v>
      </c>
      <c r="D1119" s="44">
        <v>43935</v>
      </c>
    </row>
    <row r="1120" spans="1:4">
      <c r="A1120" s="13">
        <v>70196795</v>
      </c>
      <c r="B1120" s="13" t="s">
        <v>29</v>
      </c>
      <c r="D1120" s="44">
        <v>43934</v>
      </c>
    </row>
    <row r="1121" spans="1:9">
      <c r="A1121" s="13">
        <v>47518921</v>
      </c>
      <c r="B1121" s="13" t="s">
        <v>224</v>
      </c>
      <c r="C1121" s="13" t="s">
        <v>228</v>
      </c>
      <c r="D1121" s="44">
        <v>43934</v>
      </c>
    </row>
    <row r="1122" spans="1:9">
      <c r="A1122" s="13">
        <v>41247932</v>
      </c>
      <c r="B1122" s="13" t="s">
        <v>224</v>
      </c>
      <c r="C1122" s="13" t="s">
        <v>362</v>
      </c>
      <c r="D1122" s="44">
        <v>43934</v>
      </c>
    </row>
    <row r="1123" spans="1:9">
      <c r="A1123" s="13">
        <v>22302831</v>
      </c>
      <c r="B1123" s="13" t="s">
        <v>224</v>
      </c>
      <c r="C1123" s="13" t="s">
        <v>228</v>
      </c>
      <c r="D1123" s="44">
        <v>43934</v>
      </c>
    </row>
    <row r="1124" spans="1:9">
      <c r="A1124" s="13">
        <v>41809689</v>
      </c>
      <c r="B1124" s="13" t="s">
        <v>244</v>
      </c>
      <c r="C1124" s="13" t="s">
        <v>402</v>
      </c>
      <c r="D1124" s="44">
        <v>43934</v>
      </c>
    </row>
    <row r="1125" spans="1:9">
      <c r="A1125" s="13">
        <v>70786439</v>
      </c>
      <c r="B1125" s="13" t="s">
        <v>244</v>
      </c>
      <c r="C1125" s="13" t="s">
        <v>285</v>
      </c>
      <c r="D1125" s="44">
        <v>43934</v>
      </c>
    </row>
    <row r="1126" spans="1:9">
      <c r="A1126" s="13">
        <v>71974410</v>
      </c>
      <c r="B1126" s="13" t="s">
        <v>244</v>
      </c>
      <c r="C1126" s="13" t="s">
        <v>293</v>
      </c>
      <c r="D1126" s="44">
        <v>43934</v>
      </c>
    </row>
    <row r="1127" spans="1:9">
      <c r="A1127" s="13">
        <v>47115844</v>
      </c>
      <c r="B1127" s="13" t="s">
        <v>244</v>
      </c>
      <c r="C1127" s="13" t="s">
        <v>355</v>
      </c>
      <c r="D1127" s="44">
        <v>43934</v>
      </c>
    </row>
    <row r="1128" spans="1:9">
      <c r="A1128" s="13">
        <v>21437076</v>
      </c>
      <c r="B1128" s="13" t="s">
        <v>29</v>
      </c>
      <c r="C1128" s="13" t="s">
        <v>447</v>
      </c>
      <c r="D1128" s="44">
        <v>43934</v>
      </c>
    </row>
    <row r="1129" spans="1:9">
      <c r="A1129" s="13">
        <v>70314228</v>
      </c>
      <c r="B1129" s="13" t="s">
        <v>244</v>
      </c>
      <c r="C1129" s="13" t="s">
        <v>279</v>
      </c>
      <c r="D1129" s="44">
        <v>43934</v>
      </c>
    </row>
    <row r="1130" spans="1:9">
      <c r="A1130" s="13">
        <v>74758806</v>
      </c>
      <c r="B1130" s="13" t="s">
        <v>49</v>
      </c>
      <c r="C1130" s="13" t="s">
        <v>83</v>
      </c>
      <c r="D1130" s="44">
        <v>43930</v>
      </c>
    </row>
    <row r="1131" spans="1:9">
      <c r="A1131" s="13">
        <v>42773212</v>
      </c>
      <c r="B1131" s="13" t="s">
        <v>49</v>
      </c>
      <c r="C1131" s="13" t="s">
        <v>366</v>
      </c>
      <c r="D1131" s="44">
        <v>43930</v>
      </c>
    </row>
    <row r="1132" spans="1:9">
      <c r="A1132" s="13">
        <v>46892759</v>
      </c>
      <c r="B1132" s="13" t="s">
        <v>49</v>
      </c>
      <c r="C1132" s="13" t="s">
        <v>83</v>
      </c>
      <c r="D1132" s="44">
        <v>43930</v>
      </c>
    </row>
    <row r="1133" spans="1:9">
      <c r="A1133" s="13">
        <v>41419397</v>
      </c>
      <c r="B1133" s="13" t="s">
        <v>29</v>
      </c>
      <c r="C1133" s="13" t="s">
        <v>494</v>
      </c>
      <c r="D1133" s="44">
        <v>43930</v>
      </c>
      <c r="E1133" s="13" t="s">
        <v>12</v>
      </c>
      <c r="F1133" s="13" t="s">
        <v>12</v>
      </c>
      <c r="G1133" s="13" t="s">
        <v>19</v>
      </c>
      <c r="H1133" s="13" t="s">
        <v>19</v>
      </c>
      <c r="I1133" s="42" t="s">
        <v>847</v>
      </c>
    </row>
    <row r="1134" spans="1:9">
      <c r="A1134" s="13">
        <v>45680434</v>
      </c>
      <c r="B1134" s="13" t="s">
        <v>244</v>
      </c>
      <c r="C1134" s="13" t="s">
        <v>342</v>
      </c>
      <c r="D1134" s="44">
        <v>43929</v>
      </c>
      <c r="E1134" s="13" t="s">
        <v>12</v>
      </c>
      <c r="F1134" s="13" t="s">
        <v>12</v>
      </c>
      <c r="G1134" s="13" t="s">
        <v>19</v>
      </c>
      <c r="H1134" s="13" t="s">
        <v>19</v>
      </c>
      <c r="I1134" s="42" t="s">
        <v>848</v>
      </c>
    </row>
    <row r="1135" spans="1:9">
      <c r="A1135" s="13">
        <v>43610392</v>
      </c>
      <c r="B1135" s="13" t="s">
        <v>244</v>
      </c>
      <c r="C1135" s="13" t="s">
        <v>263</v>
      </c>
      <c r="D1135" s="44">
        <v>43929</v>
      </c>
      <c r="E1135" s="13" t="s">
        <v>12</v>
      </c>
      <c r="F1135" s="13" t="s">
        <v>12</v>
      </c>
      <c r="G1135" s="13" t="s">
        <v>19</v>
      </c>
      <c r="H1135" s="13" t="s">
        <v>19</v>
      </c>
      <c r="I1135" s="42" t="s">
        <v>849</v>
      </c>
    </row>
    <row r="1136" spans="1:9">
      <c r="A1136" s="13">
        <v>43123705</v>
      </c>
      <c r="B1136" s="13" t="s">
        <v>29</v>
      </c>
      <c r="C1136" s="13" t="s">
        <v>383</v>
      </c>
      <c r="D1136" s="44">
        <v>43929</v>
      </c>
      <c r="E1136" s="13" t="s">
        <v>12</v>
      </c>
      <c r="F1136" s="13" t="s">
        <v>12</v>
      </c>
      <c r="G1136" s="13" t="s">
        <v>19</v>
      </c>
      <c r="H1136" s="13" t="s">
        <v>19</v>
      </c>
      <c r="I1136" s="42" t="s">
        <v>850</v>
      </c>
    </row>
    <row r="1137" spans="1:9">
      <c r="A1137" s="13">
        <v>28804360</v>
      </c>
      <c r="B1137" s="13" t="s">
        <v>244</v>
      </c>
      <c r="C1137" s="13" t="s">
        <v>342</v>
      </c>
      <c r="D1137" s="44">
        <v>43929</v>
      </c>
      <c r="E1137" s="13" t="s">
        <v>12</v>
      </c>
      <c r="F1137" s="13" t="s">
        <v>12</v>
      </c>
      <c r="G1137" s="13" t="s">
        <v>19</v>
      </c>
      <c r="H1137" s="13" t="s">
        <v>19</v>
      </c>
      <c r="I1137" s="42" t="s">
        <v>812</v>
      </c>
    </row>
    <row r="1138" spans="1:9">
      <c r="A1138" s="13">
        <v>10643789</v>
      </c>
      <c r="B1138" s="13" t="s">
        <v>244</v>
      </c>
      <c r="C1138" s="13" t="s">
        <v>245</v>
      </c>
      <c r="D1138" s="44">
        <v>43929</v>
      </c>
      <c r="E1138" s="13" t="s">
        <v>12</v>
      </c>
      <c r="F1138" s="13" t="s">
        <v>12</v>
      </c>
      <c r="G1138" s="13" t="s">
        <v>19</v>
      </c>
      <c r="H1138" s="13" t="s">
        <v>19</v>
      </c>
      <c r="I1138" s="42" t="s">
        <v>171</v>
      </c>
    </row>
    <row r="1139" spans="1:9">
      <c r="A1139" s="13">
        <v>46279952</v>
      </c>
      <c r="B1139" s="13" t="s">
        <v>29</v>
      </c>
      <c r="C1139" s="13" t="s">
        <v>380</v>
      </c>
      <c r="D1139" s="44">
        <v>43929</v>
      </c>
      <c r="E1139" s="13" t="s">
        <v>12</v>
      </c>
      <c r="F1139" s="13" t="s">
        <v>12</v>
      </c>
      <c r="G1139" s="13" t="s">
        <v>19</v>
      </c>
      <c r="H1139" s="13" t="s">
        <v>19</v>
      </c>
      <c r="I1139" s="42" t="s">
        <v>851</v>
      </c>
    </row>
    <row r="1140" spans="1:9">
      <c r="A1140" s="13">
        <v>21403351</v>
      </c>
      <c r="B1140" s="13" t="s">
        <v>128</v>
      </c>
      <c r="C1140" s="13" t="s">
        <v>133</v>
      </c>
      <c r="D1140" s="44">
        <v>43929</v>
      </c>
      <c r="E1140" s="13" t="s">
        <v>12</v>
      </c>
      <c r="F1140" s="13" t="s">
        <v>12</v>
      </c>
      <c r="G1140" s="13" t="s">
        <v>19</v>
      </c>
      <c r="H1140" s="13" t="s">
        <v>19</v>
      </c>
      <c r="I1140" s="42" t="s">
        <v>852</v>
      </c>
    </row>
    <row r="1141" spans="1:9">
      <c r="A1141" s="13">
        <v>41068427</v>
      </c>
      <c r="B1141" s="13" t="s">
        <v>224</v>
      </c>
      <c r="C1141" s="13" t="s">
        <v>228</v>
      </c>
      <c r="D1141" s="44">
        <v>43929</v>
      </c>
      <c r="E1141" s="13" t="s">
        <v>12</v>
      </c>
      <c r="F1141" s="13" t="s">
        <v>12</v>
      </c>
      <c r="G1141" s="13" t="s">
        <v>19</v>
      </c>
      <c r="H1141" s="13" t="s">
        <v>19</v>
      </c>
      <c r="I1141" s="42" t="s">
        <v>815</v>
      </c>
    </row>
    <row r="1142" spans="1:9">
      <c r="A1142" s="13">
        <v>42906157</v>
      </c>
      <c r="B1142" s="13" t="s">
        <v>224</v>
      </c>
      <c r="C1142" s="13" t="s">
        <v>228</v>
      </c>
      <c r="D1142" s="44">
        <v>43929</v>
      </c>
      <c r="E1142" s="13" t="s">
        <v>12</v>
      </c>
      <c r="F1142" s="13" t="s">
        <v>12</v>
      </c>
      <c r="G1142" s="13" t="s">
        <v>19</v>
      </c>
      <c r="H1142" s="13" t="s">
        <v>19</v>
      </c>
      <c r="I1142" s="42" t="s">
        <v>438</v>
      </c>
    </row>
    <row r="1143" spans="1:9">
      <c r="A1143" s="13">
        <v>72840154</v>
      </c>
      <c r="B1143" s="13" t="s">
        <v>224</v>
      </c>
      <c r="C1143" s="13" t="s">
        <v>228</v>
      </c>
      <c r="D1143" s="44">
        <v>43929</v>
      </c>
      <c r="E1143" s="13" t="s">
        <v>12</v>
      </c>
      <c r="F1143" s="13" t="s">
        <v>12</v>
      </c>
      <c r="G1143" s="13" t="s">
        <v>19</v>
      </c>
      <c r="H1143" s="13" t="s">
        <v>19</v>
      </c>
      <c r="I1143" s="42" t="s">
        <v>812</v>
      </c>
    </row>
    <row r="1144" spans="1:9">
      <c r="A1144" s="13">
        <v>21574355</v>
      </c>
      <c r="B1144" s="13" t="s">
        <v>125</v>
      </c>
      <c r="C1144" s="13" t="s">
        <v>126</v>
      </c>
      <c r="D1144" s="44">
        <v>43929</v>
      </c>
      <c r="E1144" s="13" t="s">
        <v>12</v>
      </c>
      <c r="F1144" s="13" t="s">
        <v>12</v>
      </c>
      <c r="G1144" s="13" t="s">
        <v>19</v>
      </c>
      <c r="H1144" s="13" t="s">
        <v>19</v>
      </c>
      <c r="I1144" s="42" t="s">
        <v>171</v>
      </c>
    </row>
    <row r="1145" spans="1:9">
      <c r="A1145" s="13">
        <v>73789108</v>
      </c>
      <c r="B1145" s="13" t="s">
        <v>224</v>
      </c>
      <c r="C1145" s="13" t="s">
        <v>228</v>
      </c>
      <c r="D1145" s="44">
        <v>43929</v>
      </c>
      <c r="E1145" s="13" t="s">
        <v>12</v>
      </c>
      <c r="F1145" s="13" t="s">
        <v>12</v>
      </c>
      <c r="G1145" s="13" t="s">
        <v>19</v>
      </c>
      <c r="H1145" s="13" t="s">
        <v>19</v>
      </c>
      <c r="I1145" s="42" t="s">
        <v>853</v>
      </c>
    </row>
    <row r="1146" spans="1:9">
      <c r="A1146" s="13">
        <v>22078308</v>
      </c>
      <c r="B1146" s="13" t="s">
        <v>29</v>
      </c>
      <c r="C1146" s="13" t="s">
        <v>380</v>
      </c>
      <c r="D1146" s="44">
        <v>43928</v>
      </c>
      <c r="E1146" s="13" t="s">
        <v>12</v>
      </c>
      <c r="F1146" s="13" t="s">
        <v>12</v>
      </c>
      <c r="G1146" s="13" t="s">
        <v>19</v>
      </c>
      <c r="H1146" s="13" t="s">
        <v>19</v>
      </c>
      <c r="I1146" s="42" t="s">
        <v>854</v>
      </c>
    </row>
    <row r="1147" spans="1:9">
      <c r="A1147" s="13">
        <v>45923823</v>
      </c>
      <c r="B1147" s="13" t="s">
        <v>125</v>
      </c>
      <c r="C1147" s="13" t="s">
        <v>140</v>
      </c>
      <c r="D1147" s="44">
        <v>43928</v>
      </c>
      <c r="E1147" s="13" t="s">
        <v>12</v>
      </c>
      <c r="F1147" s="13" t="s">
        <v>12</v>
      </c>
      <c r="G1147" s="13" t="s">
        <v>19</v>
      </c>
      <c r="H1147" s="13" t="s">
        <v>19</v>
      </c>
      <c r="I1147" s="42" t="s">
        <v>812</v>
      </c>
    </row>
    <row r="1148" spans="1:9">
      <c r="A1148" s="13">
        <v>47588062</v>
      </c>
      <c r="B1148" s="13" t="s">
        <v>218</v>
      </c>
      <c r="C1148" s="13" t="s">
        <v>855</v>
      </c>
      <c r="D1148" s="44">
        <v>43928</v>
      </c>
      <c r="E1148" s="13" t="s">
        <v>12</v>
      </c>
      <c r="F1148" s="13" t="s">
        <v>12</v>
      </c>
      <c r="G1148" s="13" t="s">
        <v>19</v>
      </c>
      <c r="H1148" s="13" t="s">
        <v>19</v>
      </c>
      <c r="I1148" s="42" t="s">
        <v>856</v>
      </c>
    </row>
    <row r="1149" spans="1:9">
      <c r="A1149" s="13">
        <v>41318107</v>
      </c>
      <c r="B1149" s="13" t="s">
        <v>49</v>
      </c>
      <c r="C1149" s="13" t="s">
        <v>239</v>
      </c>
      <c r="D1149" s="44">
        <v>43928</v>
      </c>
      <c r="E1149" s="13" t="s">
        <v>12</v>
      </c>
      <c r="F1149" s="13" t="s">
        <v>12</v>
      </c>
      <c r="G1149" s="13" t="s">
        <v>19</v>
      </c>
      <c r="H1149" s="13" t="s">
        <v>19</v>
      </c>
      <c r="I1149" s="42" t="s">
        <v>857</v>
      </c>
    </row>
    <row r="1150" spans="1:9">
      <c r="A1150" s="13">
        <v>80279192</v>
      </c>
      <c r="B1150" s="13" t="s">
        <v>218</v>
      </c>
      <c r="C1150" s="13" t="s">
        <v>855</v>
      </c>
      <c r="D1150" s="44">
        <v>43928</v>
      </c>
      <c r="E1150" s="13" t="s">
        <v>12</v>
      </c>
      <c r="F1150" s="13" t="s">
        <v>12</v>
      </c>
      <c r="G1150" s="13" t="s">
        <v>19</v>
      </c>
      <c r="H1150" s="13" t="s">
        <v>19</v>
      </c>
      <c r="I1150" s="42" t="s">
        <v>171</v>
      </c>
    </row>
    <row r="1151" spans="1:9">
      <c r="A1151" s="13">
        <v>43633776</v>
      </c>
      <c r="B1151" s="13" t="s">
        <v>128</v>
      </c>
      <c r="C1151" s="13" t="s">
        <v>129</v>
      </c>
      <c r="D1151" s="44">
        <v>43928</v>
      </c>
      <c r="E1151" s="13" t="s">
        <v>12</v>
      </c>
      <c r="F1151" s="13" t="s">
        <v>12</v>
      </c>
      <c r="G1151" s="13" t="s">
        <v>19</v>
      </c>
      <c r="H1151" s="13" t="s">
        <v>19</v>
      </c>
      <c r="I1151" s="42" t="s">
        <v>858</v>
      </c>
    </row>
    <row r="1152" spans="1:9">
      <c r="A1152" s="13">
        <v>47576745</v>
      </c>
      <c r="B1152" s="13" t="s">
        <v>224</v>
      </c>
      <c r="C1152" s="13" t="s">
        <v>228</v>
      </c>
      <c r="D1152" s="44">
        <v>43928</v>
      </c>
      <c r="E1152" s="13" t="s">
        <v>12</v>
      </c>
      <c r="F1152" s="13" t="s">
        <v>12</v>
      </c>
      <c r="G1152" s="13" t="s">
        <v>19</v>
      </c>
      <c r="H1152" s="13" t="s">
        <v>19</v>
      </c>
      <c r="I1152" s="42" t="s">
        <v>859</v>
      </c>
    </row>
    <row r="1153" spans="1:9">
      <c r="A1153" s="13">
        <v>21568191</v>
      </c>
      <c r="B1153" s="13" t="s">
        <v>224</v>
      </c>
      <c r="C1153" s="13" t="s">
        <v>541</v>
      </c>
      <c r="D1153" s="44">
        <v>43928</v>
      </c>
      <c r="E1153" s="13" t="s">
        <v>12</v>
      </c>
      <c r="F1153" s="13" t="s">
        <v>19</v>
      </c>
      <c r="G1153" s="13" t="s">
        <v>19</v>
      </c>
      <c r="H1153" s="13" t="s">
        <v>19</v>
      </c>
      <c r="I1153" s="42" t="s">
        <v>860</v>
      </c>
    </row>
    <row r="1154" spans="1:9">
      <c r="A1154" s="13">
        <v>75166100</v>
      </c>
      <c r="B1154" s="13" t="s">
        <v>49</v>
      </c>
      <c r="C1154" s="13" t="s">
        <v>366</v>
      </c>
      <c r="D1154" s="44">
        <v>43928</v>
      </c>
      <c r="E1154" s="13" t="s">
        <v>19</v>
      </c>
      <c r="F1154" s="13" t="s">
        <v>19</v>
      </c>
      <c r="G1154" s="13" t="s">
        <v>19</v>
      </c>
      <c r="H1154" s="13" t="s">
        <v>19</v>
      </c>
      <c r="I1154" s="42" t="s">
        <v>94</v>
      </c>
    </row>
    <row r="1155" spans="1:9">
      <c r="A1155" s="13">
        <v>48271428</v>
      </c>
      <c r="B1155" s="13" t="s">
        <v>244</v>
      </c>
      <c r="C1155" s="13" t="s">
        <v>256</v>
      </c>
      <c r="D1155" s="44">
        <v>43928</v>
      </c>
      <c r="E1155" s="13" t="s">
        <v>19</v>
      </c>
      <c r="F1155" s="13" t="s">
        <v>19</v>
      </c>
      <c r="G1155" s="13" t="s">
        <v>19</v>
      </c>
      <c r="H1155" s="13" t="s">
        <v>19</v>
      </c>
      <c r="I1155" s="42" t="s">
        <v>828</v>
      </c>
    </row>
    <row r="1156" spans="1:9">
      <c r="A1156" s="13">
        <v>45849388</v>
      </c>
      <c r="B1156" s="13" t="s">
        <v>244</v>
      </c>
      <c r="C1156" s="13" t="s">
        <v>285</v>
      </c>
      <c r="D1156" s="44">
        <v>43928</v>
      </c>
      <c r="E1156" s="13" t="s">
        <v>12</v>
      </c>
      <c r="F1156" s="13" t="s">
        <v>19</v>
      </c>
      <c r="G1156" s="13" t="s">
        <v>19</v>
      </c>
      <c r="H1156" s="13" t="s">
        <v>19</v>
      </c>
      <c r="I1156" s="42" t="s">
        <v>95</v>
      </c>
    </row>
    <row r="1157" spans="1:9">
      <c r="A1157" s="13">
        <v>45019887</v>
      </c>
      <c r="B1157" s="13" t="s">
        <v>244</v>
      </c>
      <c r="C1157" s="13" t="s">
        <v>285</v>
      </c>
      <c r="D1157" s="44">
        <v>43928</v>
      </c>
      <c r="E1157" s="13" t="s">
        <v>12</v>
      </c>
      <c r="F1157" s="13" t="s">
        <v>19</v>
      </c>
      <c r="G1157" s="13" t="s">
        <v>19</v>
      </c>
      <c r="H1157" s="13" t="s">
        <v>19</v>
      </c>
      <c r="I1157" s="42" t="s">
        <v>147</v>
      </c>
    </row>
    <row r="1158" spans="1:9">
      <c r="A1158" s="13">
        <v>71626664</v>
      </c>
      <c r="B1158" s="13" t="s">
        <v>244</v>
      </c>
      <c r="C1158" s="13" t="s">
        <v>263</v>
      </c>
      <c r="D1158" s="44">
        <v>43930</v>
      </c>
      <c r="E1158" s="13" t="s">
        <v>12</v>
      </c>
      <c r="F1158" s="13" t="s">
        <v>19</v>
      </c>
      <c r="G1158" s="13" t="s">
        <v>19</v>
      </c>
      <c r="H1158" s="13" t="s">
        <v>19</v>
      </c>
      <c r="I1158" s="42" t="s">
        <v>365</v>
      </c>
    </row>
    <row r="1159" spans="1:9">
      <c r="A1159" s="13">
        <v>43194735</v>
      </c>
      <c r="B1159" s="13" t="s">
        <v>244</v>
      </c>
      <c r="C1159" s="13" t="s">
        <v>369</v>
      </c>
      <c r="D1159" s="44">
        <v>43944</v>
      </c>
      <c r="E1159" s="13" t="s">
        <v>12</v>
      </c>
      <c r="F1159" s="13" t="s">
        <v>19</v>
      </c>
      <c r="G1159" s="13" t="s">
        <v>19</v>
      </c>
      <c r="H1159" s="13" t="s">
        <v>19</v>
      </c>
      <c r="I1159" s="42" t="s">
        <v>95</v>
      </c>
    </row>
    <row r="1160" spans="1:9">
      <c r="A1160" s="13">
        <v>45794096</v>
      </c>
      <c r="B1160" s="13" t="s">
        <v>244</v>
      </c>
      <c r="C1160" s="13" t="s">
        <v>369</v>
      </c>
      <c r="D1160" s="44">
        <v>43913</v>
      </c>
      <c r="E1160" s="13" t="s">
        <v>12</v>
      </c>
      <c r="F1160" s="13" t="s">
        <v>19</v>
      </c>
      <c r="G1160" s="13" t="s">
        <v>19</v>
      </c>
      <c r="H1160" s="13" t="s">
        <v>19</v>
      </c>
      <c r="I1160" s="42" t="s">
        <v>95</v>
      </c>
    </row>
    <row r="1161" spans="1:9">
      <c r="A1161" s="13">
        <v>43269420</v>
      </c>
      <c r="B1161" s="13" t="s">
        <v>244</v>
      </c>
      <c r="C1161" s="13" t="s">
        <v>245</v>
      </c>
      <c r="D1161" s="44">
        <v>43913</v>
      </c>
      <c r="E1161" s="13" t="s">
        <v>12</v>
      </c>
      <c r="F1161" s="13" t="s">
        <v>19</v>
      </c>
      <c r="G1161" s="13" t="s">
        <v>19</v>
      </c>
      <c r="H1161" s="13" t="s">
        <v>19</v>
      </c>
      <c r="I1161" s="42" t="s">
        <v>95</v>
      </c>
    </row>
    <row r="1162" spans="1:9">
      <c r="A1162" s="13">
        <v>45662506</v>
      </c>
      <c r="B1162" s="13" t="s">
        <v>244</v>
      </c>
      <c r="C1162" s="13" t="s">
        <v>861</v>
      </c>
      <c r="D1162" s="44">
        <v>43913</v>
      </c>
      <c r="E1162" s="13" t="s">
        <v>19</v>
      </c>
      <c r="F1162" s="13" t="s">
        <v>19</v>
      </c>
      <c r="G1162" s="13" t="s">
        <v>19</v>
      </c>
      <c r="H1162" s="13" t="s">
        <v>19</v>
      </c>
      <c r="I1162" s="42" t="s">
        <v>95</v>
      </c>
    </row>
    <row r="1163" spans="1:9">
      <c r="A1163" s="13">
        <v>20605806849</v>
      </c>
      <c r="B1163" s="13" t="s">
        <v>244</v>
      </c>
      <c r="C1163" s="13" t="s">
        <v>256</v>
      </c>
      <c r="D1163" s="44">
        <v>43913</v>
      </c>
      <c r="E1163" s="13" t="s">
        <v>12</v>
      </c>
      <c r="F1163" s="13" t="s">
        <v>19</v>
      </c>
      <c r="G1163" s="13" t="s">
        <v>19</v>
      </c>
      <c r="H1163" s="13" t="s">
        <v>19</v>
      </c>
      <c r="I1163" s="42" t="s">
        <v>862</v>
      </c>
    </row>
    <row r="1164" spans="1:9">
      <c r="A1164" s="13">
        <v>44573094</v>
      </c>
      <c r="B1164" s="13" t="s">
        <v>244</v>
      </c>
      <c r="C1164" s="13" t="s">
        <v>245</v>
      </c>
      <c r="D1164" s="44">
        <v>43913</v>
      </c>
      <c r="E1164" s="13" t="s">
        <v>12</v>
      </c>
      <c r="F1164" s="13" t="s">
        <v>19</v>
      </c>
      <c r="G1164" s="13" t="s">
        <v>19</v>
      </c>
      <c r="H1164" s="13" t="s">
        <v>19</v>
      </c>
      <c r="I1164" s="42" t="s">
        <v>365</v>
      </c>
    </row>
    <row r="1165" spans="1:9">
      <c r="A1165" s="13">
        <v>80613458</v>
      </c>
      <c r="B1165" s="13" t="s">
        <v>244</v>
      </c>
      <c r="C1165" s="13" t="s">
        <v>279</v>
      </c>
      <c r="D1165" s="44">
        <v>43913</v>
      </c>
      <c r="E1165" s="13" t="s">
        <v>12</v>
      </c>
      <c r="F1165" s="13" t="s">
        <v>19</v>
      </c>
      <c r="G1165" s="13" t="s">
        <v>19</v>
      </c>
      <c r="H1165" s="13" t="s">
        <v>19</v>
      </c>
      <c r="I1165" s="42" t="s">
        <v>199</v>
      </c>
    </row>
    <row r="1166" spans="1:9">
      <c r="A1166" s="13">
        <v>8030979</v>
      </c>
      <c r="B1166" s="13" t="s">
        <v>244</v>
      </c>
      <c r="C1166" s="13" t="s">
        <v>245</v>
      </c>
      <c r="D1166" s="44">
        <v>43913</v>
      </c>
      <c r="E1166" s="13" t="s">
        <v>12</v>
      </c>
      <c r="F1166" s="13" t="s">
        <v>19</v>
      </c>
      <c r="G1166" s="13" t="s">
        <v>19</v>
      </c>
      <c r="H1166" s="13" t="s">
        <v>19</v>
      </c>
      <c r="I1166" s="42" t="s">
        <v>365</v>
      </c>
    </row>
    <row r="1167" spans="1:9">
      <c r="A1167" s="13">
        <v>48563573</v>
      </c>
      <c r="B1167" s="13" t="s">
        <v>244</v>
      </c>
      <c r="C1167" s="13" t="s">
        <v>861</v>
      </c>
      <c r="D1167" s="44">
        <v>43913</v>
      </c>
      <c r="E1167" s="13" t="s">
        <v>12</v>
      </c>
      <c r="F1167" s="13" t="s">
        <v>19</v>
      </c>
      <c r="G1167" s="13" t="s">
        <v>19</v>
      </c>
      <c r="H1167" s="13" t="s">
        <v>19</v>
      </c>
      <c r="I1167" s="42" t="s">
        <v>863</v>
      </c>
    </row>
    <row r="1168" spans="1:9">
      <c r="A1168" s="13">
        <v>41520026</v>
      </c>
      <c r="B1168" s="13" t="s">
        <v>244</v>
      </c>
      <c r="C1168" s="13" t="s">
        <v>342</v>
      </c>
      <c r="D1168" s="44">
        <v>43913</v>
      </c>
      <c r="E1168" s="13" t="s">
        <v>12</v>
      </c>
      <c r="F1168" s="13" t="s">
        <v>19</v>
      </c>
      <c r="G1168" s="13" t="s">
        <v>19</v>
      </c>
      <c r="H1168" s="13" t="s">
        <v>19</v>
      </c>
      <c r="I1168" s="42" t="s">
        <v>864</v>
      </c>
    </row>
    <row r="1169" spans="1:9">
      <c r="A1169" s="13">
        <v>21449963</v>
      </c>
      <c r="B1169" s="13" t="s">
        <v>244</v>
      </c>
      <c r="C1169" s="13" t="s">
        <v>369</v>
      </c>
      <c r="D1169" s="44">
        <v>43913</v>
      </c>
      <c r="E1169" s="13" t="s">
        <v>12</v>
      </c>
      <c r="F1169" s="13" t="s">
        <v>19</v>
      </c>
      <c r="G1169" s="13" t="s">
        <v>19</v>
      </c>
      <c r="H1169" s="13" t="s">
        <v>19</v>
      </c>
      <c r="I1169" s="42" t="s">
        <v>865</v>
      </c>
    </row>
    <row r="1170" spans="1:9">
      <c r="A1170" s="13">
        <v>80307104</v>
      </c>
      <c r="B1170" s="13" t="s">
        <v>244</v>
      </c>
      <c r="C1170" s="13" t="s">
        <v>342</v>
      </c>
      <c r="D1170" s="44">
        <v>43913</v>
      </c>
      <c r="E1170" s="13" t="s">
        <v>12</v>
      </c>
      <c r="F1170" s="13" t="s">
        <v>19</v>
      </c>
      <c r="G1170" s="13" t="s">
        <v>19</v>
      </c>
      <c r="H1170" s="13" t="s">
        <v>19</v>
      </c>
      <c r="I1170" s="42" t="s">
        <v>365</v>
      </c>
    </row>
    <row r="1171" spans="1:9">
      <c r="A1171" s="13">
        <v>45906219</v>
      </c>
      <c r="B1171" s="13" t="s">
        <v>244</v>
      </c>
      <c r="C1171" s="13" t="s">
        <v>245</v>
      </c>
      <c r="D1171" s="44">
        <v>43913</v>
      </c>
      <c r="E1171" s="13" t="s">
        <v>12</v>
      </c>
      <c r="F1171" s="13" t="s">
        <v>19</v>
      </c>
      <c r="G1171" s="13" t="s">
        <v>19</v>
      </c>
      <c r="H1171" s="13" t="s">
        <v>19</v>
      </c>
      <c r="I1171" s="42" t="s">
        <v>866</v>
      </c>
    </row>
    <row r="1172" spans="1:9">
      <c r="A1172" s="13">
        <v>44448188</v>
      </c>
      <c r="B1172" s="13" t="s">
        <v>244</v>
      </c>
      <c r="C1172" s="13" t="s">
        <v>355</v>
      </c>
      <c r="D1172" s="44">
        <v>43913</v>
      </c>
      <c r="E1172" s="13" t="s">
        <v>12</v>
      </c>
      <c r="F1172" s="13" t="s">
        <v>19</v>
      </c>
      <c r="G1172" s="13" t="s">
        <v>19</v>
      </c>
      <c r="H1172" s="13" t="s">
        <v>19</v>
      </c>
      <c r="I1172" s="42" t="s">
        <v>365</v>
      </c>
    </row>
    <row r="1173" spans="1:9">
      <c r="A1173" s="13">
        <v>21527210</v>
      </c>
      <c r="B1173" s="13" t="s">
        <v>244</v>
      </c>
      <c r="C1173" s="13" t="s">
        <v>279</v>
      </c>
      <c r="D1173" s="44">
        <v>43913</v>
      </c>
      <c r="E1173" s="13" t="s">
        <v>109</v>
      </c>
      <c r="F1173" s="13" t="s">
        <v>109</v>
      </c>
      <c r="G1173" s="13" t="s">
        <v>109</v>
      </c>
      <c r="H1173" s="13" t="s">
        <v>109</v>
      </c>
      <c r="I1173" s="42" t="s">
        <v>867</v>
      </c>
    </row>
    <row r="1174" spans="1:9">
      <c r="A1174" s="13">
        <v>45019590</v>
      </c>
      <c r="B1174" s="13" t="s">
        <v>244</v>
      </c>
      <c r="C1174" s="13" t="s">
        <v>355</v>
      </c>
      <c r="D1174" s="44">
        <v>43914</v>
      </c>
      <c r="E1174" s="13" t="s">
        <v>108</v>
      </c>
      <c r="F1174" s="13" t="s">
        <v>108</v>
      </c>
      <c r="G1174" s="13" t="s">
        <v>109</v>
      </c>
      <c r="H1174" s="13" t="s">
        <v>109</v>
      </c>
      <c r="I1174" s="42" t="s">
        <v>868</v>
      </c>
    </row>
    <row r="1175" spans="1:9">
      <c r="A1175" s="13">
        <v>28302355</v>
      </c>
      <c r="B1175" s="13" t="s">
        <v>244</v>
      </c>
      <c r="C1175" s="13" t="s">
        <v>263</v>
      </c>
      <c r="D1175" s="44">
        <v>43914</v>
      </c>
      <c r="E1175" s="13" t="s">
        <v>109</v>
      </c>
      <c r="F1175" s="13" t="s">
        <v>109</v>
      </c>
      <c r="G1175" s="13" t="s">
        <v>109</v>
      </c>
      <c r="H1175" s="13" t="s">
        <v>109</v>
      </c>
      <c r="I1175" s="42" t="s">
        <v>867</v>
      </c>
    </row>
    <row r="1176" spans="1:9">
      <c r="A1176" s="13">
        <v>74626161</v>
      </c>
      <c r="B1176" s="13" t="s">
        <v>224</v>
      </c>
      <c r="C1176" s="13" t="s">
        <v>869</v>
      </c>
      <c r="D1176" s="44">
        <v>43914</v>
      </c>
      <c r="E1176" s="13" t="s">
        <v>109</v>
      </c>
      <c r="F1176" s="13" t="s">
        <v>109</v>
      </c>
      <c r="G1176" s="13" t="s">
        <v>109</v>
      </c>
      <c r="H1176" s="13" t="s">
        <v>109</v>
      </c>
      <c r="I1176" s="42" t="s">
        <v>870</v>
      </c>
    </row>
    <row r="1177" spans="1:9">
      <c r="A1177" s="13">
        <v>44353539</v>
      </c>
      <c r="B1177" s="13" t="s">
        <v>244</v>
      </c>
      <c r="C1177" s="13" t="s">
        <v>285</v>
      </c>
      <c r="D1177" s="44">
        <v>43914</v>
      </c>
      <c r="E1177" s="13" t="s">
        <v>108</v>
      </c>
      <c r="F1177" s="13" t="s">
        <v>108</v>
      </c>
      <c r="G1177" s="13" t="s">
        <v>109</v>
      </c>
      <c r="H1177" s="13" t="s">
        <v>109</v>
      </c>
      <c r="I1177" s="42" t="s">
        <v>871</v>
      </c>
    </row>
    <row r="1178" spans="1:9">
      <c r="A1178" s="13">
        <v>10701505277</v>
      </c>
      <c r="B1178" s="13" t="s">
        <v>128</v>
      </c>
      <c r="C1178" s="13" t="s">
        <v>145</v>
      </c>
      <c r="D1178" s="44">
        <v>43914</v>
      </c>
      <c r="E1178" s="13" t="s">
        <v>109</v>
      </c>
      <c r="F1178" s="13" t="s">
        <v>109</v>
      </c>
      <c r="G1178" s="13" t="s">
        <v>109</v>
      </c>
      <c r="H1178" s="13" t="s">
        <v>109</v>
      </c>
      <c r="I1178" s="42" t="s">
        <v>872</v>
      </c>
    </row>
    <row r="1179" spans="1:9">
      <c r="A1179" s="13">
        <v>44331067</v>
      </c>
      <c r="B1179" s="13" t="s">
        <v>224</v>
      </c>
      <c r="C1179" s="13" t="s">
        <v>228</v>
      </c>
      <c r="D1179" s="44">
        <v>43914</v>
      </c>
      <c r="E1179" s="13" t="s">
        <v>109</v>
      </c>
      <c r="F1179" s="13" t="s">
        <v>109</v>
      </c>
      <c r="G1179" s="13" t="s">
        <v>109</v>
      </c>
      <c r="H1179" s="13" t="s">
        <v>109</v>
      </c>
      <c r="I1179" s="42" t="s">
        <v>867</v>
      </c>
    </row>
    <row r="1180" spans="1:9">
      <c r="A1180" s="13">
        <v>21478926</v>
      </c>
      <c r="B1180" s="13" t="s">
        <v>244</v>
      </c>
      <c r="C1180" s="13" t="s">
        <v>263</v>
      </c>
      <c r="D1180" s="44">
        <v>43915</v>
      </c>
      <c r="E1180" s="13" t="s">
        <v>108</v>
      </c>
      <c r="F1180" s="13" t="s">
        <v>108</v>
      </c>
      <c r="G1180" s="13" t="s">
        <v>109</v>
      </c>
      <c r="H1180" s="13" t="s">
        <v>109</v>
      </c>
      <c r="I1180" s="42" t="s">
        <v>873</v>
      </c>
    </row>
    <row r="1181" spans="1:9">
      <c r="A1181" s="13">
        <v>42939340</v>
      </c>
      <c r="B1181" s="13" t="s">
        <v>244</v>
      </c>
      <c r="C1181" s="13" t="s">
        <v>279</v>
      </c>
      <c r="D1181" s="44">
        <v>43915</v>
      </c>
      <c r="E1181" s="13" t="s">
        <v>108</v>
      </c>
      <c r="F1181" s="13" t="s">
        <v>108</v>
      </c>
      <c r="G1181" s="13" t="s">
        <v>109</v>
      </c>
      <c r="H1181" s="13" t="s">
        <v>109</v>
      </c>
      <c r="I1181" s="42" t="s">
        <v>874</v>
      </c>
    </row>
    <row r="1182" spans="1:9">
      <c r="A1182" s="13">
        <v>41438661</v>
      </c>
      <c r="B1182" s="13" t="s">
        <v>224</v>
      </c>
      <c r="C1182" s="13" t="s">
        <v>875</v>
      </c>
      <c r="D1182" s="44">
        <v>43914</v>
      </c>
      <c r="E1182" s="13" t="s">
        <v>109</v>
      </c>
      <c r="F1182" s="13" t="s">
        <v>109</v>
      </c>
      <c r="G1182" s="13" t="s">
        <v>109</v>
      </c>
      <c r="H1182" s="13" t="s">
        <v>109</v>
      </c>
      <c r="I1182" s="42" t="s">
        <v>867</v>
      </c>
    </row>
    <row r="1183" spans="1:9">
      <c r="A1183" s="13">
        <v>41579539</v>
      </c>
      <c r="B1183" s="13" t="s">
        <v>224</v>
      </c>
      <c r="C1183" s="13" t="s">
        <v>230</v>
      </c>
      <c r="D1183" s="44">
        <v>43916</v>
      </c>
      <c r="E1183" s="13" t="s">
        <v>108</v>
      </c>
      <c r="F1183" s="13" t="s">
        <v>108</v>
      </c>
      <c r="G1183" s="13" t="s">
        <v>109</v>
      </c>
      <c r="H1183" s="13" t="s">
        <v>109</v>
      </c>
      <c r="I1183" s="42" t="s">
        <v>876</v>
      </c>
    </row>
    <row r="1184" spans="1:9">
      <c r="A1184" s="13">
        <v>70325607</v>
      </c>
      <c r="B1184" s="13" t="s">
        <v>244</v>
      </c>
      <c r="C1184" s="13" t="s">
        <v>263</v>
      </c>
      <c r="D1184" s="44">
        <v>43916</v>
      </c>
      <c r="E1184" s="13" t="s">
        <v>108</v>
      </c>
      <c r="F1184" s="13" t="s">
        <v>108</v>
      </c>
      <c r="G1184" s="13" t="s">
        <v>109</v>
      </c>
      <c r="H1184" s="13" t="s">
        <v>109</v>
      </c>
      <c r="I1184" s="42" t="s">
        <v>877</v>
      </c>
    </row>
    <row r="1185" spans="1:9">
      <c r="A1185" s="13">
        <v>40791387</v>
      </c>
      <c r="B1185" s="13" t="s">
        <v>244</v>
      </c>
      <c r="C1185" s="13" t="s">
        <v>263</v>
      </c>
      <c r="D1185" s="44">
        <v>43916</v>
      </c>
      <c r="E1185" s="13" t="s">
        <v>108</v>
      </c>
      <c r="F1185" s="13" t="s">
        <v>108</v>
      </c>
      <c r="G1185" s="13" t="s">
        <v>109</v>
      </c>
      <c r="H1185" s="13" t="s">
        <v>109</v>
      </c>
      <c r="I1185" s="42" t="s">
        <v>878</v>
      </c>
    </row>
    <row r="1186" spans="1:9">
      <c r="A1186" s="13">
        <v>40736271</v>
      </c>
      <c r="B1186" s="13" t="s">
        <v>244</v>
      </c>
      <c r="C1186" s="13" t="s">
        <v>285</v>
      </c>
      <c r="D1186" s="44">
        <v>43916</v>
      </c>
      <c r="E1186" s="13" t="s">
        <v>108</v>
      </c>
      <c r="F1186" s="13" t="s">
        <v>108</v>
      </c>
      <c r="G1186" s="13" t="s">
        <v>109</v>
      </c>
      <c r="H1186" s="13" t="s">
        <v>109</v>
      </c>
      <c r="I1186" s="42" t="s">
        <v>879</v>
      </c>
    </row>
    <row r="1187" spans="1:9">
      <c r="A1187" s="13">
        <v>40669045</v>
      </c>
      <c r="B1187" s="13" t="s">
        <v>244</v>
      </c>
      <c r="C1187" s="13" t="s">
        <v>279</v>
      </c>
      <c r="D1187" s="44">
        <v>43916</v>
      </c>
      <c r="E1187" s="13" t="s">
        <v>108</v>
      </c>
      <c r="F1187" s="13" t="s">
        <v>108</v>
      </c>
      <c r="G1187" s="13" t="s">
        <v>109</v>
      </c>
      <c r="H1187" s="13" t="s">
        <v>109</v>
      </c>
      <c r="I1187" s="42" t="s">
        <v>880</v>
      </c>
    </row>
    <row r="1188" spans="1:9">
      <c r="A1188" s="13">
        <v>41684691</v>
      </c>
      <c r="B1188" s="13" t="s">
        <v>244</v>
      </c>
      <c r="C1188" s="13" t="s">
        <v>285</v>
      </c>
      <c r="D1188" s="44">
        <v>43916</v>
      </c>
      <c r="E1188" s="13" t="s">
        <v>109</v>
      </c>
      <c r="F1188" s="13" t="s">
        <v>109</v>
      </c>
      <c r="G1188" s="13" t="s">
        <v>109</v>
      </c>
      <c r="H1188" s="13" t="s">
        <v>109</v>
      </c>
      <c r="I1188" s="42" t="s">
        <v>870</v>
      </c>
    </row>
    <row r="1189" spans="1:9">
      <c r="A1189" s="13">
        <v>70683366</v>
      </c>
      <c r="B1189" s="13" t="s">
        <v>224</v>
      </c>
      <c r="C1189" s="13" t="s">
        <v>881</v>
      </c>
      <c r="D1189" s="44">
        <v>43916</v>
      </c>
      <c r="E1189" s="13" t="s">
        <v>108</v>
      </c>
      <c r="F1189" s="13" t="s">
        <v>108</v>
      </c>
      <c r="G1189" s="13" t="s">
        <v>109</v>
      </c>
      <c r="H1189" s="13" t="s">
        <v>109</v>
      </c>
      <c r="I1189" s="42" t="s">
        <v>876</v>
      </c>
    </row>
    <row r="1190" spans="1:9">
      <c r="A1190" s="13">
        <v>44114227</v>
      </c>
      <c r="B1190" s="13" t="s">
        <v>224</v>
      </c>
      <c r="C1190" s="13" t="s">
        <v>882</v>
      </c>
      <c r="D1190" s="44">
        <v>43916</v>
      </c>
      <c r="E1190" s="13" t="s">
        <v>108</v>
      </c>
      <c r="F1190" s="13" t="s">
        <v>108</v>
      </c>
      <c r="G1190" s="13" t="s">
        <v>109</v>
      </c>
      <c r="H1190" s="13" t="s">
        <v>109</v>
      </c>
      <c r="I1190" s="42" t="s">
        <v>883</v>
      </c>
    </row>
    <row r="1191" spans="1:9">
      <c r="A1191" s="13">
        <v>21532551</v>
      </c>
      <c r="B1191" s="13" t="s">
        <v>244</v>
      </c>
      <c r="C1191" s="13" t="s">
        <v>285</v>
      </c>
      <c r="D1191" s="44">
        <v>43916</v>
      </c>
      <c r="E1191" s="13" t="s">
        <v>108</v>
      </c>
      <c r="F1191" s="13" t="s">
        <v>108</v>
      </c>
      <c r="G1191" s="13" t="s">
        <v>109</v>
      </c>
      <c r="H1191" s="13" t="s">
        <v>109</v>
      </c>
      <c r="I1191" s="42" t="s">
        <v>884</v>
      </c>
    </row>
    <row r="1192" spans="1:9">
      <c r="B1192" s="13" t="s">
        <v>244</v>
      </c>
      <c r="C1192" s="13" t="s">
        <v>885</v>
      </c>
      <c r="D1192" s="44">
        <v>43916</v>
      </c>
      <c r="E1192" s="13" t="s">
        <v>108</v>
      </c>
      <c r="F1192" s="13" t="s">
        <v>108</v>
      </c>
      <c r="G1192" s="13" t="s">
        <v>109</v>
      </c>
      <c r="H1192" s="13" t="s">
        <v>109</v>
      </c>
      <c r="I1192" s="42" t="s">
        <v>886</v>
      </c>
    </row>
    <row r="1193" spans="1:9">
      <c r="A1193" s="13">
        <v>47400229</v>
      </c>
      <c r="B1193" s="13" t="s">
        <v>224</v>
      </c>
      <c r="C1193" s="13" t="s">
        <v>228</v>
      </c>
      <c r="D1193" s="44">
        <v>43916</v>
      </c>
    </row>
    <row r="1194" spans="1:9">
      <c r="A1194" s="13">
        <v>43252534</v>
      </c>
      <c r="B1194" s="13" t="s">
        <v>244</v>
      </c>
      <c r="C1194" s="13" t="s">
        <v>283</v>
      </c>
      <c r="D1194" s="44">
        <v>43944</v>
      </c>
    </row>
    <row r="1195" spans="1:9">
      <c r="A1195" s="13">
        <v>40847015</v>
      </c>
      <c r="B1195" s="13" t="s">
        <v>49</v>
      </c>
      <c r="C1195" s="13" t="s">
        <v>366</v>
      </c>
      <c r="D1195" s="44">
        <v>43944</v>
      </c>
    </row>
    <row r="1196" spans="1:9">
      <c r="A1196" s="13">
        <v>21448470</v>
      </c>
      <c r="B1196" s="13" t="s">
        <v>49</v>
      </c>
      <c r="C1196" s="13" t="s">
        <v>239</v>
      </c>
      <c r="D1196" s="44">
        <v>43944</v>
      </c>
    </row>
    <row r="1197" spans="1:9">
      <c r="A1197" s="13">
        <v>45039875</v>
      </c>
      <c r="B1197" s="13" t="s">
        <v>224</v>
      </c>
      <c r="C1197" s="13" t="s">
        <v>228</v>
      </c>
      <c r="D1197" s="44">
        <v>43944</v>
      </c>
    </row>
    <row r="1198" spans="1:9">
      <c r="A1198" s="13">
        <v>71619876</v>
      </c>
      <c r="B1198" s="13" t="s">
        <v>224</v>
      </c>
      <c r="C1198" s="13" t="s">
        <v>228</v>
      </c>
      <c r="D1198" s="44">
        <v>43944</v>
      </c>
    </row>
    <row r="1199" spans="1:9">
      <c r="A1199" s="13">
        <v>72459994</v>
      </c>
      <c r="B1199" s="13" t="s">
        <v>244</v>
      </c>
      <c r="C1199" s="13" t="s">
        <v>263</v>
      </c>
      <c r="D1199" s="44">
        <v>43944</v>
      </c>
    </row>
    <row r="1200" spans="1:9">
      <c r="A1200" s="13">
        <v>73462286</v>
      </c>
      <c r="B1200" s="13" t="s">
        <v>244</v>
      </c>
      <c r="C1200" s="13" t="s">
        <v>683</v>
      </c>
      <c r="D1200" s="44">
        <v>43944</v>
      </c>
    </row>
    <row r="1201" spans="1:9">
      <c r="A1201" s="13">
        <v>21578462</v>
      </c>
      <c r="B1201" s="13" t="s">
        <v>244</v>
      </c>
      <c r="C1201" s="13" t="s">
        <v>293</v>
      </c>
      <c r="D1201" s="44">
        <v>43944</v>
      </c>
      <c r="E1201" s="13" t="s">
        <v>12</v>
      </c>
      <c r="F1201" s="13" t="s">
        <v>19</v>
      </c>
      <c r="G1201" s="13" t="s">
        <v>19</v>
      </c>
      <c r="H1201" s="13" t="s">
        <v>19</v>
      </c>
      <c r="I1201" s="42" t="s">
        <v>365</v>
      </c>
    </row>
    <row r="1202" spans="1:9">
      <c r="A1202" s="13">
        <v>43985744</v>
      </c>
      <c r="B1202" s="13" t="s">
        <v>29</v>
      </c>
      <c r="C1202" s="13" t="s">
        <v>380</v>
      </c>
      <c r="D1202" s="44">
        <v>43944</v>
      </c>
      <c r="E1202" s="13" t="s">
        <v>12</v>
      </c>
      <c r="F1202" s="13" t="s">
        <v>12</v>
      </c>
      <c r="G1202" s="13" t="s">
        <v>19</v>
      </c>
      <c r="H1202" s="13" t="s">
        <v>19</v>
      </c>
      <c r="I1202" s="42" t="s">
        <v>887</v>
      </c>
    </row>
    <row r="1203" spans="1:9">
      <c r="A1203" s="13">
        <v>43041820</v>
      </c>
      <c r="B1203" s="13" t="s">
        <v>244</v>
      </c>
      <c r="C1203" s="13" t="s">
        <v>683</v>
      </c>
      <c r="D1203" s="44">
        <v>43944</v>
      </c>
    </row>
    <row r="1204" spans="1:9">
      <c r="A1204" s="13">
        <v>45624383</v>
      </c>
      <c r="B1204" s="13" t="s">
        <v>49</v>
      </c>
      <c r="C1204" s="13" t="s">
        <v>54</v>
      </c>
      <c r="D1204" s="44">
        <v>43944</v>
      </c>
    </row>
    <row r="1205" spans="1:9">
      <c r="A1205" s="13">
        <v>71473799</v>
      </c>
      <c r="B1205" s="13" t="s">
        <v>244</v>
      </c>
      <c r="C1205" s="13" t="s">
        <v>285</v>
      </c>
      <c r="D1205" s="44">
        <v>43944</v>
      </c>
    </row>
    <row r="1206" spans="1:9">
      <c r="A1206" s="13">
        <v>22308084</v>
      </c>
      <c r="B1206" s="13" t="s">
        <v>406</v>
      </c>
      <c r="C1206" s="13" t="s">
        <v>797</v>
      </c>
      <c r="D1206" s="44">
        <v>43945</v>
      </c>
    </row>
    <row r="1207" spans="1:9">
      <c r="A1207" s="13">
        <v>10452281550</v>
      </c>
      <c r="B1207" s="13" t="s">
        <v>49</v>
      </c>
      <c r="C1207" s="13" t="s">
        <v>239</v>
      </c>
      <c r="D1207" s="44">
        <v>43945</v>
      </c>
    </row>
    <row r="1208" spans="1:9">
      <c r="A1208" s="13">
        <v>41885077</v>
      </c>
      <c r="B1208" s="13" t="s">
        <v>49</v>
      </c>
      <c r="C1208" s="13" t="s">
        <v>234</v>
      </c>
      <c r="D1208" s="44">
        <v>43945</v>
      </c>
    </row>
    <row r="1209" spans="1:9">
      <c r="A1209" s="13">
        <v>45574697</v>
      </c>
      <c r="B1209" s="13" t="s">
        <v>49</v>
      </c>
      <c r="C1209" s="13" t="s">
        <v>239</v>
      </c>
      <c r="D1209" s="44">
        <v>43945</v>
      </c>
    </row>
    <row r="1210" spans="1:9">
      <c r="D1210" s="44">
        <v>43945</v>
      </c>
    </row>
    <row r="1211" spans="1:9">
      <c r="A1211" s="13">
        <v>44974931</v>
      </c>
      <c r="B1211" s="13" t="s">
        <v>244</v>
      </c>
      <c r="C1211" s="13" t="s">
        <v>263</v>
      </c>
      <c r="D1211" s="44">
        <v>43945</v>
      </c>
    </row>
    <row r="1212" spans="1:9">
      <c r="A1212" s="13">
        <v>31186216</v>
      </c>
      <c r="B1212" s="13" t="s">
        <v>128</v>
      </c>
      <c r="C1212" s="13" t="s">
        <v>130</v>
      </c>
      <c r="D1212" s="44">
        <v>43945</v>
      </c>
    </row>
    <row r="1213" spans="1:9">
      <c r="A1213" s="13">
        <v>15427088</v>
      </c>
      <c r="B1213" s="13" t="s">
        <v>128</v>
      </c>
      <c r="C1213" s="13" t="s">
        <v>130</v>
      </c>
      <c r="D1213" s="44">
        <v>43945</v>
      </c>
    </row>
    <row r="1214" spans="1:9">
      <c r="A1214" s="13">
        <v>21858734</v>
      </c>
      <c r="B1214" s="13" t="s">
        <v>49</v>
      </c>
      <c r="C1214" s="13" t="s">
        <v>366</v>
      </c>
      <c r="D1214" s="44">
        <v>43945</v>
      </c>
    </row>
    <row r="1215" spans="1:9">
      <c r="A1215" s="13">
        <v>7822381</v>
      </c>
      <c r="B1215" s="13" t="s">
        <v>224</v>
      </c>
      <c r="C1215" s="13" t="s">
        <v>364</v>
      </c>
      <c r="D1215" s="44">
        <v>43945</v>
      </c>
    </row>
    <row r="1216" spans="1:9">
      <c r="A1216" s="13">
        <v>21543524</v>
      </c>
      <c r="B1216" s="13" t="s">
        <v>244</v>
      </c>
      <c r="C1216" s="13" t="s">
        <v>281</v>
      </c>
      <c r="D1216" s="44">
        <v>43945</v>
      </c>
    </row>
    <row r="1217" spans="1:9">
      <c r="A1217" s="13">
        <v>21479369</v>
      </c>
      <c r="B1217" s="13" t="s">
        <v>49</v>
      </c>
      <c r="C1217" s="13" t="s">
        <v>234</v>
      </c>
      <c r="D1217" s="44">
        <v>43945</v>
      </c>
      <c r="E1217" s="13" t="s">
        <v>12</v>
      </c>
      <c r="F1217" s="13" t="s">
        <v>19</v>
      </c>
      <c r="G1217" s="13" t="s">
        <v>19</v>
      </c>
      <c r="H1217" s="13" t="s">
        <v>19</v>
      </c>
      <c r="I1217" s="42" t="s">
        <v>300</v>
      </c>
    </row>
    <row r="1218" spans="1:9">
      <c r="A1218" s="13">
        <v>22297995</v>
      </c>
      <c r="B1218" s="13" t="s">
        <v>128</v>
      </c>
      <c r="C1218" s="13" t="s">
        <v>145</v>
      </c>
      <c r="D1218" s="44">
        <v>43945</v>
      </c>
      <c r="E1218" s="13" t="s">
        <v>12</v>
      </c>
      <c r="F1218" s="13" t="s">
        <v>19</v>
      </c>
      <c r="G1218" s="13" t="s">
        <v>19</v>
      </c>
      <c r="H1218" s="13" t="s">
        <v>19</v>
      </c>
      <c r="I1218" s="42" t="s">
        <v>888</v>
      </c>
    </row>
    <row r="1219" spans="1:9">
      <c r="A1219" s="13">
        <v>45692796</v>
      </c>
      <c r="B1219" s="13" t="s">
        <v>128</v>
      </c>
      <c r="C1219" s="13" t="s">
        <v>145</v>
      </c>
      <c r="D1219" s="44">
        <v>43945</v>
      </c>
    </row>
    <row r="1220" spans="1:9">
      <c r="A1220" s="13">
        <v>71775459</v>
      </c>
      <c r="B1220" s="13" t="s">
        <v>29</v>
      </c>
      <c r="C1220" s="13" t="s">
        <v>380</v>
      </c>
      <c r="D1220" s="44">
        <v>43945</v>
      </c>
    </row>
    <row r="1221" spans="1:9">
      <c r="A1221" s="13">
        <v>10215132001</v>
      </c>
      <c r="B1221" s="13" t="s">
        <v>29</v>
      </c>
      <c r="C1221" s="13" t="s">
        <v>380</v>
      </c>
      <c r="D1221" s="44">
        <v>43945</v>
      </c>
      <c r="E1221" s="13" t="s">
        <v>12</v>
      </c>
      <c r="F1221" s="13" t="s">
        <v>19</v>
      </c>
      <c r="G1221" s="13" t="s">
        <v>19</v>
      </c>
      <c r="H1221" s="13" t="s">
        <v>19</v>
      </c>
      <c r="I1221" s="42" t="s">
        <v>889</v>
      </c>
    </row>
    <row r="1222" spans="1:9">
      <c r="A1222" s="13">
        <v>70066089</v>
      </c>
      <c r="B1222" s="13" t="s">
        <v>29</v>
      </c>
      <c r="C1222" s="13" t="s">
        <v>383</v>
      </c>
      <c r="D1222" s="44">
        <v>43945</v>
      </c>
      <c r="E1222" s="13" t="s">
        <v>12</v>
      </c>
      <c r="F1222" s="13" t="s">
        <v>12</v>
      </c>
      <c r="G1222" s="13" t="s">
        <v>19</v>
      </c>
      <c r="H1222" s="13" t="s">
        <v>19</v>
      </c>
      <c r="I1222" s="42" t="s">
        <v>890</v>
      </c>
    </row>
    <row r="1223" spans="1:9">
      <c r="A1223" s="13">
        <v>44788150</v>
      </c>
      <c r="B1223" s="13" t="s">
        <v>29</v>
      </c>
      <c r="C1223" s="13" t="s">
        <v>383</v>
      </c>
      <c r="D1223" s="44">
        <v>43945</v>
      </c>
      <c r="E1223" s="13" t="s">
        <v>12</v>
      </c>
      <c r="F1223" s="13" t="s">
        <v>12</v>
      </c>
      <c r="G1223" s="13" t="s">
        <v>19</v>
      </c>
      <c r="H1223" s="13" t="s">
        <v>19</v>
      </c>
      <c r="I1223" s="42" t="s">
        <v>891</v>
      </c>
    </row>
    <row r="1224" spans="1:9">
      <c r="A1224" s="13">
        <v>46566215</v>
      </c>
      <c r="B1224" s="13" t="s">
        <v>29</v>
      </c>
      <c r="C1224" s="13" t="s">
        <v>383</v>
      </c>
      <c r="D1224" s="44">
        <v>43945</v>
      </c>
      <c r="E1224" s="13" t="s">
        <v>12</v>
      </c>
      <c r="F1224" s="13" t="s">
        <v>12</v>
      </c>
      <c r="G1224" s="13" t="s">
        <v>19</v>
      </c>
      <c r="H1224" s="13" t="s">
        <v>19</v>
      </c>
      <c r="I1224" s="42" t="s">
        <v>892</v>
      </c>
    </row>
    <row r="1225" spans="1:9">
      <c r="A1225" s="13">
        <v>45574697</v>
      </c>
      <c r="B1225" s="13" t="s">
        <v>29</v>
      </c>
      <c r="C1225" s="13" t="s">
        <v>380</v>
      </c>
      <c r="D1225" s="44">
        <v>43945</v>
      </c>
    </row>
    <row r="1226" spans="1:9">
      <c r="A1226" s="13">
        <v>10446408637</v>
      </c>
      <c r="B1226" s="13" t="s">
        <v>29</v>
      </c>
      <c r="C1226" s="13" t="s">
        <v>383</v>
      </c>
      <c r="D1226" s="44">
        <v>43945</v>
      </c>
      <c r="E1226" s="13" t="s">
        <v>12</v>
      </c>
      <c r="F1226" s="13" t="s">
        <v>19</v>
      </c>
      <c r="G1226" s="13" t="s">
        <v>19</v>
      </c>
      <c r="H1226" s="13" t="s">
        <v>19</v>
      </c>
      <c r="I1226" s="42" t="s">
        <v>479</v>
      </c>
    </row>
    <row r="1227" spans="1:9">
      <c r="A1227" s="13">
        <v>73261753</v>
      </c>
      <c r="B1227" s="13" t="s">
        <v>128</v>
      </c>
      <c r="C1227" s="13" t="s">
        <v>145</v>
      </c>
      <c r="D1227" s="44">
        <v>43945</v>
      </c>
      <c r="E1227" s="13" t="s">
        <v>12</v>
      </c>
      <c r="F1227" s="13" t="s">
        <v>12</v>
      </c>
      <c r="G1227" s="13" t="s">
        <v>19</v>
      </c>
      <c r="H1227" s="13" t="s">
        <v>19</v>
      </c>
      <c r="I1227" s="42" t="s">
        <v>893</v>
      </c>
    </row>
    <row r="1228" spans="1:9">
      <c r="A1228" s="13">
        <v>71139055</v>
      </c>
      <c r="B1228" s="13" t="s">
        <v>29</v>
      </c>
      <c r="C1228" s="13" t="s">
        <v>380</v>
      </c>
      <c r="D1228" s="44">
        <v>43945</v>
      </c>
      <c r="E1228" s="13" t="s">
        <v>12</v>
      </c>
      <c r="F1228" s="13" t="s">
        <v>19</v>
      </c>
      <c r="G1228" s="13" t="s">
        <v>19</v>
      </c>
      <c r="H1228" s="13" t="s">
        <v>19</v>
      </c>
      <c r="I1228" s="42" t="s">
        <v>596</v>
      </c>
    </row>
    <row r="1229" spans="1:9">
      <c r="A1229" s="13">
        <v>76293428</v>
      </c>
      <c r="B1229" s="13" t="s">
        <v>49</v>
      </c>
      <c r="C1229" s="13" t="s">
        <v>720</v>
      </c>
      <c r="D1229" s="44">
        <v>43945</v>
      </c>
      <c r="E1229" s="13" t="s">
        <v>12</v>
      </c>
      <c r="F1229" s="13" t="s">
        <v>12</v>
      </c>
      <c r="G1229" s="13" t="s">
        <v>19</v>
      </c>
      <c r="H1229" s="13" t="s">
        <v>19</v>
      </c>
      <c r="I1229" s="42" t="s">
        <v>894</v>
      </c>
    </row>
    <row r="1230" spans="1:9">
      <c r="A1230" s="13">
        <v>42214726</v>
      </c>
      <c r="B1230" s="13" t="s">
        <v>224</v>
      </c>
      <c r="C1230" s="13" t="s">
        <v>895</v>
      </c>
      <c r="D1230" s="44">
        <v>43945</v>
      </c>
      <c r="E1230" s="13" t="s">
        <v>12</v>
      </c>
      <c r="F1230" s="13" t="s">
        <v>12</v>
      </c>
      <c r="G1230" s="13" t="s">
        <v>19</v>
      </c>
      <c r="H1230" s="13" t="s">
        <v>19</v>
      </c>
      <c r="I1230" s="42" t="s">
        <v>887</v>
      </c>
    </row>
    <row r="1231" spans="1:9">
      <c r="A1231" s="13">
        <v>42904426</v>
      </c>
      <c r="B1231" s="13" t="s">
        <v>244</v>
      </c>
      <c r="C1231" s="13" t="s">
        <v>885</v>
      </c>
      <c r="D1231" s="44">
        <v>43945</v>
      </c>
      <c r="E1231" s="13" t="s">
        <v>12</v>
      </c>
      <c r="F1231" s="13" t="s">
        <v>12</v>
      </c>
      <c r="G1231" s="13" t="s">
        <v>19</v>
      </c>
      <c r="H1231" s="13" t="s">
        <v>19</v>
      </c>
      <c r="I1231" s="42" t="s">
        <v>896</v>
      </c>
    </row>
    <row r="1232" spans="1:9">
      <c r="A1232" s="13">
        <v>21887982</v>
      </c>
      <c r="B1232" s="13" t="s">
        <v>244</v>
      </c>
      <c r="C1232" s="13" t="s">
        <v>897</v>
      </c>
      <c r="D1232" s="44">
        <v>43945</v>
      </c>
      <c r="E1232" s="13" t="s">
        <v>12</v>
      </c>
      <c r="F1232" s="13" t="s">
        <v>12</v>
      </c>
      <c r="G1232" s="13" t="s">
        <v>19</v>
      </c>
      <c r="H1232" s="13" t="s">
        <v>19</v>
      </c>
      <c r="I1232" s="42" t="s">
        <v>898</v>
      </c>
    </row>
    <row r="1233" spans="1:9">
      <c r="A1233" s="13">
        <v>43774336</v>
      </c>
      <c r="B1233" s="13" t="s">
        <v>244</v>
      </c>
      <c r="C1233" s="13" t="s">
        <v>899</v>
      </c>
      <c r="D1233" s="44">
        <v>43945</v>
      </c>
      <c r="E1233" s="13" t="s">
        <v>19</v>
      </c>
      <c r="F1233" s="13" t="s">
        <v>19</v>
      </c>
      <c r="G1233" s="13" t="s">
        <v>19</v>
      </c>
      <c r="H1233" s="13" t="s">
        <v>19</v>
      </c>
      <c r="I1233" s="42" t="s">
        <v>900</v>
      </c>
    </row>
    <row r="1234" spans="1:9">
      <c r="B1234" s="13" t="s">
        <v>49</v>
      </c>
      <c r="C1234" s="13" t="s">
        <v>234</v>
      </c>
      <c r="D1234" s="44">
        <v>43945</v>
      </c>
      <c r="E1234" s="13" t="s">
        <v>12</v>
      </c>
      <c r="F1234" s="13" t="s">
        <v>12</v>
      </c>
      <c r="G1234" s="13" t="s">
        <v>19</v>
      </c>
      <c r="H1234" s="13" t="s">
        <v>19</v>
      </c>
      <c r="I1234" s="42" t="s">
        <v>901</v>
      </c>
    </row>
    <row r="1235" spans="1:9">
      <c r="A1235" s="13">
        <v>22295548</v>
      </c>
      <c r="B1235" s="13" t="s">
        <v>244</v>
      </c>
      <c r="C1235" s="13" t="s">
        <v>285</v>
      </c>
      <c r="D1235" s="44">
        <v>43946</v>
      </c>
      <c r="E1235" s="13" t="s">
        <v>12</v>
      </c>
      <c r="F1235" s="13" t="s">
        <v>12</v>
      </c>
      <c r="G1235" s="13" t="s">
        <v>19</v>
      </c>
      <c r="H1235" s="13" t="s">
        <v>19</v>
      </c>
      <c r="I1235" s="42" t="s">
        <v>902</v>
      </c>
    </row>
    <row r="1236" spans="1:9">
      <c r="A1236" s="13">
        <v>41093236</v>
      </c>
      <c r="B1236" s="13" t="s">
        <v>244</v>
      </c>
      <c r="C1236" s="13" t="s">
        <v>263</v>
      </c>
      <c r="D1236" s="44">
        <v>43946</v>
      </c>
      <c r="E1236" s="13" t="s">
        <v>12</v>
      </c>
      <c r="F1236" s="13" t="s">
        <v>12</v>
      </c>
      <c r="G1236" s="13" t="s">
        <v>19</v>
      </c>
      <c r="H1236" s="13" t="s">
        <v>19</v>
      </c>
      <c r="I1236" s="42" t="s">
        <v>786</v>
      </c>
    </row>
    <row r="1237" spans="1:9">
      <c r="A1237" s="13">
        <v>21868220</v>
      </c>
      <c r="B1237" s="13" t="s">
        <v>244</v>
      </c>
      <c r="C1237" s="13" t="s">
        <v>263</v>
      </c>
      <c r="D1237" s="44">
        <v>43946</v>
      </c>
      <c r="E1237" s="13" t="s">
        <v>12</v>
      </c>
      <c r="F1237" s="13" t="s">
        <v>12</v>
      </c>
      <c r="G1237" s="13" t="s">
        <v>19</v>
      </c>
      <c r="H1237" s="13" t="s">
        <v>19</v>
      </c>
      <c r="I1237" s="42" t="s">
        <v>903</v>
      </c>
    </row>
    <row r="1238" spans="1:9">
      <c r="A1238" s="13">
        <v>46359344</v>
      </c>
      <c r="B1238" s="13" t="s">
        <v>244</v>
      </c>
      <c r="C1238" s="13" t="s">
        <v>263</v>
      </c>
      <c r="D1238" s="44">
        <v>43946</v>
      </c>
    </row>
    <row r="1239" spans="1:9">
      <c r="A1239" s="13">
        <v>46162817</v>
      </c>
      <c r="B1239" s="13" t="s">
        <v>244</v>
      </c>
      <c r="C1239" s="13" t="s">
        <v>683</v>
      </c>
      <c r="D1239" s="44">
        <v>43946</v>
      </c>
    </row>
    <row r="1240" spans="1:9">
      <c r="A1240" s="13">
        <v>21478702</v>
      </c>
      <c r="B1240" s="13" t="s">
        <v>49</v>
      </c>
      <c r="C1240" s="13" t="s">
        <v>234</v>
      </c>
      <c r="D1240" s="44">
        <v>43946</v>
      </c>
    </row>
    <row r="1241" spans="1:9">
      <c r="A1241" s="13">
        <v>21812657</v>
      </c>
      <c r="B1241" s="13" t="s">
        <v>49</v>
      </c>
      <c r="C1241" s="13" t="s">
        <v>232</v>
      </c>
      <c r="D1241" s="44">
        <v>43946</v>
      </c>
    </row>
    <row r="1242" spans="1:9">
      <c r="A1242" s="13">
        <v>21412012</v>
      </c>
      <c r="B1242" s="13" t="s">
        <v>49</v>
      </c>
      <c r="C1242" s="13" t="s">
        <v>904</v>
      </c>
      <c r="D1242" s="44">
        <v>43946</v>
      </c>
    </row>
    <row r="1243" spans="1:9">
      <c r="A1243" s="13">
        <v>71317480</v>
      </c>
      <c r="B1243" s="13" t="s">
        <v>49</v>
      </c>
      <c r="C1243" s="13" t="s">
        <v>366</v>
      </c>
      <c r="D1243" s="44">
        <v>43946</v>
      </c>
    </row>
    <row r="1244" spans="1:9">
      <c r="A1244" s="13">
        <v>45148501</v>
      </c>
      <c r="B1244" s="13" t="s">
        <v>244</v>
      </c>
      <c r="C1244" s="13" t="s">
        <v>683</v>
      </c>
      <c r="D1244" s="44">
        <v>43946</v>
      </c>
    </row>
    <row r="1245" spans="1:9">
      <c r="A1245" s="13">
        <v>47310480</v>
      </c>
      <c r="B1245" s="13" t="s">
        <v>244</v>
      </c>
      <c r="C1245" s="13" t="s">
        <v>285</v>
      </c>
      <c r="D1245" s="44">
        <v>43946</v>
      </c>
    </row>
    <row r="1246" spans="1:9">
      <c r="A1246" s="13">
        <v>42951727</v>
      </c>
      <c r="B1246" s="13" t="s">
        <v>244</v>
      </c>
      <c r="C1246" s="13" t="s">
        <v>263</v>
      </c>
      <c r="D1246" s="44">
        <v>43946</v>
      </c>
    </row>
    <row r="1247" spans="1:9">
      <c r="A1247" s="13">
        <v>21528700</v>
      </c>
      <c r="B1247" s="13" t="s">
        <v>29</v>
      </c>
      <c r="C1247" s="13" t="s">
        <v>416</v>
      </c>
      <c r="D1247" s="44">
        <v>43946</v>
      </c>
    </row>
    <row r="1248" spans="1:9">
      <c r="A1248" s="13">
        <v>15430807</v>
      </c>
      <c r="B1248" s="13" t="s">
        <v>244</v>
      </c>
      <c r="C1248" s="13" t="s">
        <v>285</v>
      </c>
      <c r="D1248" s="44">
        <v>43946</v>
      </c>
    </row>
    <row r="1249" spans="1:8">
      <c r="A1249" s="13">
        <v>70281761</v>
      </c>
      <c r="B1249" s="13" t="s">
        <v>244</v>
      </c>
      <c r="C1249" s="13" t="s">
        <v>285</v>
      </c>
      <c r="D1249" s="44">
        <v>43946</v>
      </c>
    </row>
    <row r="1250" spans="1:8">
      <c r="A1250" s="13">
        <v>47266140</v>
      </c>
      <c r="B1250" s="13" t="s">
        <v>244</v>
      </c>
      <c r="C1250" s="13" t="s">
        <v>263</v>
      </c>
      <c r="D1250" s="44">
        <v>43946</v>
      </c>
    </row>
    <row r="1251" spans="1:8">
      <c r="A1251" s="13">
        <v>44645037</v>
      </c>
      <c r="B1251" s="13" t="s">
        <v>125</v>
      </c>
      <c r="C1251" s="13" t="s">
        <v>137</v>
      </c>
      <c r="D1251" s="44">
        <v>43945</v>
      </c>
    </row>
    <row r="1252" spans="1:8">
      <c r="A1252" s="13">
        <v>45574697</v>
      </c>
      <c r="B1252" s="13" t="s">
        <v>125</v>
      </c>
      <c r="C1252" s="13" t="s">
        <v>135</v>
      </c>
      <c r="D1252" s="44">
        <v>43945</v>
      </c>
    </row>
    <row r="1253" spans="1:8">
      <c r="A1253" s="13">
        <v>47470490</v>
      </c>
      <c r="B1253" s="13" t="s">
        <v>125</v>
      </c>
      <c r="C1253" s="13" t="s">
        <v>135</v>
      </c>
      <c r="D1253" s="44">
        <v>43945</v>
      </c>
    </row>
    <row r="1254" spans="1:8">
      <c r="A1254" s="13">
        <v>70338508</v>
      </c>
      <c r="B1254" s="13" t="s">
        <v>125</v>
      </c>
      <c r="C1254" s="13" t="s">
        <v>126</v>
      </c>
      <c r="D1254" s="44">
        <v>43945</v>
      </c>
    </row>
    <row r="1255" spans="1:8">
      <c r="A1255" s="13">
        <v>75654195</v>
      </c>
      <c r="B1255" s="13" t="s">
        <v>125</v>
      </c>
      <c r="C1255" s="13" t="s">
        <v>159</v>
      </c>
      <c r="D1255" s="44">
        <v>43945</v>
      </c>
    </row>
    <row r="1256" spans="1:8">
      <c r="A1256" s="13">
        <v>41885077</v>
      </c>
      <c r="B1256" s="13" t="s">
        <v>125</v>
      </c>
      <c r="C1256" s="13" t="s">
        <v>140</v>
      </c>
      <c r="D1256" s="44">
        <v>43945</v>
      </c>
    </row>
    <row r="1257" spans="1:8">
      <c r="A1257" s="13">
        <v>71139055</v>
      </c>
      <c r="B1257" s="13" t="s">
        <v>125</v>
      </c>
      <c r="C1257" s="13" t="s">
        <v>126</v>
      </c>
      <c r="D1257" s="44">
        <v>43945</v>
      </c>
      <c r="E1257" s="13" t="s">
        <v>12</v>
      </c>
      <c r="F1257" s="13" t="s">
        <v>19</v>
      </c>
      <c r="G1257" s="13" t="s">
        <v>19</v>
      </c>
      <c r="H1257" s="13" t="s">
        <v>19</v>
      </c>
    </row>
    <row r="1258" spans="1:8">
      <c r="A1258" s="13">
        <v>70259319</v>
      </c>
      <c r="B1258" s="13" t="s">
        <v>244</v>
      </c>
      <c r="C1258" s="13" t="s">
        <v>285</v>
      </c>
      <c r="D1258" s="44">
        <v>43946</v>
      </c>
    </row>
    <row r="1259" spans="1:8">
      <c r="A1259" s="13">
        <v>72632680</v>
      </c>
      <c r="B1259" s="13" t="s">
        <v>244</v>
      </c>
      <c r="C1259" s="13" t="s">
        <v>263</v>
      </c>
      <c r="D1259" s="44">
        <v>43946</v>
      </c>
    </row>
    <row r="1260" spans="1:8">
      <c r="A1260" s="13">
        <v>46146861</v>
      </c>
      <c r="B1260" s="13" t="s">
        <v>244</v>
      </c>
      <c r="C1260" s="13" t="s">
        <v>263</v>
      </c>
      <c r="D1260" s="44">
        <v>43946</v>
      </c>
    </row>
    <row r="1261" spans="1:8">
      <c r="A1261" s="13">
        <v>21812657</v>
      </c>
      <c r="B1261" s="13" t="s">
        <v>244</v>
      </c>
      <c r="C1261" s="13" t="s">
        <v>285</v>
      </c>
      <c r="D1261" s="44">
        <v>43946</v>
      </c>
    </row>
    <row r="1262" spans="1:8">
      <c r="A1262" s="13">
        <v>45470575</v>
      </c>
      <c r="B1262" s="13" t="s">
        <v>244</v>
      </c>
      <c r="C1262" s="13" t="s">
        <v>285</v>
      </c>
      <c r="D1262" s="44">
        <v>43946</v>
      </c>
    </row>
    <row r="1263" spans="1:8">
      <c r="A1263" s="13">
        <v>42981269</v>
      </c>
      <c r="B1263" s="13" t="s">
        <v>244</v>
      </c>
      <c r="C1263" s="13" t="s">
        <v>683</v>
      </c>
      <c r="D1263" s="44">
        <v>43946</v>
      </c>
    </row>
    <row r="1264" spans="1:8">
      <c r="A1264" s="13">
        <v>46741845</v>
      </c>
      <c r="B1264" s="13" t="s">
        <v>244</v>
      </c>
      <c r="C1264" s="13" t="s">
        <v>683</v>
      </c>
      <c r="D1264" s="44">
        <v>43946</v>
      </c>
    </row>
    <row r="1265" spans="1:9">
      <c r="A1265" s="13">
        <v>80632578</v>
      </c>
      <c r="B1265" s="13" t="s">
        <v>244</v>
      </c>
      <c r="C1265" s="13" t="s">
        <v>263</v>
      </c>
      <c r="D1265" s="44">
        <v>43946</v>
      </c>
    </row>
    <row r="1266" spans="1:9">
      <c r="A1266" s="13">
        <v>21880751</v>
      </c>
      <c r="B1266" s="13" t="s">
        <v>244</v>
      </c>
      <c r="C1266" s="13" t="s">
        <v>263</v>
      </c>
      <c r="D1266" s="44">
        <v>43946</v>
      </c>
    </row>
    <row r="1267" spans="1:9">
      <c r="A1267" s="13">
        <v>40339307</v>
      </c>
      <c r="B1267" s="13" t="s">
        <v>244</v>
      </c>
      <c r="C1267" s="13" t="s">
        <v>285</v>
      </c>
      <c r="D1267" s="44">
        <v>43946</v>
      </c>
    </row>
    <row r="1268" spans="1:9">
      <c r="A1268" s="13">
        <v>22319476</v>
      </c>
      <c r="B1268" s="13" t="s">
        <v>244</v>
      </c>
      <c r="C1268" s="13" t="s">
        <v>263</v>
      </c>
      <c r="D1268" s="44">
        <v>43946</v>
      </c>
      <c r="E1268" s="13" t="s">
        <v>12</v>
      </c>
      <c r="F1268" s="13" t="s">
        <v>19</v>
      </c>
      <c r="G1268" s="13" t="s">
        <v>19</v>
      </c>
      <c r="H1268" s="13" t="s">
        <v>19</v>
      </c>
    </row>
    <row r="1269" spans="1:9">
      <c r="A1269" s="13">
        <v>47652921</v>
      </c>
      <c r="B1269" s="13" t="s">
        <v>244</v>
      </c>
      <c r="C1269" s="13" t="s">
        <v>263</v>
      </c>
      <c r="D1269" s="44">
        <v>43946</v>
      </c>
    </row>
    <row r="1270" spans="1:9">
      <c r="A1270" s="13">
        <v>41738428</v>
      </c>
      <c r="B1270" s="13" t="s">
        <v>244</v>
      </c>
      <c r="C1270" s="13" t="s">
        <v>263</v>
      </c>
      <c r="D1270" s="44">
        <v>43946</v>
      </c>
    </row>
    <row r="1271" spans="1:9">
      <c r="A1271" s="13">
        <v>70108371</v>
      </c>
      <c r="B1271" s="13" t="s">
        <v>244</v>
      </c>
      <c r="C1271" s="13" t="s">
        <v>263</v>
      </c>
      <c r="D1271" s="44">
        <v>43946</v>
      </c>
    </row>
    <row r="1272" spans="1:9">
      <c r="A1272" s="13">
        <v>43574752</v>
      </c>
      <c r="B1272" s="13" t="s">
        <v>49</v>
      </c>
      <c r="C1272" s="13" t="s">
        <v>391</v>
      </c>
      <c r="D1272" s="44">
        <v>43946</v>
      </c>
      <c r="E1272" s="13" t="s">
        <v>12</v>
      </c>
      <c r="F1272" s="13" t="s">
        <v>12</v>
      </c>
      <c r="G1272" s="13" t="s">
        <v>19</v>
      </c>
      <c r="H1272" s="13" t="s">
        <v>19</v>
      </c>
      <c r="I1272" s="42" t="s">
        <v>143</v>
      </c>
    </row>
    <row r="1273" spans="1:9">
      <c r="A1273" s="13">
        <v>6283744</v>
      </c>
      <c r="B1273" s="13" t="s">
        <v>49</v>
      </c>
      <c r="C1273" s="13" t="s">
        <v>239</v>
      </c>
      <c r="D1273" s="44">
        <v>43946</v>
      </c>
      <c r="E1273" s="13" t="s">
        <v>12</v>
      </c>
      <c r="F1273" s="13" t="s">
        <v>12</v>
      </c>
      <c r="G1273" s="13" t="s">
        <v>19</v>
      </c>
      <c r="H1273" s="13" t="s">
        <v>19</v>
      </c>
      <c r="I1273" s="42" t="s">
        <v>905</v>
      </c>
    </row>
    <row r="1274" spans="1:9">
      <c r="A1274" s="13">
        <v>74298893</v>
      </c>
      <c r="B1274" s="13" t="s">
        <v>125</v>
      </c>
      <c r="C1274" s="13" t="s">
        <v>137</v>
      </c>
      <c r="D1274" s="44">
        <v>43946</v>
      </c>
      <c r="E1274" s="13" t="s">
        <v>12</v>
      </c>
      <c r="F1274" s="13" t="s">
        <v>19</v>
      </c>
      <c r="G1274" s="13" t="s">
        <v>19</v>
      </c>
      <c r="H1274" s="13" t="s">
        <v>19</v>
      </c>
      <c r="I1274" s="42" t="s">
        <v>479</v>
      </c>
    </row>
    <row r="1275" spans="1:9">
      <c r="A1275" s="13">
        <v>70425324</v>
      </c>
      <c r="B1275" s="13" t="s">
        <v>125</v>
      </c>
      <c r="C1275" s="13" t="s">
        <v>140</v>
      </c>
      <c r="D1275" s="44">
        <v>43946</v>
      </c>
      <c r="E1275" s="13" t="s">
        <v>12</v>
      </c>
      <c r="F1275" s="13" t="s">
        <v>19</v>
      </c>
      <c r="G1275" s="13" t="s">
        <v>19</v>
      </c>
      <c r="H1275" s="13" t="s">
        <v>19</v>
      </c>
      <c r="I1275" s="42" t="s">
        <v>906</v>
      </c>
    </row>
    <row r="1276" spans="1:9">
      <c r="A1276" s="13">
        <v>28293710</v>
      </c>
      <c r="B1276" s="13" t="s">
        <v>244</v>
      </c>
      <c r="C1276" s="13" t="s">
        <v>263</v>
      </c>
      <c r="D1276" s="44">
        <v>43946</v>
      </c>
      <c r="E1276" s="13" t="s">
        <v>12</v>
      </c>
      <c r="F1276" s="13" t="s">
        <v>12</v>
      </c>
      <c r="G1276" s="13" t="s">
        <v>19</v>
      </c>
      <c r="H1276" s="13" t="s">
        <v>19</v>
      </c>
      <c r="I1276" s="42" t="s">
        <v>907</v>
      </c>
    </row>
    <row r="1277" spans="1:9">
      <c r="A1277" s="13">
        <v>45228148</v>
      </c>
      <c r="B1277" s="13" t="s">
        <v>244</v>
      </c>
      <c r="C1277" s="13" t="s">
        <v>263</v>
      </c>
      <c r="D1277" s="44">
        <v>43946</v>
      </c>
      <c r="E1277" s="13" t="s">
        <v>12</v>
      </c>
      <c r="F1277" s="13" t="s">
        <v>12</v>
      </c>
      <c r="G1277" s="13" t="s">
        <v>19</v>
      </c>
      <c r="H1277" s="13" t="s">
        <v>19</v>
      </c>
      <c r="I1277" s="42" t="s">
        <v>908</v>
      </c>
    </row>
    <row r="1278" spans="1:9">
      <c r="A1278" s="13">
        <v>45955570</v>
      </c>
      <c r="B1278" s="13" t="s">
        <v>244</v>
      </c>
      <c r="C1278" s="13" t="s">
        <v>683</v>
      </c>
      <c r="D1278" s="44">
        <v>43946</v>
      </c>
    </row>
    <row r="1279" spans="1:9">
      <c r="A1279" s="13">
        <v>48003731</v>
      </c>
      <c r="B1279" s="13" t="s">
        <v>244</v>
      </c>
      <c r="C1279" s="13" t="s">
        <v>263</v>
      </c>
      <c r="D1279" s="44">
        <v>43946</v>
      </c>
      <c r="E1279" s="13" t="s">
        <v>12</v>
      </c>
      <c r="F1279" s="13" t="s">
        <v>19</v>
      </c>
      <c r="G1279" s="13" t="s">
        <v>19</v>
      </c>
      <c r="H1279" s="13" t="s">
        <v>19</v>
      </c>
      <c r="I1279" s="42" t="s">
        <v>909</v>
      </c>
    </row>
    <row r="1280" spans="1:9">
      <c r="A1280" s="13">
        <v>48003731</v>
      </c>
      <c r="B1280" s="13" t="s">
        <v>244</v>
      </c>
      <c r="C1280" s="13" t="s">
        <v>285</v>
      </c>
      <c r="D1280" s="44">
        <v>43946</v>
      </c>
      <c r="E1280" s="13" t="s">
        <v>12</v>
      </c>
      <c r="F1280" s="13" t="s">
        <v>19</v>
      </c>
      <c r="G1280" s="13" t="s">
        <v>19</v>
      </c>
      <c r="H1280" s="13" t="s">
        <v>19</v>
      </c>
      <c r="I1280" s="42" t="s">
        <v>909</v>
      </c>
    </row>
    <row r="1281" spans="1:9">
      <c r="A1281" s="13">
        <v>40760944</v>
      </c>
      <c r="B1281" s="13" t="s">
        <v>244</v>
      </c>
      <c r="C1281" s="13" t="s">
        <v>683</v>
      </c>
      <c r="D1281" s="44">
        <v>43946</v>
      </c>
      <c r="E1281" s="13" t="s">
        <v>12</v>
      </c>
      <c r="F1281" s="13" t="s">
        <v>19</v>
      </c>
      <c r="G1281" s="13" t="s">
        <v>19</v>
      </c>
      <c r="H1281" s="13" t="s">
        <v>19</v>
      </c>
      <c r="I1281" s="42" t="s">
        <v>910</v>
      </c>
    </row>
    <row r="1282" spans="1:9">
      <c r="A1282" s="13">
        <v>40275436</v>
      </c>
      <c r="B1282" s="13" t="s">
        <v>244</v>
      </c>
      <c r="C1282" s="13" t="s">
        <v>279</v>
      </c>
      <c r="D1282" s="44">
        <v>43946</v>
      </c>
      <c r="E1282" s="13" t="s">
        <v>12</v>
      </c>
      <c r="F1282" s="13" t="s">
        <v>12</v>
      </c>
      <c r="G1282" s="13" t="s">
        <v>19</v>
      </c>
      <c r="H1282" s="13" t="s">
        <v>19</v>
      </c>
      <c r="I1282" s="42" t="s">
        <v>911</v>
      </c>
    </row>
    <row r="1283" spans="1:9">
      <c r="A1283" s="13">
        <v>42129263</v>
      </c>
      <c r="B1283" s="13" t="s">
        <v>244</v>
      </c>
      <c r="C1283" s="13" t="s">
        <v>263</v>
      </c>
      <c r="D1283" s="44">
        <v>43946</v>
      </c>
      <c r="E1283" s="13" t="s">
        <v>12</v>
      </c>
      <c r="F1283" s="13" t="s">
        <v>19</v>
      </c>
      <c r="G1283" s="13" t="s">
        <v>19</v>
      </c>
      <c r="H1283" s="13" t="s">
        <v>19</v>
      </c>
      <c r="I1283" s="42" t="s">
        <v>912</v>
      </c>
    </row>
    <row r="1284" spans="1:9">
      <c r="A1284" s="13">
        <v>46816111</v>
      </c>
      <c r="B1284" s="13" t="s">
        <v>244</v>
      </c>
      <c r="D1284" s="44">
        <v>43946</v>
      </c>
      <c r="E1284" s="13" t="s">
        <v>12</v>
      </c>
      <c r="F1284" s="13" t="s">
        <v>12</v>
      </c>
      <c r="G1284" s="13" t="s">
        <v>19</v>
      </c>
      <c r="H1284" s="13" t="s">
        <v>19</v>
      </c>
      <c r="I1284" s="42" t="s">
        <v>913</v>
      </c>
    </row>
    <row r="1285" spans="1:9">
      <c r="A1285" s="13">
        <v>45395890</v>
      </c>
      <c r="B1285" s="13" t="s">
        <v>244</v>
      </c>
      <c r="C1285" s="13" t="s">
        <v>285</v>
      </c>
      <c r="D1285" s="44">
        <v>43946</v>
      </c>
      <c r="E1285" s="13" t="s">
        <v>12</v>
      </c>
      <c r="F1285" s="13" t="s">
        <v>19</v>
      </c>
      <c r="G1285" s="13" t="s">
        <v>19</v>
      </c>
      <c r="H1285" s="13" t="s">
        <v>19</v>
      </c>
      <c r="I1285" s="42" t="s">
        <v>914</v>
      </c>
    </row>
    <row r="1286" spans="1:9">
      <c r="A1286" s="13">
        <v>44407154</v>
      </c>
      <c r="B1286" s="13" t="s">
        <v>125</v>
      </c>
      <c r="C1286" s="13" t="s">
        <v>140</v>
      </c>
      <c r="D1286" s="44">
        <v>43946</v>
      </c>
      <c r="E1286" s="13" t="s">
        <v>12</v>
      </c>
      <c r="F1286" s="13" t="s">
        <v>19</v>
      </c>
      <c r="G1286" s="13" t="s">
        <v>19</v>
      </c>
      <c r="H1286" s="13" t="s">
        <v>19</v>
      </c>
      <c r="I1286" s="42" t="s">
        <v>790</v>
      </c>
    </row>
    <row r="1287" spans="1:9">
      <c r="A1287" s="13">
        <v>42768921</v>
      </c>
      <c r="B1287" s="13" t="s">
        <v>224</v>
      </c>
      <c r="C1287" s="13" t="s">
        <v>228</v>
      </c>
      <c r="D1287" s="44">
        <v>43946</v>
      </c>
      <c r="E1287" s="13" t="s">
        <v>12</v>
      </c>
      <c r="F1287" s="13" t="s">
        <v>12</v>
      </c>
      <c r="G1287" s="13" t="s">
        <v>19</v>
      </c>
      <c r="H1287" s="13" t="s">
        <v>19</v>
      </c>
      <c r="I1287" s="42" t="s">
        <v>915</v>
      </c>
    </row>
    <row r="1288" spans="1:9">
      <c r="A1288" s="13">
        <v>72755090</v>
      </c>
      <c r="B1288" s="13" t="s">
        <v>224</v>
      </c>
      <c r="C1288" s="13" t="s">
        <v>230</v>
      </c>
      <c r="D1288" s="44">
        <v>43946</v>
      </c>
      <c r="E1288" s="13" t="s">
        <v>87</v>
      </c>
      <c r="F1288" s="13" t="s">
        <v>87</v>
      </c>
      <c r="G1288" s="13" t="s">
        <v>19</v>
      </c>
      <c r="H1288" s="13" t="s">
        <v>19</v>
      </c>
      <c r="I1288" s="42" t="s">
        <v>916</v>
      </c>
    </row>
    <row r="1289" spans="1:9">
      <c r="A1289" s="13">
        <v>80518926</v>
      </c>
      <c r="B1289" s="13" t="s">
        <v>224</v>
      </c>
      <c r="C1289" s="13" t="s">
        <v>228</v>
      </c>
      <c r="D1289" s="44">
        <v>43946</v>
      </c>
      <c r="E1289" s="13" t="s">
        <v>87</v>
      </c>
      <c r="F1289" s="13" t="s">
        <v>87</v>
      </c>
      <c r="G1289" s="13" t="s">
        <v>19</v>
      </c>
      <c r="H1289" s="13" t="s">
        <v>19</v>
      </c>
      <c r="I1289" s="42" t="s">
        <v>917</v>
      </c>
    </row>
    <row r="1290" spans="1:9">
      <c r="A1290" s="13">
        <v>16280021</v>
      </c>
      <c r="B1290" s="13" t="s">
        <v>224</v>
      </c>
      <c r="C1290" s="13" t="s">
        <v>228</v>
      </c>
      <c r="D1290" s="44">
        <v>43946</v>
      </c>
      <c r="E1290" s="13" t="s">
        <v>87</v>
      </c>
      <c r="F1290" s="13" t="s">
        <v>87</v>
      </c>
      <c r="G1290" s="13" t="s">
        <v>19</v>
      </c>
      <c r="H1290" s="13" t="s">
        <v>19</v>
      </c>
      <c r="I1290" s="42" t="s">
        <v>918</v>
      </c>
    </row>
    <row r="1291" spans="1:9">
      <c r="A1291" s="13">
        <v>47371730</v>
      </c>
      <c r="B1291" s="13" t="s">
        <v>244</v>
      </c>
      <c r="C1291" s="13" t="s">
        <v>263</v>
      </c>
      <c r="D1291" s="44">
        <v>43924</v>
      </c>
      <c r="E1291" s="13" t="s">
        <v>87</v>
      </c>
      <c r="F1291" s="13" t="s">
        <v>87</v>
      </c>
      <c r="G1291" s="13" t="s">
        <v>19</v>
      </c>
      <c r="H1291" s="13" t="s">
        <v>19</v>
      </c>
      <c r="I1291" s="42" t="s">
        <v>919</v>
      </c>
    </row>
    <row r="1292" spans="1:9">
      <c r="A1292" s="13">
        <v>41026168</v>
      </c>
      <c r="B1292" s="13" t="s">
        <v>224</v>
      </c>
      <c r="C1292" s="13" t="s">
        <v>230</v>
      </c>
      <c r="D1292" s="44">
        <v>43924</v>
      </c>
      <c r="E1292" s="13" t="s">
        <v>87</v>
      </c>
      <c r="F1292" s="13" t="s">
        <v>87</v>
      </c>
      <c r="G1292" s="13" t="s">
        <v>19</v>
      </c>
      <c r="H1292" s="13" t="s">
        <v>19</v>
      </c>
      <c r="I1292" s="42" t="s">
        <v>917</v>
      </c>
    </row>
    <row r="1293" spans="1:9">
      <c r="A1293" s="13">
        <v>10450601964</v>
      </c>
      <c r="B1293" s="13" t="s">
        <v>244</v>
      </c>
      <c r="C1293" s="13" t="s">
        <v>245</v>
      </c>
      <c r="D1293" s="44">
        <v>43924</v>
      </c>
      <c r="E1293" s="13" t="s">
        <v>85</v>
      </c>
      <c r="F1293" s="13" t="s">
        <v>87</v>
      </c>
      <c r="G1293" s="13" t="s">
        <v>19</v>
      </c>
      <c r="H1293" s="13" t="s">
        <v>19</v>
      </c>
      <c r="I1293" s="42" t="s">
        <v>920</v>
      </c>
    </row>
    <row r="1294" spans="1:9">
      <c r="A1294" s="13">
        <v>47844319</v>
      </c>
      <c r="B1294" s="13" t="s">
        <v>244</v>
      </c>
      <c r="C1294" s="13" t="s">
        <v>263</v>
      </c>
      <c r="D1294" s="44">
        <v>43924</v>
      </c>
      <c r="E1294" s="13" t="s">
        <v>87</v>
      </c>
      <c r="F1294" s="13" t="s">
        <v>87</v>
      </c>
      <c r="G1294" s="13" t="s">
        <v>19</v>
      </c>
      <c r="H1294" s="13" t="s">
        <v>19</v>
      </c>
      <c r="I1294" s="42" t="s">
        <v>921</v>
      </c>
    </row>
    <row r="1295" spans="1:9">
      <c r="A1295" s="13">
        <v>40338334</v>
      </c>
      <c r="B1295" s="13" t="s">
        <v>244</v>
      </c>
      <c r="C1295" s="13" t="s">
        <v>293</v>
      </c>
      <c r="D1295" s="44">
        <v>43924</v>
      </c>
      <c r="E1295" s="13" t="s">
        <v>12</v>
      </c>
      <c r="F1295" s="13" t="s">
        <v>87</v>
      </c>
      <c r="G1295" s="13" t="s">
        <v>19</v>
      </c>
      <c r="H1295" s="13" t="s">
        <v>19</v>
      </c>
      <c r="I1295" s="42" t="s">
        <v>171</v>
      </c>
    </row>
    <row r="1296" spans="1:9">
      <c r="A1296" s="13">
        <v>41902272</v>
      </c>
      <c r="B1296" s="13" t="s">
        <v>244</v>
      </c>
      <c r="C1296" s="13" t="s">
        <v>263</v>
      </c>
      <c r="D1296" s="44">
        <v>43924</v>
      </c>
      <c r="E1296" s="13" t="s">
        <v>19</v>
      </c>
      <c r="F1296" s="13" t="s">
        <v>87</v>
      </c>
      <c r="G1296" s="13" t="s">
        <v>19</v>
      </c>
      <c r="H1296" s="13" t="s">
        <v>19</v>
      </c>
      <c r="I1296" s="42" t="s">
        <v>922</v>
      </c>
    </row>
    <row r="1297" spans="1:9">
      <c r="A1297" s="13">
        <v>22290968</v>
      </c>
      <c r="B1297" s="13" t="s">
        <v>224</v>
      </c>
      <c r="C1297" s="13" t="s">
        <v>230</v>
      </c>
      <c r="D1297" s="44">
        <v>43924</v>
      </c>
      <c r="E1297" s="13" t="s">
        <v>12</v>
      </c>
      <c r="F1297" s="13" t="s">
        <v>87</v>
      </c>
      <c r="G1297" s="13" t="s">
        <v>19</v>
      </c>
      <c r="H1297" s="13" t="s">
        <v>19</v>
      </c>
      <c r="I1297" s="42" t="s">
        <v>923</v>
      </c>
    </row>
    <row r="1298" spans="1:9">
      <c r="A1298" s="13">
        <v>42888077</v>
      </c>
      <c r="B1298" s="13" t="s">
        <v>29</v>
      </c>
      <c r="C1298" s="13" t="s">
        <v>326</v>
      </c>
      <c r="D1298" s="44">
        <v>43924</v>
      </c>
      <c r="E1298" s="13" t="s">
        <v>19</v>
      </c>
      <c r="F1298" s="13" t="s">
        <v>87</v>
      </c>
      <c r="G1298" s="13" t="s">
        <v>19</v>
      </c>
      <c r="H1298" s="13" t="s">
        <v>19</v>
      </c>
      <c r="I1298" s="42" t="s">
        <v>924</v>
      </c>
    </row>
    <row r="1299" spans="1:9">
      <c r="A1299" s="13">
        <v>44106999</v>
      </c>
      <c r="B1299" s="13" t="s">
        <v>244</v>
      </c>
      <c r="C1299" s="13" t="s">
        <v>285</v>
      </c>
      <c r="D1299" s="44">
        <v>43924</v>
      </c>
      <c r="E1299" s="13" t="s">
        <v>12</v>
      </c>
      <c r="F1299" s="13" t="s">
        <v>87</v>
      </c>
      <c r="G1299" s="13" t="s">
        <v>19</v>
      </c>
      <c r="H1299" s="13" t="s">
        <v>19</v>
      </c>
      <c r="I1299" s="42" t="s">
        <v>171</v>
      </c>
    </row>
    <row r="1300" spans="1:9">
      <c r="A1300" s="13">
        <v>80278920</v>
      </c>
      <c r="B1300" s="13" t="s">
        <v>244</v>
      </c>
      <c r="C1300" s="13" t="s">
        <v>285</v>
      </c>
      <c r="D1300" s="44">
        <v>43924</v>
      </c>
      <c r="E1300" s="13" t="s">
        <v>19</v>
      </c>
      <c r="F1300" s="13" t="s">
        <v>87</v>
      </c>
      <c r="G1300" s="13" t="s">
        <v>19</v>
      </c>
      <c r="H1300" s="13" t="s">
        <v>19</v>
      </c>
      <c r="I1300" s="42" t="s">
        <v>925</v>
      </c>
    </row>
    <row r="1301" spans="1:9">
      <c r="A1301" s="13">
        <v>21405009</v>
      </c>
      <c r="B1301" s="13" t="s">
        <v>29</v>
      </c>
      <c r="C1301" s="13" t="s">
        <v>383</v>
      </c>
      <c r="D1301" s="44">
        <v>43924</v>
      </c>
      <c r="E1301" s="13" t="s">
        <v>19</v>
      </c>
      <c r="F1301" s="13" t="s">
        <v>87</v>
      </c>
      <c r="G1301" s="13" t="s">
        <v>19</v>
      </c>
      <c r="H1301" s="13" t="s">
        <v>19</v>
      </c>
      <c r="I1301" s="42" t="s">
        <v>463</v>
      </c>
    </row>
    <row r="1302" spans="1:9">
      <c r="A1302" s="13">
        <v>21419376</v>
      </c>
      <c r="B1302" s="13" t="s">
        <v>224</v>
      </c>
      <c r="C1302" s="13" t="s">
        <v>362</v>
      </c>
      <c r="D1302" s="44">
        <v>43924</v>
      </c>
      <c r="E1302" s="13" t="s">
        <v>12</v>
      </c>
      <c r="F1302" s="13" t="s">
        <v>87</v>
      </c>
      <c r="G1302" s="13" t="s">
        <v>19</v>
      </c>
      <c r="H1302" s="13" t="s">
        <v>19</v>
      </c>
      <c r="I1302" s="42" t="s">
        <v>926</v>
      </c>
    </row>
    <row r="1303" spans="1:9">
      <c r="A1303" s="13">
        <v>29093086</v>
      </c>
      <c r="B1303" s="13" t="s">
        <v>244</v>
      </c>
      <c r="C1303" s="13" t="s">
        <v>285</v>
      </c>
      <c r="D1303" s="44">
        <v>43924</v>
      </c>
      <c r="E1303" s="13" t="s">
        <v>12</v>
      </c>
      <c r="F1303" s="13" t="s">
        <v>87</v>
      </c>
      <c r="G1303" s="13" t="s">
        <v>19</v>
      </c>
      <c r="H1303" s="13" t="s">
        <v>19</v>
      </c>
      <c r="I1303" s="42" t="s">
        <v>927</v>
      </c>
    </row>
    <row r="1304" spans="1:9">
      <c r="A1304" s="13">
        <v>44727458</v>
      </c>
      <c r="B1304" s="13" t="s">
        <v>224</v>
      </c>
      <c r="C1304" s="13" t="s">
        <v>362</v>
      </c>
      <c r="D1304" s="44">
        <v>43924</v>
      </c>
      <c r="E1304" s="13" t="s">
        <v>19</v>
      </c>
      <c r="F1304" s="13" t="s">
        <v>87</v>
      </c>
      <c r="G1304" s="13" t="s">
        <v>19</v>
      </c>
      <c r="H1304" s="13" t="s">
        <v>19</v>
      </c>
      <c r="I1304" s="42" t="s">
        <v>922</v>
      </c>
    </row>
    <row r="1305" spans="1:9">
      <c r="A1305" s="13">
        <v>41101739</v>
      </c>
      <c r="B1305" s="13" t="s">
        <v>224</v>
      </c>
      <c r="C1305" s="13" t="s">
        <v>541</v>
      </c>
      <c r="D1305" s="44">
        <v>43924</v>
      </c>
      <c r="E1305" s="13" t="s">
        <v>19</v>
      </c>
      <c r="F1305" s="13" t="s">
        <v>87</v>
      </c>
      <c r="G1305" s="13" t="s">
        <v>19</v>
      </c>
      <c r="H1305" s="13" t="s">
        <v>19</v>
      </c>
      <c r="I1305" s="42" t="s">
        <v>922</v>
      </c>
    </row>
    <row r="1306" spans="1:9">
      <c r="A1306" s="13">
        <v>22093023</v>
      </c>
      <c r="B1306" s="13" t="s">
        <v>224</v>
      </c>
      <c r="C1306" s="13" t="s">
        <v>254</v>
      </c>
      <c r="D1306" s="44">
        <v>43925</v>
      </c>
      <c r="E1306" s="13" t="s">
        <v>19</v>
      </c>
      <c r="F1306" s="13" t="s">
        <v>87</v>
      </c>
      <c r="G1306" s="13" t="s">
        <v>19</v>
      </c>
      <c r="H1306" s="13" t="s">
        <v>19</v>
      </c>
      <c r="I1306" s="42" t="s">
        <v>928</v>
      </c>
    </row>
    <row r="1307" spans="1:9">
      <c r="A1307" s="13">
        <v>72690175</v>
      </c>
      <c r="B1307" s="13" t="s">
        <v>224</v>
      </c>
      <c r="C1307" s="13" t="s">
        <v>230</v>
      </c>
      <c r="D1307" s="44">
        <v>43925</v>
      </c>
      <c r="E1307" s="13" t="s">
        <v>19</v>
      </c>
      <c r="F1307" s="13" t="s">
        <v>87</v>
      </c>
      <c r="G1307" s="13" t="s">
        <v>19</v>
      </c>
      <c r="H1307" s="13" t="s">
        <v>19</v>
      </c>
      <c r="I1307" s="42" t="s">
        <v>929</v>
      </c>
    </row>
    <row r="1308" spans="1:9">
      <c r="A1308" s="13">
        <v>10440504642</v>
      </c>
      <c r="B1308" s="13" t="s">
        <v>128</v>
      </c>
      <c r="C1308" s="13" t="s">
        <v>133</v>
      </c>
      <c r="D1308" s="44">
        <v>43925</v>
      </c>
      <c r="E1308" s="13" t="s">
        <v>19</v>
      </c>
      <c r="F1308" s="13" t="s">
        <v>87</v>
      </c>
      <c r="G1308" s="13" t="s">
        <v>19</v>
      </c>
      <c r="H1308" s="13" t="s">
        <v>19</v>
      </c>
      <c r="I1308" s="42" t="s">
        <v>929</v>
      </c>
    </row>
    <row r="1309" spans="1:9">
      <c r="A1309" s="13">
        <v>21541568</v>
      </c>
      <c r="B1309" s="13" t="s">
        <v>244</v>
      </c>
      <c r="C1309" s="13" t="s">
        <v>281</v>
      </c>
      <c r="D1309" s="44">
        <v>43925</v>
      </c>
      <c r="E1309" s="13" t="s">
        <v>19</v>
      </c>
      <c r="F1309" s="13" t="s">
        <v>87</v>
      </c>
      <c r="G1309" s="13" t="s">
        <v>19</v>
      </c>
      <c r="H1309" s="13" t="s">
        <v>19</v>
      </c>
      <c r="I1309" s="42" t="s">
        <v>930</v>
      </c>
    </row>
    <row r="1310" spans="1:9">
      <c r="A1310" s="13">
        <v>6797973</v>
      </c>
      <c r="B1310" s="13" t="s">
        <v>244</v>
      </c>
      <c r="C1310" s="13" t="s">
        <v>281</v>
      </c>
      <c r="D1310" s="44">
        <v>43925</v>
      </c>
      <c r="E1310" s="13" t="s">
        <v>19</v>
      </c>
      <c r="F1310" s="13" t="s">
        <v>87</v>
      </c>
      <c r="G1310" s="13" t="s">
        <v>19</v>
      </c>
      <c r="H1310" s="13" t="s">
        <v>19</v>
      </c>
      <c r="I1310" s="42" t="s">
        <v>931</v>
      </c>
    </row>
    <row r="1311" spans="1:9">
      <c r="B1311" s="13" t="s">
        <v>244</v>
      </c>
      <c r="C1311" s="13" t="s">
        <v>285</v>
      </c>
      <c r="D1311" s="44">
        <v>43924</v>
      </c>
      <c r="E1311" s="13" t="s">
        <v>19</v>
      </c>
      <c r="F1311" s="13" t="s">
        <v>87</v>
      </c>
      <c r="G1311" s="13" t="s">
        <v>19</v>
      </c>
      <c r="H1311" s="13" t="s">
        <v>19</v>
      </c>
      <c r="I1311" s="42" t="s">
        <v>922</v>
      </c>
    </row>
    <row r="1312" spans="1:9">
      <c r="A1312" s="13">
        <v>22271682</v>
      </c>
      <c r="B1312" s="13" t="s">
        <v>244</v>
      </c>
      <c r="C1312" s="13" t="s">
        <v>332</v>
      </c>
      <c r="D1312" s="44">
        <v>43924</v>
      </c>
      <c r="E1312" s="13" t="s">
        <v>12</v>
      </c>
      <c r="F1312" s="13" t="s">
        <v>87</v>
      </c>
      <c r="G1312" s="13" t="s">
        <v>19</v>
      </c>
      <c r="H1312" s="13" t="s">
        <v>19</v>
      </c>
      <c r="I1312" s="42" t="s">
        <v>932</v>
      </c>
    </row>
    <row r="1313" spans="1:9">
      <c r="A1313" s="13">
        <v>22079018</v>
      </c>
      <c r="B1313" s="13" t="s">
        <v>125</v>
      </c>
      <c r="C1313" s="13" t="s">
        <v>140</v>
      </c>
      <c r="D1313" s="44">
        <v>43924</v>
      </c>
      <c r="E1313" s="13" t="s">
        <v>12</v>
      </c>
      <c r="F1313" s="13" t="s">
        <v>87</v>
      </c>
      <c r="G1313" s="13" t="s">
        <v>19</v>
      </c>
      <c r="H1313" s="13" t="s">
        <v>19</v>
      </c>
      <c r="I1313" s="42" t="s">
        <v>933</v>
      </c>
    </row>
    <row r="1314" spans="1:9">
      <c r="A1314" s="13">
        <v>21881919</v>
      </c>
      <c r="B1314" s="13" t="s">
        <v>125</v>
      </c>
      <c r="C1314" s="13" t="s">
        <v>140</v>
      </c>
      <c r="D1314" s="44">
        <v>43924</v>
      </c>
      <c r="E1314" s="13" t="s">
        <v>12</v>
      </c>
      <c r="F1314" s="13" t="s">
        <v>87</v>
      </c>
      <c r="G1314" s="13" t="s">
        <v>19</v>
      </c>
      <c r="H1314" s="13" t="s">
        <v>19</v>
      </c>
      <c r="I1314" s="42" t="s">
        <v>933</v>
      </c>
    </row>
    <row r="1315" spans="1:9">
      <c r="A1315" s="13">
        <v>43924506</v>
      </c>
      <c r="B1315" s="13" t="s">
        <v>244</v>
      </c>
      <c r="C1315" s="13" t="s">
        <v>934</v>
      </c>
      <c r="D1315" s="44">
        <v>43926</v>
      </c>
      <c r="E1315" s="13" t="s">
        <v>12</v>
      </c>
      <c r="F1315" s="13" t="s">
        <v>12</v>
      </c>
      <c r="G1315" s="13" t="s">
        <v>19</v>
      </c>
      <c r="H1315" s="13" t="s">
        <v>19</v>
      </c>
      <c r="I1315" s="42" t="s">
        <v>935</v>
      </c>
    </row>
    <row r="1316" spans="1:9">
      <c r="A1316" s="13">
        <v>40813116</v>
      </c>
      <c r="B1316" s="13" t="s">
        <v>244</v>
      </c>
      <c r="C1316" s="13" t="s">
        <v>293</v>
      </c>
      <c r="D1316" s="44">
        <v>43926</v>
      </c>
    </row>
    <row r="1317" spans="1:9">
      <c r="A1317" s="13">
        <v>40678264</v>
      </c>
      <c r="B1317" s="13" t="s">
        <v>244</v>
      </c>
      <c r="C1317" s="13" t="s">
        <v>263</v>
      </c>
      <c r="D1317" s="44">
        <v>43926</v>
      </c>
    </row>
    <row r="1318" spans="1:9">
      <c r="A1318" s="13">
        <v>73858106</v>
      </c>
      <c r="B1318" s="13" t="s">
        <v>244</v>
      </c>
      <c r="C1318" s="13" t="s">
        <v>245</v>
      </c>
      <c r="D1318" s="44">
        <v>43926</v>
      </c>
    </row>
    <row r="1319" spans="1:9">
      <c r="A1319" s="13">
        <v>21475157</v>
      </c>
      <c r="B1319" s="13" t="s">
        <v>244</v>
      </c>
      <c r="C1319" s="13" t="s">
        <v>285</v>
      </c>
      <c r="D1319" s="44">
        <v>43924</v>
      </c>
    </row>
    <row r="1320" spans="1:9">
      <c r="A1320" s="13">
        <v>43104951</v>
      </c>
      <c r="B1320" s="13" t="s">
        <v>29</v>
      </c>
      <c r="C1320" s="13" t="s">
        <v>380</v>
      </c>
      <c r="D1320" s="44">
        <v>43924</v>
      </c>
    </row>
    <row r="1321" spans="1:9">
      <c r="A1321" s="13">
        <v>41622603</v>
      </c>
      <c r="B1321" s="13" t="s">
        <v>244</v>
      </c>
      <c r="C1321" s="13" t="s">
        <v>342</v>
      </c>
      <c r="D1321" s="44">
        <v>43926</v>
      </c>
    </row>
    <row r="1322" spans="1:9">
      <c r="A1322" s="13">
        <v>23941531</v>
      </c>
      <c r="B1322" s="13" t="s">
        <v>244</v>
      </c>
      <c r="C1322" s="13" t="s">
        <v>283</v>
      </c>
      <c r="D1322" s="44">
        <v>43926</v>
      </c>
    </row>
    <row r="1323" spans="1:9">
      <c r="A1323" s="13">
        <v>46659080</v>
      </c>
      <c r="B1323" s="13" t="s">
        <v>29</v>
      </c>
      <c r="C1323" s="13" t="s">
        <v>380</v>
      </c>
      <c r="D1323" s="44">
        <v>43926</v>
      </c>
    </row>
    <row r="1324" spans="1:9">
      <c r="A1324" s="13">
        <v>72370578</v>
      </c>
      <c r="B1324" s="13" t="s">
        <v>29</v>
      </c>
      <c r="C1324" s="13" t="s">
        <v>447</v>
      </c>
      <c r="D1324" s="44">
        <v>43924</v>
      </c>
    </row>
    <row r="1325" spans="1:9">
      <c r="A1325" s="13">
        <v>70390795</v>
      </c>
      <c r="B1325" s="13" t="s">
        <v>244</v>
      </c>
      <c r="C1325" s="13" t="s">
        <v>263</v>
      </c>
      <c r="D1325" s="44">
        <v>43924</v>
      </c>
    </row>
    <row r="1326" spans="1:9">
      <c r="A1326" s="13">
        <v>21567150</v>
      </c>
      <c r="B1326" s="13" t="s">
        <v>224</v>
      </c>
      <c r="C1326" s="13" t="s">
        <v>230</v>
      </c>
      <c r="D1326" s="44">
        <v>43946</v>
      </c>
      <c r="E1326" s="13" t="s">
        <v>61</v>
      </c>
      <c r="F1326" s="13" t="s">
        <v>19</v>
      </c>
      <c r="G1326" s="13" t="s">
        <v>19</v>
      </c>
      <c r="H1326" s="13" t="s">
        <v>19</v>
      </c>
      <c r="I1326" s="42" t="s">
        <v>936</v>
      </c>
    </row>
    <row r="1327" spans="1:9">
      <c r="A1327" s="13">
        <v>40172587</v>
      </c>
      <c r="B1327" s="13" t="s">
        <v>244</v>
      </c>
      <c r="C1327" s="13" t="s">
        <v>285</v>
      </c>
      <c r="D1327" s="44">
        <v>43926</v>
      </c>
      <c r="E1327" s="13" t="s">
        <v>12</v>
      </c>
      <c r="F1327" s="13" t="s">
        <v>109</v>
      </c>
      <c r="G1327" s="13" t="s">
        <v>109</v>
      </c>
      <c r="H1327" s="13" t="s">
        <v>109</v>
      </c>
      <c r="I1327" s="42" t="s">
        <v>937</v>
      </c>
    </row>
    <row r="1328" spans="1:9">
      <c r="A1328" s="13">
        <v>10407781045</v>
      </c>
      <c r="B1328" s="13" t="s">
        <v>49</v>
      </c>
      <c r="C1328" s="13" t="s">
        <v>239</v>
      </c>
      <c r="D1328" s="44">
        <v>43926</v>
      </c>
      <c r="E1328" s="13" t="s">
        <v>108</v>
      </c>
      <c r="F1328" s="13" t="s">
        <v>109</v>
      </c>
      <c r="G1328" s="13" t="s">
        <v>109</v>
      </c>
      <c r="H1328" s="13" t="s">
        <v>109</v>
      </c>
      <c r="I1328" s="42" t="s">
        <v>938</v>
      </c>
    </row>
    <row r="1329" spans="1:9">
      <c r="A1329" s="13">
        <v>44719049</v>
      </c>
      <c r="B1329" s="13" t="s">
        <v>128</v>
      </c>
      <c r="C1329" s="13" t="s">
        <v>145</v>
      </c>
      <c r="D1329" s="44">
        <v>43926</v>
      </c>
      <c r="E1329" s="13" t="s">
        <v>108</v>
      </c>
      <c r="F1329" s="13" t="s">
        <v>109</v>
      </c>
      <c r="G1329" s="13" t="s">
        <v>109</v>
      </c>
      <c r="H1329" s="13" t="s">
        <v>109</v>
      </c>
      <c r="I1329" s="42" t="s">
        <v>938</v>
      </c>
    </row>
    <row r="1330" spans="1:9">
      <c r="A1330" s="13">
        <v>70401918</v>
      </c>
      <c r="B1330" s="13" t="s">
        <v>125</v>
      </c>
      <c r="C1330" s="13" t="s">
        <v>159</v>
      </c>
      <c r="D1330" s="44">
        <v>43926</v>
      </c>
      <c r="E1330" s="13" t="s">
        <v>108</v>
      </c>
      <c r="F1330" s="13" t="s">
        <v>109</v>
      </c>
      <c r="G1330" s="13" t="s">
        <v>109</v>
      </c>
      <c r="H1330" s="13" t="s">
        <v>109</v>
      </c>
      <c r="I1330" s="42" t="s">
        <v>939</v>
      </c>
    </row>
    <row r="1331" spans="1:9">
      <c r="A1331" s="13">
        <v>43693287</v>
      </c>
      <c r="B1331" s="13" t="s">
        <v>125</v>
      </c>
      <c r="C1331" s="13" t="s">
        <v>137</v>
      </c>
      <c r="D1331" s="44">
        <v>43926</v>
      </c>
      <c r="E1331" s="13" t="s">
        <v>108</v>
      </c>
      <c r="F1331" s="13" t="s">
        <v>109</v>
      </c>
      <c r="G1331" s="13" t="s">
        <v>109</v>
      </c>
      <c r="H1331" s="13" t="s">
        <v>109</v>
      </c>
      <c r="I1331" s="42" t="s">
        <v>199</v>
      </c>
    </row>
    <row r="1332" spans="1:9">
      <c r="A1332" s="13">
        <v>46884487</v>
      </c>
      <c r="B1332" s="13" t="s">
        <v>244</v>
      </c>
      <c r="C1332" s="13" t="s">
        <v>342</v>
      </c>
      <c r="D1332" s="44">
        <v>43926</v>
      </c>
      <c r="E1332" s="13" t="s">
        <v>108</v>
      </c>
      <c r="F1332" s="13" t="s">
        <v>108</v>
      </c>
      <c r="G1332" s="13" t="s">
        <v>109</v>
      </c>
      <c r="H1332" s="13" t="s">
        <v>109</v>
      </c>
      <c r="I1332" s="42" t="s">
        <v>940</v>
      </c>
    </row>
    <row r="1333" spans="1:9">
      <c r="A1333" s="13">
        <v>42877296</v>
      </c>
      <c r="B1333" s="13" t="s">
        <v>224</v>
      </c>
      <c r="C1333" s="13" t="s">
        <v>230</v>
      </c>
      <c r="D1333" s="44">
        <v>43922</v>
      </c>
      <c r="E1333" s="13" t="s">
        <v>108</v>
      </c>
      <c r="F1333" s="13" t="s">
        <v>108</v>
      </c>
      <c r="G1333" s="13" t="s">
        <v>109</v>
      </c>
      <c r="H1333" s="13" t="s">
        <v>109</v>
      </c>
      <c r="I1333" s="42" t="s">
        <v>941</v>
      </c>
    </row>
    <row r="1334" spans="1:9">
      <c r="A1334" s="13">
        <v>22260110</v>
      </c>
      <c r="B1334" s="13" t="s">
        <v>244</v>
      </c>
      <c r="C1334" s="13" t="s">
        <v>285</v>
      </c>
      <c r="D1334" s="44">
        <v>43920</v>
      </c>
      <c r="E1334" s="13" t="s">
        <v>108</v>
      </c>
      <c r="F1334" s="13" t="s">
        <v>12</v>
      </c>
      <c r="G1334" s="13" t="s">
        <v>109</v>
      </c>
      <c r="H1334" s="13" t="s">
        <v>109</v>
      </c>
      <c r="I1334" s="42" t="s">
        <v>942</v>
      </c>
    </row>
    <row r="1335" spans="1:9">
      <c r="A1335" s="13">
        <v>21432266</v>
      </c>
      <c r="B1335" s="13" t="s">
        <v>244</v>
      </c>
      <c r="C1335" s="13" t="s">
        <v>285</v>
      </c>
      <c r="D1335" s="44">
        <v>43920</v>
      </c>
      <c r="E1335" s="13" t="s">
        <v>12</v>
      </c>
      <c r="F1335" s="13" t="s">
        <v>19</v>
      </c>
      <c r="G1335" s="13" t="s">
        <v>19</v>
      </c>
      <c r="H1335" s="13" t="s">
        <v>19</v>
      </c>
      <c r="I1335" s="42" t="s">
        <v>365</v>
      </c>
    </row>
    <row r="1336" spans="1:9">
      <c r="A1336" s="13">
        <v>47494878</v>
      </c>
      <c r="B1336" s="13" t="s">
        <v>244</v>
      </c>
      <c r="C1336" s="13" t="s">
        <v>285</v>
      </c>
      <c r="D1336" s="44">
        <v>43920</v>
      </c>
      <c r="E1336" s="13" t="s">
        <v>12</v>
      </c>
      <c r="F1336" s="13" t="s">
        <v>19</v>
      </c>
      <c r="G1336" s="13" t="s">
        <v>19</v>
      </c>
      <c r="H1336" s="13" t="s">
        <v>19</v>
      </c>
      <c r="I1336" s="42" t="s">
        <v>943</v>
      </c>
    </row>
    <row r="1337" spans="1:9">
      <c r="A1337" s="13">
        <v>3666908</v>
      </c>
      <c r="B1337" s="13" t="s">
        <v>244</v>
      </c>
      <c r="C1337" s="13" t="s">
        <v>285</v>
      </c>
      <c r="D1337" s="44">
        <v>43920</v>
      </c>
      <c r="E1337" s="13" t="s">
        <v>12</v>
      </c>
      <c r="F1337" s="13" t="s">
        <v>19</v>
      </c>
      <c r="G1337" s="13" t="s">
        <v>19</v>
      </c>
      <c r="H1337" s="13" t="s">
        <v>19</v>
      </c>
      <c r="I1337" s="42" t="s">
        <v>199</v>
      </c>
    </row>
    <row r="1338" spans="1:9">
      <c r="A1338" s="13">
        <v>70542116</v>
      </c>
      <c r="B1338" s="13" t="s">
        <v>244</v>
      </c>
      <c r="C1338" s="13" t="s">
        <v>285</v>
      </c>
      <c r="D1338" s="44">
        <v>43920</v>
      </c>
      <c r="E1338" s="13" t="s">
        <v>12</v>
      </c>
      <c r="F1338" s="13" t="s">
        <v>19</v>
      </c>
      <c r="G1338" s="13" t="s">
        <v>19</v>
      </c>
      <c r="H1338" s="13" t="s">
        <v>19</v>
      </c>
      <c r="I1338" s="42" t="s">
        <v>199</v>
      </c>
    </row>
    <row r="1339" spans="1:9">
      <c r="A1339" s="13">
        <v>43186226</v>
      </c>
      <c r="B1339" s="13" t="s">
        <v>224</v>
      </c>
      <c r="C1339" s="13" t="s">
        <v>228</v>
      </c>
      <c r="D1339" s="44">
        <v>43921</v>
      </c>
      <c r="E1339" s="13" t="s">
        <v>12</v>
      </c>
      <c r="F1339" s="13" t="s">
        <v>19</v>
      </c>
      <c r="G1339" s="13" t="s">
        <v>19</v>
      </c>
      <c r="H1339" s="13" t="s">
        <v>19</v>
      </c>
      <c r="I1339" s="42" t="s">
        <v>95</v>
      </c>
    </row>
    <row r="1340" spans="1:9">
      <c r="A1340" s="13">
        <v>70467807</v>
      </c>
      <c r="B1340" s="13" t="s">
        <v>224</v>
      </c>
      <c r="C1340" s="13" t="s">
        <v>541</v>
      </c>
      <c r="D1340" s="44">
        <v>43921</v>
      </c>
      <c r="E1340" s="13" t="s">
        <v>12</v>
      </c>
      <c r="F1340" s="13" t="s">
        <v>12</v>
      </c>
      <c r="G1340" s="13" t="s">
        <v>19</v>
      </c>
      <c r="H1340" s="13" t="s">
        <v>19</v>
      </c>
      <c r="I1340" s="42" t="s">
        <v>944</v>
      </c>
    </row>
    <row r="1341" spans="1:9">
      <c r="A1341" s="13">
        <v>48431209</v>
      </c>
      <c r="B1341" s="13" t="s">
        <v>224</v>
      </c>
      <c r="C1341" s="13" t="s">
        <v>228</v>
      </c>
      <c r="D1341" s="44">
        <v>43921</v>
      </c>
      <c r="E1341" s="13" t="s">
        <v>12</v>
      </c>
      <c r="F1341" s="13" t="s">
        <v>12</v>
      </c>
      <c r="G1341" s="13" t="s">
        <v>19</v>
      </c>
      <c r="H1341" s="13" t="s">
        <v>19</v>
      </c>
      <c r="I1341" s="42" t="s">
        <v>945</v>
      </c>
    </row>
    <row r="1342" spans="1:9">
      <c r="A1342" s="13">
        <v>7690410</v>
      </c>
      <c r="B1342" s="13" t="s">
        <v>224</v>
      </c>
      <c r="C1342" s="13" t="s">
        <v>399</v>
      </c>
      <c r="D1342" s="44">
        <v>43921</v>
      </c>
      <c r="E1342" s="13" t="s">
        <v>12</v>
      </c>
      <c r="F1342" s="13" t="s">
        <v>12</v>
      </c>
      <c r="G1342" s="13" t="s">
        <v>19</v>
      </c>
      <c r="H1342" s="13" t="s">
        <v>19</v>
      </c>
      <c r="I1342" s="42" t="s">
        <v>538</v>
      </c>
    </row>
    <row r="1343" spans="1:9">
      <c r="A1343" s="13">
        <v>40332398</v>
      </c>
      <c r="B1343" s="13" t="s">
        <v>224</v>
      </c>
      <c r="C1343" s="13" t="s">
        <v>513</v>
      </c>
      <c r="D1343" s="44">
        <v>43921</v>
      </c>
      <c r="E1343" s="13" t="s">
        <v>12</v>
      </c>
      <c r="F1343" s="13" t="s">
        <v>12</v>
      </c>
      <c r="G1343" s="13" t="s">
        <v>19</v>
      </c>
      <c r="H1343" s="13" t="s">
        <v>19</v>
      </c>
      <c r="I1343" s="42" t="s">
        <v>171</v>
      </c>
    </row>
    <row r="1344" spans="1:9">
      <c r="A1344" s="13">
        <v>42967599</v>
      </c>
      <c r="B1344" s="13" t="s">
        <v>224</v>
      </c>
      <c r="C1344" s="13" t="s">
        <v>247</v>
      </c>
      <c r="D1344" s="44">
        <v>43921</v>
      </c>
      <c r="E1344" s="13" t="s">
        <v>12</v>
      </c>
      <c r="F1344" s="13" t="s">
        <v>12</v>
      </c>
      <c r="G1344" s="13" t="s">
        <v>19</v>
      </c>
      <c r="H1344" s="13" t="s">
        <v>19</v>
      </c>
      <c r="I1344" s="42" t="s">
        <v>946</v>
      </c>
    </row>
    <row r="1345" spans="1:9">
      <c r="A1345" s="13">
        <v>42041774</v>
      </c>
      <c r="B1345" s="13" t="s">
        <v>244</v>
      </c>
      <c r="C1345" s="13" t="s">
        <v>263</v>
      </c>
      <c r="D1345" s="44">
        <v>43921</v>
      </c>
      <c r="E1345" s="13" t="s">
        <v>12</v>
      </c>
      <c r="F1345" s="13" t="s">
        <v>12</v>
      </c>
      <c r="G1345" s="13" t="s">
        <v>19</v>
      </c>
      <c r="H1345" s="13" t="s">
        <v>19</v>
      </c>
      <c r="I1345" s="42" t="s">
        <v>814</v>
      </c>
    </row>
    <row r="1346" spans="1:9">
      <c r="A1346" s="13">
        <v>21869479</v>
      </c>
      <c r="B1346" s="13" t="s">
        <v>29</v>
      </c>
      <c r="C1346" s="13" t="s">
        <v>447</v>
      </c>
      <c r="D1346" s="44">
        <v>43921</v>
      </c>
      <c r="E1346" s="13" t="s">
        <v>12</v>
      </c>
      <c r="F1346" s="13" t="s">
        <v>12</v>
      </c>
      <c r="G1346" s="13" t="s">
        <v>19</v>
      </c>
      <c r="H1346" s="13" t="s">
        <v>19</v>
      </c>
      <c r="I1346" s="42" t="s">
        <v>538</v>
      </c>
    </row>
    <row r="1347" spans="1:9">
      <c r="A1347" s="13">
        <v>21516938</v>
      </c>
      <c r="B1347" s="13" t="s">
        <v>244</v>
      </c>
      <c r="C1347" s="13" t="s">
        <v>792</v>
      </c>
      <c r="D1347" s="44">
        <v>43921</v>
      </c>
      <c r="E1347" s="13" t="s">
        <v>12</v>
      </c>
      <c r="F1347" s="13" t="s">
        <v>12</v>
      </c>
      <c r="G1347" s="13" t="s">
        <v>19</v>
      </c>
      <c r="H1347" s="13" t="s">
        <v>19</v>
      </c>
      <c r="I1347" s="42" t="s">
        <v>947</v>
      </c>
    </row>
    <row r="1348" spans="1:9">
      <c r="A1348" s="13">
        <v>47094979</v>
      </c>
      <c r="B1348" s="13" t="s">
        <v>244</v>
      </c>
      <c r="C1348" s="13" t="s">
        <v>281</v>
      </c>
      <c r="D1348" s="44">
        <v>43921</v>
      </c>
      <c r="E1348" s="13" t="s">
        <v>12</v>
      </c>
      <c r="F1348" s="13" t="s">
        <v>12</v>
      </c>
      <c r="G1348" s="13" t="s">
        <v>19</v>
      </c>
      <c r="H1348" s="13" t="s">
        <v>19</v>
      </c>
      <c r="I1348" s="42" t="s">
        <v>948</v>
      </c>
    </row>
    <row r="1349" spans="1:9">
      <c r="A1349" s="13">
        <v>41210046</v>
      </c>
      <c r="B1349" s="13" t="s">
        <v>224</v>
      </c>
      <c r="C1349" s="13" t="s">
        <v>228</v>
      </c>
      <c r="D1349" s="44">
        <v>43921</v>
      </c>
      <c r="E1349" s="13" t="s">
        <v>12</v>
      </c>
      <c r="F1349" s="13" t="s">
        <v>12</v>
      </c>
      <c r="G1349" s="13" t="s">
        <v>19</v>
      </c>
      <c r="H1349" s="13" t="s">
        <v>19</v>
      </c>
      <c r="I1349" s="42" t="s">
        <v>949</v>
      </c>
    </row>
    <row r="1350" spans="1:9">
      <c r="A1350" s="13">
        <v>47720259</v>
      </c>
      <c r="B1350" s="13" t="s">
        <v>224</v>
      </c>
      <c r="C1350" s="13" t="s">
        <v>230</v>
      </c>
      <c r="D1350" s="44">
        <v>43921</v>
      </c>
      <c r="E1350" s="13" t="s">
        <v>12</v>
      </c>
      <c r="F1350" s="13" t="s">
        <v>12</v>
      </c>
      <c r="G1350" s="13" t="s">
        <v>19</v>
      </c>
      <c r="H1350" s="13" t="s">
        <v>19</v>
      </c>
      <c r="I1350" s="42" t="s">
        <v>755</v>
      </c>
    </row>
    <row r="1351" spans="1:9">
      <c r="A1351" s="13">
        <v>44064502</v>
      </c>
      <c r="B1351" s="13" t="s">
        <v>125</v>
      </c>
      <c r="C1351" s="13" t="s">
        <v>159</v>
      </c>
      <c r="D1351" s="44">
        <v>43921</v>
      </c>
      <c r="E1351" s="13" t="s">
        <v>12</v>
      </c>
      <c r="F1351" s="13" t="s">
        <v>12</v>
      </c>
      <c r="G1351" s="13" t="s">
        <v>19</v>
      </c>
      <c r="H1351" s="13" t="s">
        <v>19</v>
      </c>
      <c r="I1351" s="42" t="s">
        <v>950</v>
      </c>
    </row>
    <row r="1352" spans="1:9">
      <c r="A1352" s="13">
        <v>45656089</v>
      </c>
      <c r="B1352" s="13" t="s">
        <v>224</v>
      </c>
      <c r="C1352" s="13" t="s">
        <v>629</v>
      </c>
      <c r="D1352" s="44">
        <v>43921</v>
      </c>
      <c r="E1352" s="13" t="s">
        <v>12</v>
      </c>
      <c r="F1352" s="13" t="s">
        <v>12</v>
      </c>
      <c r="G1352" s="13" t="s">
        <v>19</v>
      </c>
      <c r="H1352" s="13" t="s">
        <v>19</v>
      </c>
      <c r="I1352" s="42" t="s">
        <v>171</v>
      </c>
    </row>
    <row r="1353" spans="1:9">
      <c r="A1353" s="13">
        <v>43628543</v>
      </c>
      <c r="B1353" s="13" t="s">
        <v>224</v>
      </c>
      <c r="C1353" s="13" t="s">
        <v>362</v>
      </c>
      <c r="D1353" s="44">
        <v>43921</v>
      </c>
      <c r="E1353" s="13" t="s">
        <v>12</v>
      </c>
      <c r="F1353" s="13" t="s">
        <v>12</v>
      </c>
      <c r="G1353" s="13" t="s">
        <v>19</v>
      </c>
      <c r="H1353" s="13" t="s">
        <v>19</v>
      </c>
      <c r="I1353" s="42" t="s">
        <v>171</v>
      </c>
    </row>
    <row r="1354" spans="1:9">
      <c r="A1354" s="13">
        <v>47316573</v>
      </c>
      <c r="B1354" s="13" t="s">
        <v>224</v>
      </c>
      <c r="C1354" s="13" t="s">
        <v>228</v>
      </c>
      <c r="D1354" s="44">
        <v>43921</v>
      </c>
      <c r="E1354" s="13" t="s">
        <v>12</v>
      </c>
      <c r="F1354" s="13" t="s">
        <v>12</v>
      </c>
      <c r="G1354" s="13" t="s">
        <v>19</v>
      </c>
      <c r="H1354" s="13" t="s">
        <v>19</v>
      </c>
      <c r="I1354" s="42" t="s">
        <v>171</v>
      </c>
    </row>
    <row r="1355" spans="1:9">
      <c r="A1355" s="13">
        <v>21577936</v>
      </c>
      <c r="B1355" s="13" t="s">
        <v>224</v>
      </c>
      <c r="C1355" s="13" t="s">
        <v>228</v>
      </c>
      <c r="D1355" s="44">
        <v>43921</v>
      </c>
      <c r="E1355" s="13" t="s">
        <v>108</v>
      </c>
      <c r="F1355" s="13" t="s">
        <v>108</v>
      </c>
      <c r="G1355" s="13" t="s">
        <v>109</v>
      </c>
      <c r="H1355" s="13" t="s">
        <v>109</v>
      </c>
      <c r="I1355" s="42" t="s">
        <v>951</v>
      </c>
    </row>
    <row r="1356" spans="1:9">
      <c r="A1356" s="13">
        <v>47881988</v>
      </c>
      <c r="B1356" s="13" t="s">
        <v>244</v>
      </c>
      <c r="C1356" s="13" t="s">
        <v>263</v>
      </c>
      <c r="D1356" s="44">
        <v>43921</v>
      </c>
      <c r="E1356" s="13" t="s">
        <v>109</v>
      </c>
      <c r="F1356" s="13" t="s">
        <v>109</v>
      </c>
      <c r="G1356" s="13" t="s">
        <v>109</v>
      </c>
      <c r="H1356" s="13" t="s">
        <v>109</v>
      </c>
      <c r="I1356" s="42" t="s">
        <v>952</v>
      </c>
    </row>
    <row r="1357" spans="1:9">
      <c r="A1357" s="13">
        <v>40521962</v>
      </c>
      <c r="B1357" s="13" t="s">
        <v>224</v>
      </c>
      <c r="C1357" s="13" t="s">
        <v>541</v>
      </c>
      <c r="D1357" s="44">
        <v>43921</v>
      </c>
      <c r="E1357" s="13" t="s">
        <v>108</v>
      </c>
      <c r="F1357" s="13" t="s">
        <v>108</v>
      </c>
      <c r="G1357" s="13" t="s">
        <v>109</v>
      </c>
      <c r="H1357" s="13" t="s">
        <v>109</v>
      </c>
      <c r="I1357" s="42" t="s">
        <v>953</v>
      </c>
    </row>
    <row r="1358" spans="1:9">
      <c r="A1358" s="13">
        <v>76576625</v>
      </c>
      <c r="B1358" s="13" t="s">
        <v>224</v>
      </c>
      <c r="C1358" s="13" t="s">
        <v>230</v>
      </c>
      <c r="D1358" s="44">
        <v>43921</v>
      </c>
      <c r="E1358" s="13" t="s">
        <v>109</v>
      </c>
      <c r="F1358" s="13" t="s">
        <v>109</v>
      </c>
      <c r="G1358" s="13" t="s">
        <v>109</v>
      </c>
      <c r="H1358" s="13" t="s">
        <v>109</v>
      </c>
      <c r="I1358" s="42" t="s">
        <v>952</v>
      </c>
    </row>
    <row r="1359" spans="1:9">
      <c r="A1359" s="13">
        <v>21419055</v>
      </c>
      <c r="B1359" s="13" t="s">
        <v>224</v>
      </c>
      <c r="C1359" s="13" t="s">
        <v>362</v>
      </c>
      <c r="D1359" s="44">
        <v>43921</v>
      </c>
      <c r="E1359" s="13" t="s">
        <v>108</v>
      </c>
      <c r="F1359" s="13" t="s">
        <v>108</v>
      </c>
      <c r="G1359" s="13" t="s">
        <v>109</v>
      </c>
      <c r="H1359" s="13" t="s">
        <v>109</v>
      </c>
      <c r="I1359" s="42" t="s">
        <v>954</v>
      </c>
    </row>
    <row r="1360" spans="1:9">
      <c r="A1360" s="13">
        <v>43673931</v>
      </c>
      <c r="B1360" s="13" t="s">
        <v>224</v>
      </c>
      <c r="C1360" s="13" t="s">
        <v>254</v>
      </c>
      <c r="D1360" s="44">
        <v>43921</v>
      </c>
      <c r="E1360" s="13" t="s">
        <v>109</v>
      </c>
      <c r="F1360" s="13" t="s">
        <v>109</v>
      </c>
      <c r="G1360" s="13" t="s">
        <v>109</v>
      </c>
      <c r="H1360" s="13" t="s">
        <v>109</v>
      </c>
      <c r="I1360" s="42" t="s">
        <v>952</v>
      </c>
    </row>
    <row r="1361" spans="1:9">
      <c r="A1361" s="13">
        <v>41451937</v>
      </c>
      <c r="B1361" s="13" t="s">
        <v>224</v>
      </c>
      <c r="C1361" s="13" t="s">
        <v>362</v>
      </c>
      <c r="D1361" s="44">
        <v>43922</v>
      </c>
      <c r="E1361" s="13" t="s">
        <v>108</v>
      </c>
      <c r="F1361" s="13" t="s">
        <v>108</v>
      </c>
      <c r="G1361" s="13" t="s">
        <v>109</v>
      </c>
      <c r="H1361" s="13" t="s">
        <v>109</v>
      </c>
      <c r="I1361" s="42" t="s">
        <v>955</v>
      </c>
    </row>
    <row r="1362" spans="1:9">
      <c r="A1362" s="13">
        <v>45879320</v>
      </c>
      <c r="B1362" s="13" t="s">
        <v>125</v>
      </c>
      <c r="C1362" s="13" t="s">
        <v>126</v>
      </c>
      <c r="D1362" s="44">
        <v>43922</v>
      </c>
      <c r="E1362" s="13" t="s">
        <v>108</v>
      </c>
      <c r="F1362" s="13" t="s">
        <v>108</v>
      </c>
      <c r="G1362" s="13" t="s">
        <v>109</v>
      </c>
      <c r="H1362" s="13" t="s">
        <v>109</v>
      </c>
      <c r="I1362" s="42" t="s">
        <v>956</v>
      </c>
    </row>
    <row r="1363" spans="1:9">
      <c r="A1363" s="13">
        <v>47001760</v>
      </c>
      <c r="B1363" s="13" t="s">
        <v>125</v>
      </c>
      <c r="C1363" s="13" t="s">
        <v>140</v>
      </c>
      <c r="D1363" s="44">
        <v>43922</v>
      </c>
      <c r="E1363" s="13" t="s">
        <v>108</v>
      </c>
      <c r="F1363" s="13" t="s">
        <v>108</v>
      </c>
      <c r="G1363" s="13" t="s">
        <v>109</v>
      </c>
      <c r="H1363" s="13" t="s">
        <v>109</v>
      </c>
      <c r="I1363" s="42" t="s">
        <v>957</v>
      </c>
    </row>
    <row r="1364" spans="1:9">
      <c r="A1364" s="13">
        <v>20602429017</v>
      </c>
      <c r="B1364" s="13" t="s">
        <v>224</v>
      </c>
      <c r="C1364" s="13" t="s">
        <v>254</v>
      </c>
      <c r="D1364" s="44">
        <v>43922</v>
      </c>
      <c r="E1364" s="13" t="s">
        <v>108</v>
      </c>
      <c r="F1364" s="13" t="s">
        <v>108</v>
      </c>
      <c r="G1364" s="13" t="s">
        <v>109</v>
      </c>
      <c r="H1364" s="13" t="s">
        <v>109</v>
      </c>
      <c r="I1364" s="42" t="s">
        <v>958</v>
      </c>
    </row>
    <row r="1365" spans="1:9">
      <c r="A1365" s="13">
        <v>15359410</v>
      </c>
      <c r="B1365" s="13" t="s">
        <v>224</v>
      </c>
      <c r="C1365" s="13" t="s">
        <v>362</v>
      </c>
      <c r="D1365" s="44">
        <v>43922</v>
      </c>
      <c r="E1365" s="13" t="s">
        <v>109</v>
      </c>
      <c r="F1365" s="13" t="s">
        <v>109</v>
      </c>
      <c r="G1365" s="13" t="s">
        <v>109</v>
      </c>
      <c r="H1365" s="13" t="s">
        <v>109</v>
      </c>
      <c r="I1365" s="42" t="s">
        <v>952</v>
      </c>
    </row>
    <row r="1366" spans="1:9">
      <c r="A1366" s="13">
        <v>42893382</v>
      </c>
      <c r="B1366" s="13" t="s">
        <v>244</v>
      </c>
      <c r="C1366" s="13" t="s">
        <v>263</v>
      </c>
      <c r="D1366" s="44">
        <v>43920</v>
      </c>
      <c r="E1366" s="13" t="s">
        <v>108</v>
      </c>
      <c r="F1366" s="13" t="s">
        <v>108</v>
      </c>
      <c r="G1366" s="13" t="s">
        <v>109</v>
      </c>
      <c r="H1366" s="13" t="s">
        <v>109</v>
      </c>
      <c r="I1366" s="42" t="s">
        <v>959</v>
      </c>
    </row>
    <row r="1367" spans="1:9">
      <c r="A1367" s="13">
        <v>44625042</v>
      </c>
      <c r="B1367" s="13" t="s">
        <v>244</v>
      </c>
      <c r="C1367" s="13" t="s">
        <v>263</v>
      </c>
      <c r="D1367" s="44">
        <v>43920</v>
      </c>
      <c r="E1367" s="13" t="s">
        <v>108</v>
      </c>
      <c r="F1367" s="13" t="s">
        <v>108</v>
      </c>
      <c r="G1367" s="13" t="s">
        <v>109</v>
      </c>
      <c r="H1367" s="13" t="s">
        <v>109</v>
      </c>
      <c r="I1367" s="42" t="s">
        <v>960</v>
      </c>
    </row>
    <row r="1368" spans="1:9">
      <c r="A1368" s="13">
        <v>21525815</v>
      </c>
      <c r="B1368" s="13" t="s">
        <v>244</v>
      </c>
      <c r="C1368" s="13" t="s">
        <v>285</v>
      </c>
      <c r="D1368" s="44">
        <v>43920</v>
      </c>
      <c r="E1368" s="13" t="s">
        <v>108</v>
      </c>
      <c r="F1368" s="13" t="s">
        <v>108</v>
      </c>
      <c r="G1368" s="13" t="s">
        <v>109</v>
      </c>
      <c r="H1368" s="13" t="s">
        <v>109</v>
      </c>
      <c r="I1368" s="42" t="s">
        <v>961</v>
      </c>
    </row>
    <row r="1369" spans="1:9">
      <c r="A1369" s="13">
        <v>21401424</v>
      </c>
      <c r="B1369" s="13" t="s">
        <v>244</v>
      </c>
      <c r="C1369" s="13" t="s">
        <v>263</v>
      </c>
      <c r="D1369" s="44">
        <v>43920</v>
      </c>
      <c r="E1369" s="13" t="s">
        <v>109</v>
      </c>
      <c r="F1369" s="13" t="s">
        <v>109</v>
      </c>
      <c r="G1369" s="13" t="s">
        <v>109</v>
      </c>
      <c r="H1369" s="13" t="s">
        <v>109</v>
      </c>
      <c r="I1369" s="42" t="s">
        <v>952</v>
      </c>
    </row>
    <row r="1370" spans="1:9">
      <c r="A1370" s="13">
        <v>46048608</v>
      </c>
      <c r="B1370" s="13" t="s">
        <v>244</v>
      </c>
      <c r="C1370" s="13" t="s">
        <v>285</v>
      </c>
      <c r="D1370" s="44">
        <v>43920</v>
      </c>
    </row>
    <row r="1371" spans="1:9">
      <c r="A1371" s="13">
        <v>21412809</v>
      </c>
      <c r="B1371" s="13" t="s">
        <v>244</v>
      </c>
      <c r="C1371" s="13" t="s">
        <v>355</v>
      </c>
      <c r="D1371" s="44">
        <v>43920</v>
      </c>
    </row>
    <row r="1372" spans="1:9">
      <c r="A1372" s="13">
        <v>43487933</v>
      </c>
      <c r="B1372" s="13" t="s">
        <v>244</v>
      </c>
      <c r="C1372" s="13" t="s">
        <v>285</v>
      </c>
      <c r="D1372" s="44">
        <v>43920</v>
      </c>
    </row>
    <row r="1373" spans="1:9">
      <c r="A1373" s="13">
        <v>43108807</v>
      </c>
      <c r="B1373" s="13" t="s">
        <v>244</v>
      </c>
      <c r="C1373" s="13" t="s">
        <v>283</v>
      </c>
      <c r="D1373" s="44">
        <v>43920</v>
      </c>
    </row>
    <row r="1374" spans="1:9">
      <c r="A1374" s="13">
        <v>22316114</v>
      </c>
      <c r="B1374" s="13" t="s">
        <v>244</v>
      </c>
      <c r="C1374" s="13" t="s">
        <v>285</v>
      </c>
      <c r="D1374" s="44">
        <v>43920</v>
      </c>
    </row>
    <row r="1375" spans="1:9">
      <c r="A1375" s="13">
        <v>43066833</v>
      </c>
      <c r="B1375" s="13" t="s">
        <v>244</v>
      </c>
      <c r="C1375" s="13" t="s">
        <v>285</v>
      </c>
      <c r="D1375" s="44">
        <v>43920</v>
      </c>
    </row>
    <row r="1376" spans="1:9">
      <c r="A1376" s="13">
        <v>40815151</v>
      </c>
      <c r="B1376" s="13" t="s">
        <v>244</v>
      </c>
      <c r="C1376" s="13" t="s">
        <v>285</v>
      </c>
      <c r="D1376" s="44">
        <v>43920</v>
      </c>
    </row>
    <row r="1377" spans="1:4">
      <c r="A1377" s="13">
        <v>29617431</v>
      </c>
      <c r="B1377" s="13" t="s">
        <v>244</v>
      </c>
      <c r="C1377" s="13" t="s">
        <v>285</v>
      </c>
      <c r="D1377" s="44">
        <v>43920</v>
      </c>
    </row>
    <row r="1378" spans="1:4">
      <c r="A1378" s="13">
        <v>47739152</v>
      </c>
      <c r="B1378" s="13" t="s">
        <v>244</v>
      </c>
      <c r="C1378" s="13" t="s">
        <v>285</v>
      </c>
      <c r="D1378" s="44">
        <v>43920</v>
      </c>
    </row>
    <row r="1379" spans="1:4">
      <c r="A1379" s="13">
        <v>40406163</v>
      </c>
      <c r="B1379" s="13" t="s">
        <v>244</v>
      </c>
      <c r="C1379" s="13" t="s">
        <v>285</v>
      </c>
      <c r="D1379" s="44">
        <v>43920</v>
      </c>
    </row>
    <row r="1380" spans="1:4">
      <c r="A1380" s="13">
        <v>22293724</v>
      </c>
      <c r="B1380" s="13" t="s">
        <v>244</v>
      </c>
      <c r="C1380" s="13" t="s">
        <v>285</v>
      </c>
      <c r="D1380" s="44">
        <v>43920</v>
      </c>
    </row>
    <row r="1381" spans="1:4">
      <c r="A1381" s="13">
        <v>43822482</v>
      </c>
      <c r="B1381" s="13" t="s">
        <v>244</v>
      </c>
      <c r="C1381" s="13" t="s">
        <v>283</v>
      </c>
      <c r="D1381" s="44">
        <v>43920</v>
      </c>
    </row>
    <row r="1382" spans="1:4">
      <c r="A1382" s="13">
        <v>21864731</v>
      </c>
      <c r="B1382" s="13" t="s">
        <v>244</v>
      </c>
      <c r="C1382" s="13" t="s">
        <v>285</v>
      </c>
      <c r="D1382" s="44">
        <v>43920</v>
      </c>
    </row>
    <row r="1383" spans="1:4">
      <c r="A1383" s="13">
        <v>43057384</v>
      </c>
      <c r="B1383" s="13" t="s">
        <v>244</v>
      </c>
      <c r="C1383" s="13" t="s">
        <v>285</v>
      </c>
      <c r="D1383" s="44">
        <v>43920</v>
      </c>
    </row>
    <row r="1384" spans="1:4">
      <c r="A1384" s="13">
        <v>46365700</v>
      </c>
      <c r="B1384" s="13" t="s">
        <v>224</v>
      </c>
      <c r="C1384" s="13" t="s">
        <v>228</v>
      </c>
      <c r="D1384" s="44">
        <v>43922</v>
      </c>
    </row>
    <row r="1385" spans="1:4">
      <c r="A1385" s="13">
        <v>80002686</v>
      </c>
      <c r="B1385" s="13" t="s">
        <v>125</v>
      </c>
      <c r="C1385" s="13" t="s">
        <v>159</v>
      </c>
      <c r="D1385" s="44">
        <v>43922</v>
      </c>
    </row>
    <row r="1386" spans="1:4">
      <c r="A1386" s="13">
        <v>48202848</v>
      </c>
      <c r="B1386" s="13" t="s">
        <v>244</v>
      </c>
      <c r="C1386" s="13" t="s">
        <v>263</v>
      </c>
      <c r="D1386" s="44">
        <v>43922</v>
      </c>
    </row>
    <row r="1387" spans="1:4">
      <c r="A1387" s="13">
        <v>9915316</v>
      </c>
      <c r="B1387" s="13" t="s">
        <v>125</v>
      </c>
      <c r="C1387" s="13" t="s">
        <v>140</v>
      </c>
      <c r="D1387" s="44">
        <v>43917</v>
      </c>
    </row>
    <row r="1388" spans="1:4">
      <c r="A1388" s="13">
        <v>44721589</v>
      </c>
      <c r="B1388" s="13" t="s">
        <v>224</v>
      </c>
      <c r="C1388" s="13" t="s">
        <v>364</v>
      </c>
      <c r="D1388" s="44">
        <v>43917</v>
      </c>
    </row>
    <row r="1389" spans="1:4">
      <c r="A1389" s="13">
        <v>47678593</v>
      </c>
      <c r="B1389" s="13" t="s">
        <v>224</v>
      </c>
      <c r="C1389" s="13" t="s">
        <v>228</v>
      </c>
      <c r="D1389" s="44">
        <v>43918</v>
      </c>
    </row>
    <row r="1390" spans="1:4">
      <c r="A1390" s="13">
        <v>40487939</v>
      </c>
      <c r="B1390" s="13" t="s">
        <v>224</v>
      </c>
      <c r="C1390" s="13" t="s">
        <v>228</v>
      </c>
      <c r="D1390" s="44">
        <v>43918</v>
      </c>
    </row>
    <row r="1391" spans="1:4">
      <c r="A1391" s="13">
        <v>42791633</v>
      </c>
      <c r="B1391" s="13" t="s">
        <v>224</v>
      </c>
      <c r="C1391" s="13" t="s">
        <v>228</v>
      </c>
      <c r="D1391" s="44">
        <v>43918</v>
      </c>
    </row>
    <row r="1392" spans="1:4">
      <c r="A1392" s="13">
        <v>40791388</v>
      </c>
      <c r="B1392" s="13" t="s">
        <v>218</v>
      </c>
      <c r="C1392" s="13" t="s">
        <v>414</v>
      </c>
      <c r="D1392" s="44">
        <v>43918</v>
      </c>
    </row>
    <row r="1393" spans="1:9">
      <c r="A1393" s="13">
        <v>41334611</v>
      </c>
      <c r="B1393" s="13" t="s">
        <v>224</v>
      </c>
      <c r="C1393" s="13" t="s">
        <v>228</v>
      </c>
      <c r="D1393" s="44">
        <v>43917</v>
      </c>
    </row>
    <row r="1394" spans="1:9">
      <c r="A1394" s="13">
        <v>41826176</v>
      </c>
      <c r="B1394" s="13" t="s">
        <v>244</v>
      </c>
      <c r="C1394" s="13" t="s">
        <v>263</v>
      </c>
      <c r="D1394" s="44">
        <v>43918</v>
      </c>
    </row>
    <row r="1395" spans="1:9">
      <c r="A1395" s="13">
        <v>48220518</v>
      </c>
      <c r="B1395" s="13" t="s">
        <v>224</v>
      </c>
      <c r="C1395" s="13" t="s">
        <v>228</v>
      </c>
      <c r="D1395" s="44">
        <v>43918</v>
      </c>
    </row>
    <row r="1396" spans="1:9">
      <c r="A1396" s="13">
        <v>22300651</v>
      </c>
      <c r="B1396" s="13" t="s">
        <v>244</v>
      </c>
      <c r="C1396" s="13" t="s">
        <v>263</v>
      </c>
      <c r="D1396" s="44">
        <v>43918</v>
      </c>
    </row>
    <row r="1397" spans="1:9">
      <c r="A1397" s="13">
        <v>43306826</v>
      </c>
      <c r="B1397" s="13" t="s">
        <v>224</v>
      </c>
      <c r="C1397" s="13" t="s">
        <v>247</v>
      </c>
      <c r="D1397" s="44">
        <v>43918</v>
      </c>
    </row>
    <row r="1398" spans="1:9">
      <c r="A1398" s="13">
        <v>45423032</v>
      </c>
      <c r="B1398" s="13" t="s">
        <v>244</v>
      </c>
      <c r="C1398" s="13" t="s">
        <v>285</v>
      </c>
      <c r="D1398" s="44">
        <v>43918</v>
      </c>
    </row>
    <row r="1399" spans="1:9">
      <c r="A1399" s="13">
        <v>21252781</v>
      </c>
      <c r="B1399" s="13" t="s">
        <v>244</v>
      </c>
      <c r="C1399" s="13" t="s">
        <v>263</v>
      </c>
      <c r="D1399" s="44">
        <v>43918</v>
      </c>
    </row>
    <row r="1400" spans="1:9">
      <c r="A1400" s="13">
        <v>40741474</v>
      </c>
      <c r="B1400" s="13" t="s">
        <v>244</v>
      </c>
      <c r="C1400" s="13" t="s">
        <v>263</v>
      </c>
      <c r="D1400" s="44">
        <v>43936</v>
      </c>
    </row>
    <row r="1401" spans="1:9">
      <c r="A1401" s="13">
        <v>44101025</v>
      </c>
      <c r="B1401" s="13" t="s">
        <v>224</v>
      </c>
      <c r="C1401" s="13" t="s">
        <v>962</v>
      </c>
      <c r="D1401" s="44">
        <v>43914</v>
      </c>
    </row>
    <row r="1402" spans="1:9">
      <c r="A1402" s="13">
        <v>47751915</v>
      </c>
      <c r="B1402" s="13" t="s">
        <v>244</v>
      </c>
      <c r="C1402" s="13" t="s">
        <v>285</v>
      </c>
      <c r="D1402" s="44">
        <v>43946</v>
      </c>
    </row>
    <row r="1403" spans="1:9">
      <c r="A1403" s="13">
        <v>40952532</v>
      </c>
      <c r="B1403" s="13" t="s">
        <v>244</v>
      </c>
      <c r="C1403" s="13" t="s">
        <v>285</v>
      </c>
      <c r="D1403" s="44">
        <v>43918</v>
      </c>
    </row>
    <row r="1404" spans="1:9">
      <c r="A1404" s="13">
        <v>41930920</v>
      </c>
      <c r="B1404" s="13" t="s">
        <v>244</v>
      </c>
      <c r="C1404" s="13" t="s">
        <v>263</v>
      </c>
      <c r="D1404" s="44">
        <v>43918</v>
      </c>
      <c r="E1404" s="13" t="s">
        <v>12</v>
      </c>
      <c r="F1404" s="13" t="s">
        <v>12</v>
      </c>
      <c r="G1404" s="13" t="s">
        <v>19</v>
      </c>
      <c r="H1404" s="13" t="s">
        <v>19</v>
      </c>
      <c r="I1404" s="42" t="s">
        <v>171</v>
      </c>
    </row>
    <row r="1405" spans="1:9">
      <c r="A1405" s="13">
        <v>28960020</v>
      </c>
      <c r="B1405" s="13" t="s">
        <v>224</v>
      </c>
      <c r="C1405" s="13" t="s">
        <v>228</v>
      </c>
      <c r="D1405" s="44">
        <v>43918</v>
      </c>
      <c r="E1405" s="13" t="s">
        <v>12</v>
      </c>
      <c r="F1405" s="13" t="s">
        <v>12</v>
      </c>
      <c r="G1405" s="13" t="s">
        <v>19</v>
      </c>
      <c r="H1405" s="13" t="s">
        <v>19</v>
      </c>
      <c r="I1405" s="42" t="s">
        <v>171</v>
      </c>
    </row>
    <row r="1406" spans="1:9">
      <c r="A1406" s="13">
        <v>47511062</v>
      </c>
      <c r="B1406" s="13" t="s">
        <v>244</v>
      </c>
      <c r="C1406" s="13" t="s">
        <v>402</v>
      </c>
      <c r="D1406" s="44">
        <v>43918</v>
      </c>
      <c r="E1406" s="13" t="s">
        <v>12</v>
      </c>
      <c r="F1406" s="13" t="s">
        <v>12</v>
      </c>
      <c r="G1406" s="13" t="s">
        <v>19</v>
      </c>
      <c r="H1406" s="13" t="s">
        <v>19</v>
      </c>
      <c r="I1406" s="42" t="s">
        <v>963</v>
      </c>
    </row>
    <row r="1407" spans="1:9">
      <c r="A1407" s="13">
        <v>41538426</v>
      </c>
      <c r="B1407" s="13" t="s">
        <v>244</v>
      </c>
      <c r="C1407" s="13" t="s">
        <v>285</v>
      </c>
      <c r="D1407" s="44">
        <v>43918</v>
      </c>
      <c r="E1407" s="13" t="s">
        <v>12</v>
      </c>
      <c r="F1407" s="13" t="s">
        <v>12</v>
      </c>
      <c r="G1407" s="13" t="s">
        <v>19</v>
      </c>
      <c r="H1407" s="13" t="s">
        <v>19</v>
      </c>
      <c r="I1407" s="42" t="s">
        <v>964</v>
      </c>
    </row>
    <row r="1408" spans="1:9">
      <c r="A1408" s="13">
        <v>21552978</v>
      </c>
      <c r="B1408" s="13" t="s">
        <v>244</v>
      </c>
      <c r="C1408" s="13" t="s">
        <v>342</v>
      </c>
      <c r="D1408" s="44">
        <v>43918</v>
      </c>
      <c r="E1408" s="13" t="s">
        <v>12</v>
      </c>
      <c r="F1408" s="13" t="s">
        <v>12</v>
      </c>
      <c r="G1408" s="13" t="s">
        <v>19</v>
      </c>
      <c r="H1408" s="13" t="s">
        <v>19</v>
      </c>
      <c r="I1408" s="42" t="s">
        <v>965</v>
      </c>
    </row>
    <row r="1409" spans="1:9">
      <c r="A1409" s="13">
        <v>21868229</v>
      </c>
      <c r="B1409" s="13" t="s">
        <v>224</v>
      </c>
      <c r="C1409" s="13" t="s">
        <v>364</v>
      </c>
      <c r="D1409" s="44">
        <v>43918</v>
      </c>
      <c r="E1409" s="13" t="s">
        <v>12</v>
      </c>
      <c r="F1409" s="13" t="s">
        <v>12</v>
      </c>
      <c r="G1409" s="13" t="s">
        <v>19</v>
      </c>
      <c r="H1409" s="13" t="s">
        <v>19</v>
      </c>
      <c r="I1409" s="42" t="s">
        <v>966</v>
      </c>
    </row>
    <row r="1410" spans="1:9">
      <c r="A1410" s="13">
        <v>44391749</v>
      </c>
      <c r="B1410" s="13" t="s">
        <v>244</v>
      </c>
      <c r="C1410" s="13" t="s">
        <v>263</v>
      </c>
      <c r="D1410" s="44">
        <v>43918</v>
      </c>
      <c r="E1410" s="13" t="s">
        <v>12</v>
      </c>
      <c r="F1410" s="13" t="s">
        <v>12</v>
      </c>
      <c r="G1410" s="13" t="s">
        <v>19</v>
      </c>
      <c r="H1410" s="13" t="s">
        <v>19</v>
      </c>
      <c r="I1410" s="42" t="s">
        <v>967</v>
      </c>
    </row>
    <row r="1411" spans="1:9">
      <c r="A1411" s="13">
        <v>21540080</v>
      </c>
      <c r="B1411" s="13" t="s">
        <v>406</v>
      </c>
      <c r="C1411" s="13" t="s">
        <v>407</v>
      </c>
      <c r="D1411" s="44">
        <v>43919</v>
      </c>
      <c r="E1411" s="13" t="s">
        <v>12</v>
      </c>
      <c r="F1411" s="13" t="s">
        <v>12</v>
      </c>
      <c r="G1411" s="13" t="s">
        <v>19</v>
      </c>
      <c r="H1411" s="13" t="s">
        <v>19</v>
      </c>
      <c r="I1411" s="42" t="s">
        <v>966</v>
      </c>
    </row>
    <row r="1412" spans="1:9">
      <c r="A1412" s="13">
        <v>43676496</v>
      </c>
      <c r="B1412" s="13" t="s">
        <v>244</v>
      </c>
      <c r="C1412" s="13" t="s">
        <v>968</v>
      </c>
      <c r="D1412" s="44">
        <v>43919</v>
      </c>
      <c r="E1412" s="13" t="s">
        <v>12</v>
      </c>
      <c r="F1412" s="13" t="s">
        <v>12</v>
      </c>
      <c r="G1412" s="13" t="s">
        <v>19</v>
      </c>
      <c r="H1412" s="13" t="s">
        <v>19</v>
      </c>
      <c r="I1412" s="42" t="s">
        <v>966</v>
      </c>
    </row>
    <row r="1413" spans="1:9">
      <c r="A1413" s="13">
        <v>72421161</v>
      </c>
      <c r="B1413" s="13" t="s">
        <v>244</v>
      </c>
      <c r="C1413" s="13" t="s">
        <v>285</v>
      </c>
      <c r="D1413" s="44">
        <v>43919</v>
      </c>
      <c r="E1413" s="13" t="s">
        <v>12</v>
      </c>
      <c r="F1413" s="13" t="s">
        <v>12</v>
      </c>
      <c r="G1413" s="13" t="s">
        <v>19</v>
      </c>
      <c r="H1413" s="13" t="s">
        <v>19</v>
      </c>
      <c r="I1413" s="42" t="s">
        <v>479</v>
      </c>
    </row>
    <row r="1414" spans="1:9">
      <c r="A1414" s="13">
        <v>45813562</v>
      </c>
      <c r="B1414" s="13" t="s">
        <v>244</v>
      </c>
      <c r="C1414" s="13" t="s">
        <v>342</v>
      </c>
      <c r="D1414" s="44">
        <v>43919</v>
      </c>
      <c r="E1414" s="13" t="s">
        <v>12</v>
      </c>
      <c r="F1414" s="13" t="s">
        <v>12</v>
      </c>
      <c r="G1414" s="13" t="s">
        <v>19</v>
      </c>
      <c r="H1414" s="13" t="s">
        <v>19</v>
      </c>
      <c r="I1414" s="42" t="s">
        <v>969</v>
      </c>
    </row>
    <row r="1415" spans="1:9">
      <c r="A1415" s="13">
        <v>40980116</v>
      </c>
      <c r="B1415" s="13" t="s">
        <v>49</v>
      </c>
      <c r="C1415" s="13" t="s">
        <v>239</v>
      </c>
      <c r="D1415" s="44">
        <v>43919</v>
      </c>
      <c r="E1415" s="13" t="s">
        <v>12</v>
      </c>
      <c r="F1415" s="13" t="s">
        <v>12</v>
      </c>
      <c r="G1415" s="13" t="s">
        <v>19</v>
      </c>
      <c r="H1415" s="13" t="s">
        <v>19</v>
      </c>
      <c r="I1415" s="42" t="s">
        <v>728</v>
      </c>
    </row>
    <row r="1416" spans="1:9">
      <c r="A1416" s="13">
        <v>42549091</v>
      </c>
      <c r="B1416" s="13" t="s">
        <v>224</v>
      </c>
      <c r="C1416" s="13" t="s">
        <v>254</v>
      </c>
      <c r="D1416" s="44">
        <v>43920</v>
      </c>
      <c r="E1416" s="13" t="s">
        <v>12</v>
      </c>
      <c r="F1416" s="13" t="s">
        <v>12</v>
      </c>
      <c r="G1416" s="13" t="s">
        <v>19</v>
      </c>
      <c r="H1416" s="13" t="s">
        <v>19</v>
      </c>
      <c r="I1416" s="42" t="s">
        <v>970</v>
      </c>
    </row>
    <row r="1417" spans="1:9">
      <c r="A1417" s="13">
        <v>42206973</v>
      </c>
      <c r="B1417" s="13" t="s">
        <v>224</v>
      </c>
      <c r="C1417" s="13" t="s">
        <v>230</v>
      </c>
      <c r="D1417" s="44">
        <v>43920</v>
      </c>
      <c r="E1417" s="13" t="s">
        <v>12</v>
      </c>
      <c r="F1417" s="13" t="s">
        <v>12</v>
      </c>
      <c r="G1417" s="13" t="s">
        <v>19</v>
      </c>
      <c r="H1417" s="13" t="s">
        <v>19</v>
      </c>
      <c r="I1417" s="42" t="s">
        <v>971</v>
      </c>
    </row>
    <row r="1418" spans="1:9">
      <c r="A1418" s="13">
        <v>43001893</v>
      </c>
      <c r="B1418" s="13" t="s">
        <v>224</v>
      </c>
      <c r="C1418" s="13" t="s">
        <v>228</v>
      </c>
      <c r="D1418" s="44">
        <v>43920</v>
      </c>
      <c r="E1418" s="13" t="s">
        <v>12</v>
      </c>
      <c r="F1418" s="13" t="s">
        <v>12</v>
      </c>
      <c r="G1418" s="13" t="s">
        <v>19</v>
      </c>
      <c r="H1418" s="13" t="s">
        <v>19</v>
      </c>
      <c r="I1418" s="42" t="s">
        <v>972</v>
      </c>
    </row>
    <row r="1419" spans="1:9">
      <c r="A1419" s="13">
        <v>43034976</v>
      </c>
      <c r="B1419" s="13" t="s">
        <v>224</v>
      </c>
      <c r="C1419" s="13" t="s">
        <v>254</v>
      </c>
      <c r="D1419" s="44">
        <v>43920</v>
      </c>
      <c r="E1419" s="13" t="s">
        <v>12</v>
      </c>
      <c r="F1419" s="13" t="s">
        <v>12</v>
      </c>
      <c r="G1419" s="13" t="s">
        <v>19</v>
      </c>
      <c r="H1419" s="13" t="s">
        <v>19</v>
      </c>
      <c r="I1419" s="42" t="s">
        <v>66</v>
      </c>
    </row>
    <row r="1420" spans="1:9">
      <c r="A1420" s="13">
        <v>21458963</v>
      </c>
      <c r="B1420" s="13" t="s">
        <v>224</v>
      </c>
      <c r="C1420" s="13" t="s">
        <v>247</v>
      </c>
      <c r="D1420" s="44">
        <v>43920</v>
      </c>
      <c r="E1420" s="13" t="s">
        <v>12</v>
      </c>
      <c r="F1420" s="13" t="s">
        <v>12</v>
      </c>
      <c r="G1420" s="13" t="s">
        <v>19</v>
      </c>
      <c r="H1420" s="13" t="s">
        <v>19</v>
      </c>
      <c r="I1420" s="42" t="s">
        <v>973</v>
      </c>
    </row>
    <row r="1421" spans="1:9">
      <c r="A1421" s="13">
        <v>41696422</v>
      </c>
      <c r="B1421" s="13" t="s">
        <v>128</v>
      </c>
      <c r="C1421" s="13" t="s">
        <v>145</v>
      </c>
      <c r="D1421" s="44">
        <v>43920</v>
      </c>
      <c r="E1421" s="13" t="s">
        <v>12</v>
      </c>
      <c r="F1421" s="13" t="s">
        <v>12</v>
      </c>
      <c r="G1421" s="13" t="s">
        <v>19</v>
      </c>
      <c r="H1421" s="13" t="s">
        <v>19</v>
      </c>
      <c r="I1421" s="42" t="s">
        <v>974</v>
      </c>
    </row>
    <row r="1422" spans="1:9">
      <c r="A1422" s="13">
        <v>45404071</v>
      </c>
      <c r="B1422" s="13" t="s">
        <v>224</v>
      </c>
      <c r="C1422" s="13" t="s">
        <v>254</v>
      </c>
      <c r="D1422" s="44">
        <v>43920</v>
      </c>
      <c r="E1422" s="13" t="s">
        <v>12</v>
      </c>
      <c r="F1422" s="13" t="s">
        <v>12</v>
      </c>
      <c r="G1422" s="13" t="s">
        <v>19</v>
      </c>
      <c r="H1422" s="13" t="s">
        <v>19</v>
      </c>
      <c r="I1422" s="42" t="s">
        <v>975</v>
      </c>
    </row>
    <row r="1423" spans="1:9">
      <c r="A1423" s="13">
        <v>70082087</v>
      </c>
      <c r="B1423" s="13" t="s">
        <v>49</v>
      </c>
      <c r="C1423" s="13" t="s">
        <v>232</v>
      </c>
      <c r="D1423" s="44">
        <v>43920</v>
      </c>
      <c r="E1423" s="13" t="s">
        <v>12</v>
      </c>
      <c r="F1423" s="13" t="s">
        <v>12</v>
      </c>
      <c r="G1423" s="13" t="s">
        <v>19</v>
      </c>
      <c r="H1423" s="13" t="s">
        <v>19</v>
      </c>
      <c r="I1423" s="42" t="s">
        <v>966</v>
      </c>
    </row>
    <row r="1424" spans="1:9">
      <c r="A1424" s="13">
        <v>74020909</v>
      </c>
      <c r="B1424" s="13" t="s">
        <v>29</v>
      </c>
      <c r="C1424" s="13" t="s">
        <v>380</v>
      </c>
      <c r="D1424" s="44">
        <v>43920</v>
      </c>
    </row>
    <row r="1425" spans="1:4">
      <c r="A1425" s="13">
        <v>20605129995</v>
      </c>
      <c r="B1425" s="13" t="s">
        <v>29</v>
      </c>
      <c r="C1425" s="13" t="s">
        <v>326</v>
      </c>
      <c r="D1425" s="44">
        <v>43920</v>
      </c>
    </row>
    <row r="1426" spans="1:4">
      <c r="A1426" s="13">
        <v>21512896</v>
      </c>
      <c r="B1426" s="13" t="s">
        <v>244</v>
      </c>
      <c r="C1426" s="13" t="s">
        <v>263</v>
      </c>
      <c r="D1426" s="44">
        <v>43946</v>
      </c>
    </row>
    <row r="1427" spans="1:4">
      <c r="A1427" s="13">
        <v>43052208</v>
      </c>
      <c r="B1427" s="13" t="s">
        <v>244</v>
      </c>
      <c r="C1427" s="13" t="s">
        <v>263</v>
      </c>
      <c r="D1427" s="44">
        <v>43946</v>
      </c>
    </row>
    <row r="1428" spans="1:4">
      <c r="A1428" s="13">
        <v>21570108</v>
      </c>
      <c r="B1428" s="13" t="s">
        <v>244</v>
      </c>
      <c r="C1428" s="13" t="s">
        <v>355</v>
      </c>
      <c r="D1428" s="44">
        <v>43946</v>
      </c>
    </row>
    <row r="1429" spans="1:4">
      <c r="A1429" s="13">
        <v>46306866</v>
      </c>
      <c r="B1429" s="13" t="s">
        <v>244</v>
      </c>
      <c r="C1429" s="13" t="s">
        <v>683</v>
      </c>
      <c r="D1429" s="44">
        <v>43946</v>
      </c>
    </row>
    <row r="1430" spans="1:4">
      <c r="A1430" s="13">
        <v>21834472</v>
      </c>
      <c r="B1430" s="13" t="s">
        <v>244</v>
      </c>
      <c r="C1430" s="13" t="s">
        <v>263</v>
      </c>
      <c r="D1430" s="44">
        <v>43946</v>
      </c>
    </row>
    <row r="1431" spans="1:4">
      <c r="A1431" s="13">
        <v>45478558</v>
      </c>
      <c r="B1431" s="13" t="s">
        <v>244</v>
      </c>
      <c r="C1431" s="13" t="s">
        <v>683</v>
      </c>
      <c r="D1431" s="44">
        <v>43946</v>
      </c>
    </row>
    <row r="1432" spans="1:4">
      <c r="A1432" s="13">
        <v>47058225</v>
      </c>
      <c r="B1432" s="13" t="s">
        <v>244</v>
      </c>
      <c r="C1432" s="13" t="s">
        <v>683</v>
      </c>
      <c r="D1432" s="44">
        <v>43946</v>
      </c>
    </row>
    <row r="1433" spans="1:4">
      <c r="A1433" s="13">
        <v>72592239</v>
      </c>
      <c r="B1433" s="13" t="s">
        <v>244</v>
      </c>
      <c r="C1433" s="13" t="s">
        <v>683</v>
      </c>
      <c r="D1433" s="44">
        <v>43946</v>
      </c>
    </row>
    <row r="1434" spans="1:4">
      <c r="A1434" s="13">
        <v>21875213</v>
      </c>
      <c r="B1434" s="13" t="s">
        <v>244</v>
      </c>
      <c r="C1434" s="13" t="s">
        <v>263</v>
      </c>
      <c r="D1434" s="44">
        <v>43946</v>
      </c>
    </row>
    <row r="1435" spans="1:4">
      <c r="A1435" s="13">
        <v>21529189</v>
      </c>
      <c r="B1435" s="13" t="s">
        <v>244</v>
      </c>
      <c r="C1435" s="13" t="s">
        <v>293</v>
      </c>
      <c r="D1435" s="44">
        <v>43946</v>
      </c>
    </row>
    <row r="1436" spans="1:4">
      <c r="A1436" s="13">
        <v>44331393</v>
      </c>
      <c r="B1436" s="13" t="s">
        <v>244</v>
      </c>
      <c r="C1436" s="13" t="s">
        <v>263</v>
      </c>
      <c r="D1436" s="44">
        <v>43946</v>
      </c>
    </row>
    <row r="1437" spans="1:4">
      <c r="A1437" s="13">
        <v>45561103</v>
      </c>
      <c r="B1437" s="13" t="s">
        <v>244</v>
      </c>
      <c r="C1437" s="13" t="s">
        <v>293</v>
      </c>
      <c r="D1437" s="44">
        <v>43946</v>
      </c>
    </row>
    <row r="1438" spans="1:4">
      <c r="A1438" s="13">
        <v>22306601</v>
      </c>
      <c r="B1438" s="13" t="s">
        <v>244</v>
      </c>
      <c r="C1438" s="13" t="s">
        <v>285</v>
      </c>
      <c r="D1438" s="44">
        <v>43946</v>
      </c>
    </row>
    <row r="1439" spans="1:4">
      <c r="A1439" s="13">
        <v>42869893</v>
      </c>
      <c r="B1439" s="13" t="s">
        <v>244</v>
      </c>
      <c r="C1439" s="13" t="s">
        <v>355</v>
      </c>
      <c r="D1439" s="44">
        <v>43946</v>
      </c>
    </row>
    <row r="1440" spans="1:4">
      <c r="A1440" s="13">
        <v>22407445</v>
      </c>
      <c r="B1440" s="13" t="s">
        <v>244</v>
      </c>
      <c r="C1440" s="13" t="s">
        <v>281</v>
      </c>
      <c r="D1440" s="44">
        <v>43946</v>
      </c>
    </row>
    <row r="1441" spans="1:9">
      <c r="A1441" s="13">
        <v>42325763</v>
      </c>
      <c r="B1441" s="13" t="s">
        <v>224</v>
      </c>
      <c r="C1441" s="13" t="s">
        <v>247</v>
      </c>
      <c r="D1441" s="44">
        <v>43946</v>
      </c>
    </row>
    <row r="1442" spans="1:9">
      <c r="B1442" s="13" t="s">
        <v>49</v>
      </c>
      <c r="C1442" s="13" t="s">
        <v>63</v>
      </c>
      <c r="D1442" s="44">
        <v>43946</v>
      </c>
    </row>
    <row r="1443" spans="1:9">
      <c r="B1443" s="13" t="s">
        <v>49</v>
      </c>
      <c r="C1443" s="13" t="s">
        <v>234</v>
      </c>
      <c r="D1443" s="44">
        <v>43946</v>
      </c>
    </row>
    <row r="1444" spans="1:9">
      <c r="A1444" s="13">
        <v>46946052</v>
      </c>
      <c r="B1444" s="13" t="s">
        <v>406</v>
      </c>
      <c r="C1444" s="13" t="s">
        <v>976</v>
      </c>
      <c r="D1444" s="44">
        <v>43946</v>
      </c>
      <c r="E1444" s="13" t="s">
        <v>12</v>
      </c>
      <c r="F1444" s="13" t="s">
        <v>12</v>
      </c>
      <c r="G1444" s="13" t="s">
        <v>19</v>
      </c>
      <c r="H1444" s="13" t="s">
        <v>19</v>
      </c>
      <c r="I1444" s="42" t="s">
        <v>977</v>
      </c>
    </row>
    <row r="1445" spans="1:9">
      <c r="A1445" s="13">
        <v>70144831</v>
      </c>
      <c r="B1445" s="13" t="s">
        <v>125</v>
      </c>
      <c r="C1445" s="13" t="s">
        <v>978</v>
      </c>
      <c r="D1445" s="44">
        <v>43946</v>
      </c>
      <c r="E1445" s="13" t="s">
        <v>12</v>
      </c>
      <c r="F1445" s="13" t="s">
        <v>12</v>
      </c>
      <c r="G1445" s="13" t="s">
        <v>19</v>
      </c>
      <c r="H1445" s="13" t="s">
        <v>19</v>
      </c>
      <c r="I1445" s="42" t="s">
        <v>979</v>
      </c>
    </row>
    <row r="1446" spans="1:9">
      <c r="A1446" s="13">
        <v>22196372</v>
      </c>
      <c r="B1446" s="13" t="s">
        <v>128</v>
      </c>
      <c r="C1446" s="13" t="s">
        <v>980</v>
      </c>
      <c r="D1446" s="44">
        <v>43946</v>
      </c>
      <c r="E1446" s="13" t="s">
        <v>12</v>
      </c>
      <c r="F1446" s="13" t="s">
        <v>12</v>
      </c>
      <c r="G1446" s="13" t="s">
        <v>19</v>
      </c>
      <c r="H1446" s="13" t="s">
        <v>19</v>
      </c>
      <c r="I1446" s="42" t="s">
        <v>981</v>
      </c>
    </row>
    <row r="1447" spans="1:9">
      <c r="A1447" s="13">
        <v>10283172151</v>
      </c>
      <c r="B1447" s="13" t="s">
        <v>128</v>
      </c>
      <c r="C1447" s="13" t="s">
        <v>980</v>
      </c>
      <c r="D1447" s="44">
        <v>43946</v>
      </c>
      <c r="E1447" s="13" t="s">
        <v>19</v>
      </c>
      <c r="F1447" s="13" t="s">
        <v>19</v>
      </c>
      <c r="G1447" s="13" t="s">
        <v>19</v>
      </c>
      <c r="H1447" s="13" t="s">
        <v>19</v>
      </c>
      <c r="I1447" s="42" t="s">
        <v>981</v>
      </c>
    </row>
    <row r="1448" spans="1:9">
      <c r="A1448" s="13">
        <v>70354925</v>
      </c>
      <c r="B1448" s="13" t="s">
        <v>982</v>
      </c>
      <c r="C1448" s="13" t="s">
        <v>447</v>
      </c>
      <c r="D1448" s="44">
        <v>43946</v>
      </c>
      <c r="E1448" s="13" t="s">
        <v>19</v>
      </c>
      <c r="F1448" s="13" t="s">
        <v>19</v>
      </c>
      <c r="G1448" s="13" t="s">
        <v>19</v>
      </c>
      <c r="H1448" s="13" t="s">
        <v>19</v>
      </c>
      <c r="I1448" s="42" t="s">
        <v>920</v>
      </c>
    </row>
    <row r="1449" spans="1:9">
      <c r="A1449" s="13">
        <v>44867709</v>
      </c>
      <c r="B1449" s="13" t="s">
        <v>982</v>
      </c>
      <c r="C1449" s="13" t="s">
        <v>447</v>
      </c>
      <c r="D1449" s="44">
        <v>43948</v>
      </c>
      <c r="E1449" s="13" t="s">
        <v>19</v>
      </c>
      <c r="F1449" s="13" t="s">
        <v>19</v>
      </c>
      <c r="G1449" s="13" t="s">
        <v>19</v>
      </c>
      <c r="H1449" s="13" t="s">
        <v>19</v>
      </c>
      <c r="I1449" s="42" t="s">
        <v>981</v>
      </c>
    </row>
    <row r="1450" spans="1:9">
      <c r="A1450" s="13">
        <v>70204614</v>
      </c>
      <c r="B1450" s="13" t="s">
        <v>982</v>
      </c>
      <c r="C1450" s="13" t="s">
        <v>983</v>
      </c>
      <c r="D1450" s="44">
        <v>43948</v>
      </c>
      <c r="E1450" s="13" t="s">
        <v>12</v>
      </c>
      <c r="F1450" s="13" t="s">
        <v>19</v>
      </c>
      <c r="G1450" s="13" t="s">
        <v>19</v>
      </c>
      <c r="H1450" s="13" t="s">
        <v>19</v>
      </c>
      <c r="I1450" s="42" t="s">
        <v>171</v>
      </c>
    </row>
    <row r="1451" spans="1:9">
      <c r="A1451" s="13">
        <v>46723688</v>
      </c>
      <c r="B1451" s="13" t="s">
        <v>982</v>
      </c>
      <c r="C1451" s="13" t="s">
        <v>447</v>
      </c>
      <c r="D1451" s="44">
        <v>43948</v>
      </c>
      <c r="E1451" s="13" t="s">
        <v>12</v>
      </c>
      <c r="F1451" s="13" t="s">
        <v>19</v>
      </c>
      <c r="G1451" s="13" t="s">
        <v>19</v>
      </c>
      <c r="H1451" s="13" t="s">
        <v>19</v>
      </c>
      <c r="I1451" s="42" t="s">
        <v>984</v>
      </c>
    </row>
    <row r="1452" spans="1:9">
      <c r="A1452" s="13">
        <v>21530211</v>
      </c>
      <c r="B1452" s="13" t="s">
        <v>218</v>
      </c>
      <c r="C1452" s="13" t="s">
        <v>985</v>
      </c>
      <c r="D1452" s="44">
        <v>43948</v>
      </c>
      <c r="E1452" s="13" t="s">
        <v>12</v>
      </c>
      <c r="F1452" s="13" t="s">
        <v>12</v>
      </c>
      <c r="G1452" s="13" t="s">
        <v>19</v>
      </c>
      <c r="H1452" s="13" t="s">
        <v>19</v>
      </c>
      <c r="I1452" s="42" t="s">
        <v>986</v>
      </c>
    </row>
    <row r="1453" spans="1:9">
      <c r="A1453" s="13">
        <v>46664671</v>
      </c>
      <c r="B1453" s="13" t="s">
        <v>982</v>
      </c>
      <c r="C1453" s="13" t="s">
        <v>383</v>
      </c>
      <c r="D1453" s="44">
        <v>43948</v>
      </c>
      <c r="E1453" s="13" t="s">
        <v>85</v>
      </c>
      <c r="F1453" s="13" t="s">
        <v>87</v>
      </c>
      <c r="G1453" s="13" t="s">
        <v>19</v>
      </c>
      <c r="H1453" s="13" t="s">
        <v>19</v>
      </c>
      <c r="I1453" s="42" t="s">
        <v>987</v>
      </c>
    </row>
    <row r="1454" spans="1:9">
      <c r="A1454" s="13">
        <v>43387751</v>
      </c>
      <c r="B1454" s="13" t="s">
        <v>982</v>
      </c>
      <c r="C1454" s="13" t="s">
        <v>983</v>
      </c>
      <c r="D1454" s="44">
        <v>43948</v>
      </c>
      <c r="E1454" s="13" t="s">
        <v>12</v>
      </c>
      <c r="F1454" s="13" t="s">
        <v>12</v>
      </c>
      <c r="G1454" s="13" t="s">
        <v>19</v>
      </c>
      <c r="H1454" s="13" t="s">
        <v>19</v>
      </c>
      <c r="I1454" s="42" t="s">
        <v>988</v>
      </c>
    </row>
    <row r="1455" spans="1:9">
      <c r="A1455" s="13">
        <v>48312144</v>
      </c>
      <c r="B1455" s="13" t="s">
        <v>989</v>
      </c>
      <c r="C1455" s="13" t="s">
        <v>990</v>
      </c>
      <c r="D1455" s="44">
        <v>43948</v>
      </c>
      <c r="E1455" s="13" t="s">
        <v>12</v>
      </c>
      <c r="F1455" s="13" t="s">
        <v>12</v>
      </c>
      <c r="G1455" s="13" t="s">
        <v>19</v>
      </c>
      <c r="H1455" s="13" t="s">
        <v>19</v>
      </c>
      <c r="I1455" s="42" t="s">
        <v>988</v>
      </c>
    </row>
    <row r="1456" spans="1:9">
      <c r="A1456" s="13">
        <v>45854730</v>
      </c>
      <c r="B1456" s="13" t="s">
        <v>991</v>
      </c>
      <c r="C1456" s="13" t="s">
        <v>992</v>
      </c>
      <c r="D1456" s="44">
        <v>43948</v>
      </c>
      <c r="E1456" s="13" t="s">
        <v>12</v>
      </c>
      <c r="F1456" s="13" t="s">
        <v>12</v>
      </c>
      <c r="G1456" s="13" t="s">
        <v>19</v>
      </c>
      <c r="H1456" s="13" t="s">
        <v>19</v>
      </c>
      <c r="I1456" s="42" t="s">
        <v>993</v>
      </c>
    </row>
    <row r="1457" spans="1:9">
      <c r="A1457" s="13">
        <v>46559267</v>
      </c>
      <c r="B1457" s="13" t="s">
        <v>989</v>
      </c>
      <c r="C1457" s="13" t="s">
        <v>992</v>
      </c>
      <c r="D1457" s="44">
        <v>43948</v>
      </c>
      <c r="E1457" s="13" t="s">
        <v>12</v>
      </c>
      <c r="F1457" s="13" t="s">
        <v>12</v>
      </c>
      <c r="G1457" s="13" t="s">
        <v>19</v>
      </c>
      <c r="H1457" s="13" t="s">
        <v>19</v>
      </c>
      <c r="I1457" s="42" t="s">
        <v>994</v>
      </c>
    </row>
    <row r="1458" spans="1:9">
      <c r="A1458" s="13">
        <v>43555622</v>
      </c>
      <c r="B1458" s="13" t="s">
        <v>989</v>
      </c>
      <c r="C1458" s="13" t="s">
        <v>978</v>
      </c>
      <c r="D1458" s="44">
        <v>43948</v>
      </c>
      <c r="E1458" s="13" t="s">
        <v>12</v>
      </c>
      <c r="F1458" s="13" t="s">
        <v>12</v>
      </c>
      <c r="G1458" s="13" t="s">
        <v>19</v>
      </c>
      <c r="H1458" s="13" t="s">
        <v>19</v>
      </c>
      <c r="I1458" s="42" t="s">
        <v>995</v>
      </c>
    </row>
    <row r="1459" spans="1:9">
      <c r="A1459" s="13">
        <v>12121212</v>
      </c>
      <c r="B1459" s="13" t="s">
        <v>125</v>
      </c>
      <c r="C1459" s="13" t="s">
        <v>216</v>
      </c>
      <c r="D1459" s="44">
        <v>43948</v>
      </c>
      <c r="E1459" s="13" t="s">
        <v>19</v>
      </c>
      <c r="F1459" s="13" t="s">
        <v>19</v>
      </c>
      <c r="G1459" s="13" t="s">
        <v>19</v>
      </c>
      <c r="H1459" s="13" t="s">
        <v>19</v>
      </c>
      <c r="I1459" s="42" t="s">
        <v>996</v>
      </c>
    </row>
    <row r="1460" spans="1:9">
      <c r="A1460" s="13">
        <v>10471014759</v>
      </c>
      <c r="B1460" s="13" t="s">
        <v>125</v>
      </c>
      <c r="C1460" s="13" t="s">
        <v>997</v>
      </c>
      <c r="D1460" s="44">
        <v>43948</v>
      </c>
      <c r="E1460" s="13" t="s">
        <v>12</v>
      </c>
      <c r="F1460" s="13" t="s">
        <v>12</v>
      </c>
      <c r="G1460" s="13" t="s">
        <v>19</v>
      </c>
      <c r="H1460" s="13" t="s">
        <v>19</v>
      </c>
      <c r="I1460" s="42" t="s">
        <v>998</v>
      </c>
    </row>
    <row r="1461" spans="1:9">
      <c r="A1461" s="13">
        <v>72422415</v>
      </c>
      <c r="B1461" s="13" t="s">
        <v>218</v>
      </c>
      <c r="C1461" s="13" t="s">
        <v>999</v>
      </c>
      <c r="D1461" s="44">
        <v>43948</v>
      </c>
      <c r="E1461" s="13" t="s">
        <v>19</v>
      </c>
      <c r="F1461" s="13" t="s">
        <v>19</v>
      </c>
      <c r="G1461" s="13" t="s">
        <v>19</v>
      </c>
      <c r="H1461" s="13" t="s">
        <v>19</v>
      </c>
      <c r="I1461" s="42" t="s">
        <v>987</v>
      </c>
    </row>
    <row r="1462" spans="1:9">
      <c r="A1462" s="13">
        <v>32969771</v>
      </c>
      <c r="B1462" s="13" t="s">
        <v>49</v>
      </c>
      <c r="C1462" s="13" t="s">
        <v>1000</v>
      </c>
      <c r="D1462" s="44">
        <v>43948</v>
      </c>
      <c r="E1462" s="13" t="s">
        <v>19</v>
      </c>
      <c r="F1462" s="13" t="s">
        <v>19</v>
      </c>
      <c r="G1462" s="13" t="s">
        <v>19</v>
      </c>
      <c r="H1462" s="13" t="s">
        <v>19</v>
      </c>
      <c r="I1462" s="42" t="s">
        <v>987</v>
      </c>
    </row>
    <row r="1463" spans="1:9">
      <c r="A1463" s="13">
        <v>22093186</v>
      </c>
      <c r="B1463" s="13" t="s">
        <v>224</v>
      </c>
      <c r="C1463" s="13" t="s">
        <v>1001</v>
      </c>
      <c r="D1463" s="44">
        <v>43948</v>
      </c>
      <c r="E1463" s="13" t="s">
        <v>19</v>
      </c>
      <c r="F1463" s="13" t="s">
        <v>19</v>
      </c>
      <c r="G1463" s="13" t="s">
        <v>19</v>
      </c>
      <c r="H1463" s="13" t="s">
        <v>19</v>
      </c>
      <c r="I1463" s="42" t="s">
        <v>987</v>
      </c>
    </row>
    <row r="1464" spans="1:9">
      <c r="A1464" s="13">
        <v>41174304</v>
      </c>
      <c r="B1464" s="13" t="s">
        <v>49</v>
      </c>
      <c r="C1464" s="13" t="s">
        <v>234</v>
      </c>
      <c r="D1464" s="44">
        <v>43948</v>
      </c>
    </row>
    <row r="1465" spans="1:9">
      <c r="A1465" s="13">
        <v>44613380</v>
      </c>
      <c r="B1465" s="13" t="s">
        <v>49</v>
      </c>
      <c r="C1465" s="13" t="s">
        <v>234</v>
      </c>
      <c r="D1465" s="44">
        <v>43948</v>
      </c>
    </row>
    <row r="1466" spans="1:9">
      <c r="A1466" s="13">
        <v>22303725</v>
      </c>
      <c r="B1466" s="13" t="s">
        <v>49</v>
      </c>
      <c r="C1466" s="13" t="s">
        <v>234</v>
      </c>
      <c r="D1466" s="44">
        <v>43948</v>
      </c>
    </row>
    <row r="1467" spans="1:9">
      <c r="A1467" s="13">
        <v>10461477572</v>
      </c>
      <c r="B1467" s="13" t="s">
        <v>49</v>
      </c>
      <c r="C1467" s="13" t="s">
        <v>234</v>
      </c>
      <c r="D1467" s="44">
        <v>43948</v>
      </c>
    </row>
    <row r="1468" spans="1:9">
      <c r="A1468" s="13">
        <v>47699837</v>
      </c>
      <c r="B1468" s="13" t="s">
        <v>49</v>
      </c>
      <c r="C1468" s="13" t="s">
        <v>232</v>
      </c>
      <c r="D1468" s="44">
        <v>43948</v>
      </c>
    </row>
    <row r="1469" spans="1:9">
      <c r="A1469" s="13">
        <v>47680183</v>
      </c>
      <c r="B1469" s="13" t="s">
        <v>49</v>
      </c>
      <c r="C1469" s="13" t="s">
        <v>234</v>
      </c>
      <c r="D1469" s="44">
        <v>43948</v>
      </c>
    </row>
    <row r="1470" spans="1:9">
      <c r="A1470" s="13">
        <v>42603584</v>
      </c>
      <c r="B1470" s="13" t="s">
        <v>49</v>
      </c>
      <c r="C1470" s="13" t="s">
        <v>232</v>
      </c>
      <c r="D1470" s="44">
        <v>43948</v>
      </c>
    </row>
    <row r="1471" spans="1:9">
      <c r="A1471" s="13">
        <v>70325091</v>
      </c>
      <c r="B1471" s="13" t="s">
        <v>49</v>
      </c>
      <c r="C1471" s="13" t="s">
        <v>234</v>
      </c>
      <c r="D1471" s="44">
        <v>43948</v>
      </c>
    </row>
    <row r="1472" spans="1:9">
      <c r="A1472" s="13">
        <v>77125052</v>
      </c>
      <c r="B1472" s="13" t="s">
        <v>244</v>
      </c>
      <c r="C1472" s="13" t="s">
        <v>402</v>
      </c>
      <c r="D1472" s="44">
        <v>43948</v>
      </c>
    </row>
    <row r="1473" spans="1:4">
      <c r="A1473" s="13">
        <v>21574035</v>
      </c>
      <c r="B1473" s="13" t="s">
        <v>244</v>
      </c>
      <c r="C1473" s="13" t="s">
        <v>263</v>
      </c>
      <c r="D1473" s="44">
        <v>43948</v>
      </c>
    </row>
    <row r="1474" spans="1:4">
      <c r="A1474" s="13">
        <v>43982980</v>
      </c>
      <c r="B1474" s="13" t="s">
        <v>244</v>
      </c>
      <c r="C1474" s="13" t="s">
        <v>683</v>
      </c>
      <c r="D1474" s="44">
        <v>43948</v>
      </c>
    </row>
    <row r="1475" spans="1:4">
      <c r="A1475" s="13">
        <v>45707452</v>
      </c>
      <c r="B1475" s="13" t="s">
        <v>244</v>
      </c>
      <c r="C1475" s="13" t="s">
        <v>263</v>
      </c>
      <c r="D1475" s="44">
        <v>43948</v>
      </c>
    </row>
    <row r="1476" spans="1:4">
      <c r="A1476" s="13">
        <v>7535762</v>
      </c>
      <c r="B1476" s="13" t="s">
        <v>244</v>
      </c>
      <c r="C1476" s="13" t="s">
        <v>263</v>
      </c>
      <c r="D1476" s="44">
        <v>43948</v>
      </c>
    </row>
    <row r="1477" spans="1:4">
      <c r="A1477" s="13">
        <v>80267362</v>
      </c>
      <c r="B1477" s="13" t="s">
        <v>244</v>
      </c>
      <c r="C1477" s="13" t="s">
        <v>263</v>
      </c>
      <c r="D1477" s="44">
        <v>43948</v>
      </c>
    </row>
    <row r="1478" spans="1:4">
      <c r="A1478" s="13">
        <v>21493822</v>
      </c>
      <c r="B1478" s="13" t="s">
        <v>224</v>
      </c>
      <c r="C1478" s="13" t="s">
        <v>647</v>
      </c>
      <c r="D1478" s="44">
        <v>43948</v>
      </c>
    </row>
    <row r="1479" spans="1:4">
      <c r="A1479" s="13">
        <v>45081673</v>
      </c>
      <c r="B1479" s="13" t="s">
        <v>224</v>
      </c>
      <c r="C1479" s="13" t="s">
        <v>513</v>
      </c>
      <c r="D1479" s="44">
        <v>43948</v>
      </c>
    </row>
    <row r="1480" spans="1:4">
      <c r="A1480" s="13">
        <v>41654546</v>
      </c>
      <c r="B1480" s="13" t="s">
        <v>224</v>
      </c>
      <c r="C1480" s="13" t="s">
        <v>647</v>
      </c>
      <c r="D1480" s="44">
        <v>43948</v>
      </c>
    </row>
    <row r="1481" spans="1:4">
      <c r="A1481" s="13">
        <v>77056998</v>
      </c>
      <c r="B1481" s="13" t="s">
        <v>224</v>
      </c>
      <c r="C1481" s="13" t="s">
        <v>254</v>
      </c>
      <c r="D1481" s="44">
        <v>43948</v>
      </c>
    </row>
    <row r="1482" spans="1:4">
      <c r="A1482" s="13">
        <v>45867893</v>
      </c>
      <c r="B1482" s="13" t="s">
        <v>224</v>
      </c>
      <c r="C1482" s="13" t="s">
        <v>629</v>
      </c>
      <c r="D1482" s="44">
        <v>43948</v>
      </c>
    </row>
    <row r="1483" spans="1:4">
      <c r="A1483" s="13">
        <v>70944449</v>
      </c>
      <c r="B1483" s="13" t="s">
        <v>224</v>
      </c>
      <c r="C1483" s="13" t="s">
        <v>513</v>
      </c>
      <c r="D1483" s="44">
        <v>43948</v>
      </c>
    </row>
    <row r="1484" spans="1:4">
      <c r="A1484" s="13">
        <v>46189373</v>
      </c>
      <c r="B1484" s="13" t="s">
        <v>128</v>
      </c>
      <c r="C1484" s="13" t="s">
        <v>133</v>
      </c>
      <c r="D1484" s="44">
        <v>43948</v>
      </c>
    </row>
    <row r="1485" spans="1:4">
      <c r="A1485" s="13">
        <v>46148754</v>
      </c>
      <c r="B1485" s="13" t="s">
        <v>128</v>
      </c>
      <c r="C1485" s="13" t="s">
        <v>133</v>
      </c>
      <c r="D1485" s="44">
        <v>43948</v>
      </c>
    </row>
    <row r="1486" spans="1:4">
      <c r="A1486" s="13">
        <v>21819073</v>
      </c>
      <c r="B1486" s="13" t="s">
        <v>128</v>
      </c>
      <c r="C1486" s="13" t="s">
        <v>130</v>
      </c>
      <c r="D1486" s="44">
        <v>43948</v>
      </c>
    </row>
    <row r="1487" spans="1:4">
      <c r="A1487" s="13">
        <v>41013850</v>
      </c>
      <c r="B1487" s="13" t="s">
        <v>244</v>
      </c>
      <c r="C1487" s="13" t="s">
        <v>293</v>
      </c>
      <c r="D1487" s="44">
        <v>43948</v>
      </c>
    </row>
    <row r="1488" spans="1:4">
      <c r="A1488" s="13">
        <v>42639785</v>
      </c>
      <c r="B1488" s="13" t="s">
        <v>244</v>
      </c>
      <c r="C1488" s="13" t="s">
        <v>683</v>
      </c>
      <c r="D1488" s="44">
        <v>43948</v>
      </c>
    </row>
    <row r="1489" spans="1:4">
      <c r="A1489" s="13">
        <v>96463882</v>
      </c>
      <c r="B1489" s="13" t="s">
        <v>244</v>
      </c>
      <c r="C1489" s="13" t="s">
        <v>795</v>
      </c>
      <c r="D1489" s="44">
        <v>43948</v>
      </c>
    </row>
    <row r="1490" spans="1:4">
      <c r="A1490" s="13">
        <v>45350274</v>
      </c>
      <c r="B1490" s="13" t="s">
        <v>244</v>
      </c>
      <c r="C1490" s="13" t="s">
        <v>293</v>
      </c>
      <c r="D1490" s="44">
        <v>43948</v>
      </c>
    </row>
    <row r="1491" spans="1:4">
      <c r="A1491" s="13">
        <v>21488166</v>
      </c>
      <c r="B1491" s="13" t="s">
        <v>244</v>
      </c>
      <c r="C1491" s="13" t="s">
        <v>285</v>
      </c>
      <c r="D1491" s="44">
        <v>43948</v>
      </c>
    </row>
    <row r="1492" spans="1:4">
      <c r="A1492" s="13">
        <v>42316372</v>
      </c>
      <c r="B1492" s="13" t="s">
        <v>244</v>
      </c>
      <c r="C1492" s="13" t="s">
        <v>683</v>
      </c>
      <c r="D1492" s="44">
        <v>43948</v>
      </c>
    </row>
    <row r="1493" spans="1:4">
      <c r="A1493" s="13">
        <v>43880287</v>
      </c>
      <c r="B1493" s="13" t="s">
        <v>244</v>
      </c>
      <c r="C1493" s="13" t="s">
        <v>263</v>
      </c>
      <c r="D1493" s="44">
        <v>43948</v>
      </c>
    </row>
    <row r="1494" spans="1:4">
      <c r="A1494" s="13">
        <v>74134926</v>
      </c>
      <c r="B1494" s="13" t="s">
        <v>244</v>
      </c>
      <c r="C1494" s="13" t="s">
        <v>263</v>
      </c>
      <c r="D1494" s="44">
        <v>43948</v>
      </c>
    </row>
    <row r="1495" spans="1:4">
      <c r="A1495" s="13">
        <v>44860356</v>
      </c>
      <c r="B1495" s="13" t="s">
        <v>244</v>
      </c>
      <c r="C1495" s="13" t="s">
        <v>402</v>
      </c>
      <c r="D1495" s="44">
        <v>43948</v>
      </c>
    </row>
    <row r="1496" spans="1:4">
      <c r="A1496" s="13">
        <v>21875320</v>
      </c>
      <c r="B1496" s="13" t="s">
        <v>244</v>
      </c>
      <c r="C1496" s="13" t="s">
        <v>263</v>
      </c>
      <c r="D1496" s="44">
        <v>43948</v>
      </c>
    </row>
    <row r="1497" spans="1:4">
      <c r="A1497" s="13">
        <v>21823817</v>
      </c>
      <c r="B1497" s="13" t="s">
        <v>244</v>
      </c>
      <c r="C1497" s="13" t="s">
        <v>263</v>
      </c>
      <c r="D1497" s="44">
        <v>43948</v>
      </c>
    </row>
    <row r="1498" spans="1:4">
      <c r="A1498" s="13">
        <v>44659577</v>
      </c>
      <c r="B1498" s="13" t="s">
        <v>244</v>
      </c>
      <c r="C1498" s="13" t="s">
        <v>263</v>
      </c>
      <c r="D1498" s="44">
        <v>43948</v>
      </c>
    </row>
    <row r="1499" spans="1:4">
      <c r="A1499" s="13">
        <v>47071266</v>
      </c>
      <c r="B1499" s="13" t="s">
        <v>244</v>
      </c>
      <c r="C1499" s="13" t="s">
        <v>285</v>
      </c>
      <c r="D1499" s="44">
        <v>43948</v>
      </c>
    </row>
    <row r="1500" spans="1:4">
      <c r="A1500" s="13">
        <v>22261641</v>
      </c>
      <c r="B1500" s="13" t="s">
        <v>244</v>
      </c>
      <c r="C1500" s="13" t="s">
        <v>263</v>
      </c>
      <c r="D1500" s="44">
        <v>43948</v>
      </c>
    </row>
    <row r="1501" spans="1:4">
      <c r="A1501" s="13">
        <v>42164025</v>
      </c>
      <c r="B1501" s="13" t="s">
        <v>29</v>
      </c>
      <c r="C1501" s="13" t="s">
        <v>461</v>
      </c>
      <c r="D1501" s="44">
        <v>43948</v>
      </c>
    </row>
    <row r="1502" spans="1:4">
      <c r="A1502" s="13">
        <v>22293226</v>
      </c>
      <c r="B1502" s="13" t="s">
        <v>29</v>
      </c>
      <c r="D1502" s="44">
        <v>43948</v>
      </c>
    </row>
    <row r="1503" spans="1:4">
      <c r="A1503" s="13">
        <v>70119016</v>
      </c>
      <c r="B1503" s="13" t="s">
        <v>244</v>
      </c>
      <c r="C1503" s="13" t="s">
        <v>683</v>
      </c>
      <c r="D1503" s="44">
        <v>43948</v>
      </c>
    </row>
    <row r="1504" spans="1:4">
      <c r="A1504" s="13">
        <v>70279015</v>
      </c>
      <c r="B1504" s="13" t="s">
        <v>244</v>
      </c>
      <c r="C1504" s="13" t="s">
        <v>683</v>
      </c>
      <c r="D1504" s="44">
        <v>43948</v>
      </c>
    </row>
    <row r="1505" spans="1:4">
      <c r="A1505" s="13">
        <v>42165360</v>
      </c>
      <c r="B1505" s="13" t="s">
        <v>244</v>
      </c>
      <c r="C1505" s="13" t="s">
        <v>683</v>
      </c>
      <c r="D1505" s="44">
        <v>43949</v>
      </c>
    </row>
    <row r="1506" spans="1:4">
      <c r="A1506" s="13">
        <v>43365500</v>
      </c>
      <c r="B1506" s="13" t="s">
        <v>244</v>
      </c>
      <c r="C1506" s="13" t="s">
        <v>263</v>
      </c>
      <c r="D1506" s="44">
        <v>43949</v>
      </c>
    </row>
    <row r="1507" spans="1:4">
      <c r="A1507" s="13">
        <v>21787965</v>
      </c>
      <c r="B1507" s="13" t="s">
        <v>224</v>
      </c>
      <c r="C1507" s="13" t="s">
        <v>228</v>
      </c>
      <c r="D1507" s="44">
        <v>43949</v>
      </c>
    </row>
    <row r="1508" spans="1:4">
      <c r="A1508" s="13">
        <v>46380562</v>
      </c>
      <c r="B1508" s="13" t="s">
        <v>244</v>
      </c>
      <c r="C1508" s="13" t="s">
        <v>285</v>
      </c>
      <c r="D1508" s="44">
        <v>43949</v>
      </c>
    </row>
    <row r="1509" spans="1:4">
      <c r="A1509" s="13">
        <v>43186228</v>
      </c>
      <c r="B1509" s="13" t="s">
        <v>244</v>
      </c>
      <c r="C1509" s="13" t="s">
        <v>263</v>
      </c>
      <c r="D1509" s="44">
        <v>43949</v>
      </c>
    </row>
    <row r="1510" spans="1:4">
      <c r="A1510" s="13">
        <v>40044847</v>
      </c>
      <c r="B1510" s="13" t="s">
        <v>128</v>
      </c>
      <c r="C1510" s="13" t="s">
        <v>133</v>
      </c>
      <c r="D1510" s="44">
        <v>43949</v>
      </c>
    </row>
    <row r="1511" spans="1:4">
      <c r="A1511" s="13">
        <v>40599405</v>
      </c>
      <c r="B1511" s="13" t="s">
        <v>29</v>
      </c>
      <c r="C1511" s="13" t="s">
        <v>447</v>
      </c>
      <c r="D1511" s="44">
        <v>43949</v>
      </c>
    </row>
    <row r="1512" spans="1:4">
      <c r="A1512" s="13">
        <v>46058100</v>
      </c>
      <c r="B1512" s="13" t="s">
        <v>29</v>
      </c>
      <c r="C1512" s="13" t="s">
        <v>380</v>
      </c>
      <c r="D1512" s="44">
        <v>43949</v>
      </c>
    </row>
    <row r="1513" spans="1:4">
      <c r="A1513" s="13">
        <v>76450616</v>
      </c>
      <c r="B1513" s="13" t="s">
        <v>29</v>
      </c>
      <c r="C1513" s="13" t="s">
        <v>383</v>
      </c>
      <c r="D1513" s="44">
        <v>43949</v>
      </c>
    </row>
    <row r="1514" spans="1:4">
      <c r="A1514" s="13">
        <v>72377715</v>
      </c>
      <c r="B1514" s="13" t="s">
        <v>29</v>
      </c>
      <c r="C1514" s="13" t="s">
        <v>447</v>
      </c>
      <c r="D1514" s="44">
        <v>43949</v>
      </c>
    </row>
    <row r="1515" spans="1:4">
      <c r="A1515" s="13">
        <v>70831370</v>
      </c>
      <c r="B1515" s="13" t="s">
        <v>29</v>
      </c>
      <c r="C1515" s="13" t="s">
        <v>447</v>
      </c>
      <c r="D1515" s="44">
        <v>43949</v>
      </c>
    </row>
    <row r="1516" spans="1:4">
      <c r="A1516" s="13">
        <v>73506706</v>
      </c>
      <c r="B1516" s="13" t="s">
        <v>29</v>
      </c>
      <c r="C1516" s="13" t="s">
        <v>447</v>
      </c>
      <c r="D1516" s="44">
        <v>43949</v>
      </c>
    </row>
    <row r="1517" spans="1:4">
      <c r="A1517" s="13">
        <v>45392521</v>
      </c>
      <c r="B1517" s="13" t="s">
        <v>29</v>
      </c>
      <c r="C1517" s="13" t="s">
        <v>383</v>
      </c>
      <c r="D1517" s="44">
        <v>43949</v>
      </c>
    </row>
    <row r="1518" spans="1:4">
      <c r="A1518" s="13">
        <v>47821761</v>
      </c>
      <c r="B1518" s="13" t="s">
        <v>218</v>
      </c>
      <c r="C1518" s="13" t="s">
        <v>219</v>
      </c>
      <c r="D1518" s="44">
        <v>43949</v>
      </c>
    </row>
    <row r="1519" spans="1:4">
      <c r="A1519" s="13">
        <v>70050038</v>
      </c>
      <c r="B1519" s="13" t="s">
        <v>125</v>
      </c>
      <c r="C1519" s="13" t="s">
        <v>126</v>
      </c>
      <c r="D1519" s="44">
        <v>43949</v>
      </c>
    </row>
    <row r="1520" spans="1:4">
      <c r="A1520" s="13">
        <v>71707009</v>
      </c>
      <c r="B1520" s="13" t="s">
        <v>125</v>
      </c>
      <c r="C1520" s="13" t="s">
        <v>159</v>
      </c>
      <c r="D1520" s="44">
        <v>43949</v>
      </c>
    </row>
    <row r="1521" spans="1:4">
      <c r="A1521" s="13">
        <v>22076668</v>
      </c>
      <c r="B1521" s="13" t="s">
        <v>128</v>
      </c>
      <c r="C1521" s="13" t="s">
        <v>133</v>
      </c>
      <c r="D1521" s="44">
        <v>43949</v>
      </c>
    </row>
    <row r="1522" spans="1:4">
      <c r="A1522" s="13">
        <v>44745857</v>
      </c>
      <c r="B1522" s="13" t="s">
        <v>224</v>
      </c>
      <c r="C1522" s="13" t="s">
        <v>618</v>
      </c>
      <c r="D1522" s="44">
        <v>43949</v>
      </c>
    </row>
    <row r="1523" spans="1:4">
      <c r="A1523" s="13">
        <v>21567630</v>
      </c>
      <c r="B1523" s="13" t="s">
        <v>128</v>
      </c>
      <c r="C1523" s="13" t="s">
        <v>682</v>
      </c>
      <c r="D1523" s="44">
        <v>43949</v>
      </c>
    </row>
    <row r="1524" spans="1:4">
      <c r="A1524" s="13">
        <v>10443933</v>
      </c>
      <c r="B1524" s="13" t="s">
        <v>244</v>
      </c>
      <c r="C1524" s="13" t="s">
        <v>283</v>
      </c>
      <c r="D1524" s="44">
        <v>43949</v>
      </c>
    </row>
    <row r="1525" spans="1:4">
      <c r="A1525" s="13">
        <v>21809996</v>
      </c>
      <c r="B1525" s="13" t="s">
        <v>244</v>
      </c>
      <c r="C1525" s="13" t="s">
        <v>285</v>
      </c>
      <c r="D1525" s="44">
        <v>43949</v>
      </c>
    </row>
    <row r="1526" spans="1:4">
      <c r="A1526" s="13">
        <v>22086027</v>
      </c>
      <c r="B1526" s="13" t="s">
        <v>49</v>
      </c>
      <c r="C1526" s="13" t="s">
        <v>239</v>
      </c>
      <c r="D1526" s="44">
        <v>43949</v>
      </c>
    </row>
    <row r="1527" spans="1:4">
      <c r="A1527" s="13">
        <v>76776408</v>
      </c>
      <c r="B1527" s="13" t="s">
        <v>29</v>
      </c>
      <c r="C1527" s="13" t="s">
        <v>447</v>
      </c>
      <c r="D1527" s="44">
        <v>43949</v>
      </c>
    </row>
    <row r="1528" spans="1:4">
      <c r="A1528" s="13">
        <v>40095519</v>
      </c>
      <c r="B1528" s="13" t="s">
        <v>224</v>
      </c>
      <c r="C1528" s="13" t="s">
        <v>364</v>
      </c>
      <c r="D1528" s="44">
        <v>43949</v>
      </c>
    </row>
    <row r="1529" spans="1:4">
      <c r="A1529" s="13">
        <v>80025127</v>
      </c>
      <c r="B1529" s="13" t="s">
        <v>224</v>
      </c>
      <c r="C1529" s="13" t="s">
        <v>1002</v>
      </c>
      <c r="D1529" s="44">
        <v>43949</v>
      </c>
    </row>
    <row r="1530" spans="1:4">
      <c r="A1530" s="13">
        <v>42056956</v>
      </c>
      <c r="B1530" s="13" t="s">
        <v>224</v>
      </c>
      <c r="C1530" s="13" t="s">
        <v>362</v>
      </c>
      <c r="D1530" s="44">
        <v>43949</v>
      </c>
    </row>
    <row r="1531" spans="1:4">
      <c r="A1531" s="13">
        <v>45123509</v>
      </c>
      <c r="B1531" s="13" t="s">
        <v>49</v>
      </c>
      <c r="C1531" s="13" t="s">
        <v>234</v>
      </c>
      <c r="D1531" s="44">
        <v>43949</v>
      </c>
    </row>
    <row r="1532" spans="1:4">
      <c r="A1532" s="13">
        <v>73179391</v>
      </c>
      <c r="B1532" s="13" t="s">
        <v>49</v>
      </c>
      <c r="C1532" s="13" t="s">
        <v>366</v>
      </c>
      <c r="D1532" s="44">
        <v>43949</v>
      </c>
    </row>
    <row r="1533" spans="1:4">
      <c r="A1533" s="13">
        <v>70206223</v>
      </c>
      <c r="B1533" s="13" t="s">
        <v>49</v>
      </c>
      <c r="C1533" s="13" t="s">
        <v>234</v>
      </c>
      <c r="D1533" s="44">
        <v>43949</v>
      </c>
    </row>
    <row r="1534" spans="1:4">
      <c r="A1534" s="13">
        <v>75887914</v>
      </c>
      <c r="B1534" s="13" t="s">
        <v>406</v>
      </c>
      <c r="C1534" s="13" t="s">
        <v>407</v>
      </c>
      <c r="D1534" s="44">
        <v>43949</v>
      </c>
    </row>
    <row r="1535" spans="1:4">
      <c r="A1535" s="13">
        <v>46279110</v>
      </c>
      <c r="B1535" s="13" t="s">
        <v>406</v>
      </c>
      <c r="C1535" s="13" t="s">
        <v>407</v>
      </c>
      <c r="D1535" s="44">
        <v>43949</v>
      </c>
    </row>
    <row r="1536" spans="1:4">
      <c r="A1536" s="13">
        <v>71447499</v>
      </c>
      <c r="B1536" s="13" t="s">
        <v>406</v>
      </c>
      <c r="C1536" s="13" t="s">
        <v>651</v>
      </c>
      <c r="D1536" s="44">
        <v>43949</v>
      </c>
    </row>
    <row r="1537" spans="1:4">
      <c r="A1537" s="13">
        <v>22092274</v>
      </c>
      <c r="B1537" s="13" t="s">
        <v>406</v>
      </c>
      <c r="C1537" s="13" t="s">
        <v>1003</v>
      </c>
      <c r="D1537" s="44">
        <v>43949</v>
      </c>
    </row>
    <row r="1538" spans="1:4">
      <c r="A1538" s="13">
        <v>43985745</v>
      </c>
      <c r="B1538" s="13" t="s">
        <v>406</v>
      </c>
      <c r="C1538" s="13" t="s">
        <v>846</v>
      </c>
      <c r="D1538" s="44">
        <v>43949</v>
      </c>
    </row>
    <row r="1539" spans="1:4">
      <c r="A1539" s="13">
        <v>43718822</v>
      </c>
      <c r="B1539" s="13" t="s">
        <v>406</v>
      </c>
      <c r="C1539" s="13" t="s">
        <v>846</v>
      </c>
      <c r="D1539" s="44">
        <v>43949</v>
      </c>
    </row>
    <row r="1540" spans="1:4">
      <c r="A1540" s="13">
        <v>72842571</v>
      </c>
      <c r="B1540" s="13" t="s">
        <v>244</v>
      </c>
      <c r="C1540" s="13" t="s">
        <v>332</v>
      </c>
      <c r="D1540" s="44">
        <v>43949</v>
      </c>
    </row>
    <row r="1541" spans="1:4">
      <c r="A1541" s="13">
        <v>70786181</v>
      </c>
      <c r="B1541" s="13" t="s">
        <v>224</v>
      </c>
      <c r="C1541" s="13" t="s">
        <v>228</v>
      </c>
      <c r="D1541" s="44">
        <v>43949</v>
      </c>
    </row>
    <row r="1542" spans="1:4">
      <c r="A1542" s="13">
        <v>74044594</v>
      </c>
      <c r="B1542" s="13" t="s">
        <v>244</v>
      </c>
      <c r="D1542" s="44">
        <v>43949</v>
      </c>
    </row>
    <row r="1543" spans="1:4">
      <c r="A1543" s="13">
        <v>70910090</v>
      </c>
      <c r="B1543" s="13" t="s">
        <v>29</v>
      </c>
      <c r="C1543" s="13" t="s">
        <v>383</v>
      </c>
      <c r="D1543" s="44">
        <v>43949</v>
      </c>
    </row>
    <row r="1544" spans="1:4">
      <c r="A1544" s="13">
        <v>21810761</v>
      </c>
      <c r="B1544" s="13" t="s">
        <v>128</v>
      </c>
      <c r="C1544" s="13" t="s">
        <v>145</v>
      </c>
      <c r="D1544" s="44">
        <v>43949</v>
      </c>
    </row>
    <row r="1545" spans="1:4">
      <c r="A1545" s="13">
        <v>80377479</v>
      </c>
      <c r="B1545" s="13" t="s">
        <v>218</v>
      </c>
      <c r="C1545" s="13" t="s">
        <v>1004</v>
      </c>
      <c r="D1545" s="44">
        <v>43949</v>
      </c>
    </row>
    <row r="1546" spans="1:4">
      <c r="A1546" s="13">
        <v>47264026</v>
      </c>
      <c r="B1546" s="13" t="s">
        <v>224</v>
      </c>
      <c r="C1546" s="13" t="s">
        <v>362</v>
      </c>
      <c r="D1546" s="44">
        <v>43949</v>
      </c>
    </row>
    <row r="1547" spans="1:4">
      <c r="A1547" s="13">
        <v>21522137</v>
      </c>
      <c r="B1547" s="13" t="s">
        <v>224</v>
      </c>
      <c r="C1547" s="13" t="s">
        <v>399</v>
      </c>
      <c r="D1547" s="44">
        <v>43949</v>
      </c>
    </row>
    <row r="1548" spans="1:4">
      <c r="A1548" s="13">
        <v>22296829</v>
      </c>
      <c r="B1548" s="13" t="s">
        <v>224</v>
      </c>
      <c r="C1548" s="13" t="s">
        <v>228</v>
      </c>
      <c r="D1548" s="44">
        <v>43949</v>
      </c>
    </row>
    <row r="1549" spans="1:4">
      <c r="B1549" s="13" t="s">
        <v>1005</v>
      </c>
      <c r="C1549" s="13" t="s">
        <v>1006</v>
      </c>
      <c r="D1549" s="44">
        <v>43949</v>
      </c>
    </row>
    <row r="1550" spans="1:4">
      <c r="A1550" s="13">
        <v>46930674</v>
      </c>
      <c r="B1550" s="13" t="s">
        <v>29</v>
      </c>
      <c r="C1550" s="13" t="s">
        <v>447</v>
      </c>
      <c r="D1550" s="44">
        <v>43949</v>
      </c>
    </row>
    <row r="1551" spans="1:4">
      <c r="A1551" s="13">
        <v>70265217</v>
      </c>
      <c r="B1551" s="13" t="s">
        <v>29</v>
      </c>
      <c r="C1551" s="13" t="s">
        <v>383</v>
      </c>
      <c r="D1551" s="44">
        <v>43949</v>
      </c>
    </row>
    <row r="1552" spans="1:4">
      <c r="A1552" s="13">
        <v>20603540132</v>
      </c>
      <c r="B1552" s="13" t="s">
        <v>125</v>
      </c>
      <c r="C1552" s="13" t="s">
        <v>126</v>
      </c>
      <c r="D1552" s="44">
        <v>43949</v>
      </c>
    </row>
    <row r="1553" spans="1:9">
      <c r="A1553" s="13">
        <v>20601585406</v>
      </c>
      <c r="B1553" s="13" t="s">
        <v>125</v>
      </c>
      <c r="C1553" s="13" t="s">
        <v>159</v>
      </c>
      <c r="D1553" s="44">
        <v>43949</v>
      </c>
    </row>
    <row r="1554" spans="1:9">
      <c r="A1554" s="13">
        <v>43359250</v>
      </c>
      <c r="B1554" s="13" t="s">
        <v>125</v>
      </c>
      <c r="C1554" s="13" t="s">
        <v>126</v>
      </c>
      <c r="D1554" s="44">
        <v>43949</v>
      </c>
    </row>
    <row r="1555" spans="1:9">
      <c r="A1555" s="13">
        <v>42799433</v>
      </c>
      <c r="B1555" s="13" t="s">
        <v>125</v>
      </c>
      <c r="C1555" s="13" t="s">
        <v>137</v>
      </c>
      <c r="D1555" s="44">
        <v>43949</v>
      </c>
    </row>
    <row r="1556" spans="1:9">
      <c r="A1556" s="13">
        <v>43645420</v>
      </c>
      <c r="B1556" s="13" t="s">
        <v>406</v>
      </c>
      <c r="C1556" s="13" t="s">
        <v>846</v>
      </c>
      <c r="D1556" s="44">
        <v>43950</v>
      </c>
    </row>
    <row r="1557" spans="1:9">
      <c r="A1557" s="13">
        <v>22300196</v>
      </c>
      <c r="B1557" s="13" t="s">
        <v>49</v>
      </c>
      <c r="C1557" s="13" t="s">
        <v>239</v>
      </c>
      <c r="D1557" s="44">
        <v>43950</v>
      </c>
    </row>
    <row r="1558" spans="1:9">
      <c r="A1558" s="13">
        <v>43807017</v>
      </c>
      <c r="B1558" s="13" t="s">
        <v>49</v>
      </c>
      <c r="C1558" s="13" t="s">
        <v>234</v>
      </c>
      <c r="D1558" s="44">
        <v>43950</v>
      </c>
    </row>
    <row r="1559" spans="1:9">
      <c r="A1559" s="13">
        <v>43529627</v>
      </c>
      <c r="B1559" s="13" t="s">
        <v>224</v>
      </c>
      <c r="C1559" s="13" t="s">
        <v>1002</v>
      </c>
      <c r="D1559" s="44">
        <v>43950</v>
      </c>
    </row>
    <row r="1560" spans="1:9">
      <c r="A1560" s="13">
        <v>22309591</v>
      </c>
      <c r="B1560" s="13" t="s">
        <v>224</v>
      </c>
      <c r="C1560" s="13" t="s">
        <v>362</v>
      </c>
      <c r="D1560" s="44">
        <v>43950</v>
      </c>
    </row>
    <row r="1561" spans="1:9">
      <c r="A1561" s="13">
        <v>43366384</v>
      </c>
      <c r="B1561" s="13" t="s">
        <v>224</v>
      </c>
      <c r="C1561" s="13" t="s">
        <v>364</v>
      </c>
      <c r="D1561" s="44">
        <v>43950</v>
      </c>
    </row>
    <row r="1562" spans="1:9">
      <c r="A1562" s="13">
        <v>41797127</v>
      </c>
      <c r="B1562" s="13" t="s">
        <v>224</v>
      </c>
      <c r="C1562" s="13" t="s">
        <v>541</v>
      </c>
      <c r="D1562" s="44">
        <v>43950</v>
      </c>
    </row>
    <row r="1563" spans="1:9">
      <c r="A1563" s="13">
        <v>80017835</v>
      </c>
      <c r="B1563" s="13" t="s">
        <v>224</v>
      </c>
      <c r="C1563" s="13" t="s">
        <v>1002</v>
      </c>
      <c r="D1563" s="44">
        <v>43950</v>
      </c>
    </row>
    <row r="1564" spans="1:9">
      <c r="A1564" s="13">
        <v>70924574</v>
      </c>
      <c r="B1564" s="13" t="s">
        <v>29</v>
      </c>
      <c r="C1564" s="13" t="s">
        <v>383</v>
      </c>
      <c r="D1564" s="44">
        <v>43950</v>
      </c>
    </row>
    <row r="1565" spans="1:9">
      <c r="A1565" s="13">
        <v>74362338</v>
      </c>
      <c r="B1565" s="13" t="s">
        <v>29</v>
      </c>
      <c r="C1565" s="13" t="s">
        <v>447</v>
      </c>
      <c r="D1565" s="44">
        <v>43950</v>
      </c>
      <c r="E1565" s="13" t="s">
        <v>12</v>
      </c>
      <c r="F1565" s="13" t="s">
        <v>12</v>
      </c>
      <c r="G1565" s="13" t="s">
        <v>19</v>
      </c>
      <c r="H1565" s="13" t="s">
        <v>19</v>
      </c>
      <c r="I1565" s="42" t="s">
        <v>479</v>
      </c>
    </row>
    <row r="1566" spans="1:9">
      <c r="A1566" s="13">
        <v>47285076</v>
      </c>
      <c r="B1566" s="13" t="s">
        <v>29</v>
      </c>
      <c r="C1566" s="13" t="s">
        <v>383</v>
      </c>
      <c r="D1566" s="44">
        <v>43950</v>
      </c>
      <c r="E1566" s="13" t="s">
        <v>12</v>
      </c>
      <c r="F1566" s="13" t="s">
        <v>12</v>
      </c>
      <c r="G1566" s="13" t="s">
        <v>19</v>
      </c>
      <c r="H1566" s="13" t="s">
        <v>19</v>
      </c>
      <c r="I1566" s="42" t="s">
        <v>963</v>
      </c>
    </row>
    <row r="1567" spans="1:9">
      <c r="A1567" s="13">
        <v>74169531</v>
      </c>
      <c r="B1567" s="13" t="s">
        <v>29</v>
      </c>
      <c r="C1567" s="13" t="s">
        <v>380</v>
      </c>
      <c r="D1567" s="44">
        <v>43950</v>
      </c>
    </row>
    <row r="1568" spans="1:9">
      <c r="A1568" s="13">
        <v>42711632</v>
      </c>
      <c r="B1568" s="13" t="s">
        <v>29</v>
      </c>
      <c r="C1568" s="13" t="s">
        <v>447</v>
      </c>
      <c r="D1568" s="44">
        <v>43950</v>
      </c>
    </row>
    <row r="1569" spans="1:4">
      <c r="A1569" s="13">
        <v>42905420</v>
      </c>
      <c r="B1569" s="13" t="s">
        <v>49</v>
      </c>
      <c r="C1569" s="13" t="s">
        <v>366</v>
      </c>
      <c r="D1569" s="44">
        <v>43950</v>
      </c>
    </row>
    <row r="1570" spans="1:4">
      <c r="A1570" s="13">
        <v>70458846</v>
      </c>
      <c r="B1570" s="13" t="s">
        <v>49</v>
      </c>
      <c r="C1570" s="13" t="s">
        <v>239</v>
      </c>
      <c r="D1570" s="44">
        <v>43950</v>
      </c>
    </row>
    <row r="1571" spans="1:4">
      <c r="A1571" s="13">
        <v>72157955</v>
      </c>
      <c r="B1571" s="13" t="s">
        <v>218</v>
      </c>
      <c r="C1571" s="13" t="s">
        <v>404</v>
      </c>
      <c r="D1571" s="44">
        <v>43950</v>
      </c>
    </row>
    <row r="1572" spans="1:4">
      <c r="A1572" s="13">
        <v>20601143675</v>
      </c>
      <c r="B1572" s="13" t="s">
        <v>29</v>
      </c>
      <c r="C1572" s="13" t="s">
        <v>416</v>
      </c>
      <c r="D1572" s="44">
        <v>43950</v>
      </c>
    </row>
    <row r="1573" spans="1:4">
      <c r="A1573" s="13">
        <v>40034742</v>
      </c>
      <c r="B1573" s="13" t="s">
        <v>125</v>
      </c>
      <c r="C1573" s="13" t="s">
        <v>135</v>
      </c>
      <c r="D1573" s="44">
        <v>43950</v>
      </c>
    </row>
    <row r="1574" spans="1:4">
      <c r="A1574" s="13">
        <v>44751187</v>
      </c>
      <c r="B1574" s="13" t="s">
        <v>224</v>
      </c>
      <c r="C1574" s="13" t="s">
        <v>513</v>
      </c>
      <c r="D1574" s="44">
        <v>43951</v>
      </c>
    </row>
    <row r="1575" spans="1:4">
      <c r="A1575" s="13">
        <v>70475588</v>
      </c>
      <c r="B1575" s="13" t="s">
        <v>224</v>
      </c>
      <c r="C1575" s="13" t="s">
        <v>629</v>
      </c>
      <c r="D1575" s="44">
        <v>43951</v>
      </c>
    </row>
    <row r="1576" spans="1:4">
      <c r="A1576" s="13">
        <v>72082071</v>
      </c>
      <c r="B1576" s="13" t="s">
        <v>224</v>
      </c>
      <c r="C1576" s="13" t="s">
        <v>1002</v>
      </c>
      <c r="D1576" s="44">
        <v>43951</v>
      </c>
    </row>
    <row r="1577" spans="1:4">
      <c r="A1577" s="13">
        <v>77040064</v>
      </c>
      <c r="B1577" s="13" t="s">
        <v>128</v>
      </c>
      <c r="C1577" s="13" t="s">
        <v>145</v>
      </c>
      <c r="D1577" s="44">
        <v>43951</v>
      </c>
    </row>
    <row r="1578" spans="1:4">
      <c r="A1578" s="13">
        <v>45570908</v>
      </c>
      <c r="B1578" s="13" t="s">
        <v>125</v>
      </c>
      <c r="C1578" s="13" t="s">
        <v>137</v>
      </c>
      <c r="D1578" s="44">
        <v>43951</v>
      </c>
    </row>
    <row r="1579" spans="1:4">
      <c r="A1579" s="13">
        <v>43254966</v>
      </c>
      <c r="B1579" s="13" t="s">
        <v>224</v>
      </c>
      <c r="C1579" s="13" t="s">
        <v>647</v>
      </c>
      <c r="D1579" s="44">
        <v>43951</v>
      </c>
    </row>
    <row r="1580" spans="1:4">
      <c r="A1580" s="13">
        <v>71959986</v>
      </c>
      <c r="B1580" s="13" t="s">
        <v>224</v>
      </c>
      <c r="C1580" s="13" t="s">
        <v>1002</v>
      </c>
      <c r="D1580" s="44">
        <v>43951</v>
      </c>
    </row>
    <row r="1581" spans="1:4">
      <c r="A1581" s="13">
        <v>42156555</v>
      </c>
      <c r="B1581" s="13" t="s">
        <v>224</v>
      </c>
      <c r="C1581" s="13" t="s">
        <v>230</v>
      </c>
      <c r="D1581" s="44">
        <v>43951</v>
      </c>
    </row>
    <row r="1582" spans="1:4">
      <c r="A1582" s="13">
        <v>41642316</v>
      </c>
      <c r="B1582" s="13" t="s">
        <v>224</v>
      </c>
      <c r="C1582" s="13" t="s">
        <v>230</v>
      </c>
      <c r="D1582" s="44">
        <v>43951</v>
      </c>
    </row>
    <row r="1583" spans="1:4">
      <c r="A1583" s="13">
        <v>22264136</v>
      </c>
      <c r="B1583" s="13" t="s">
        <v>125</v>
      </c>
      <c r="C1583" s="13" t="s">
        <v>137</v>
      </c>
      <c r="D1583" s="44">
        <v>43951</v>
      </c>
    </row>
    <row r="1584" spans="1:4">
      <c r="A1584" s="13">
        <v>22309915</v>
      </c>
      <c r="B1584" s="13" t="s">
        <v>244</v>
      </c>
      <c r="C1584" s="13" t="s">
        <v>263</v>
      </c>
      <c r="D1584" s="44">
        <v>43951</v>
      </c>
    </row>
    <row r="1585" spans="1:4">
      <c r="A1585" s="13">
        <v>40334098</v>
      </c>
      <c r="B1585" s="13" t="s">
        <v>244</v>
      </c>
      <c r="C1585" s="13" t="s">
        <v>342</v>
      </c>
      <c r="D1585" s="44">
        <v>43951</v>
      </c>
    </row>
    <row r="1586" spans="1:4">
      <c r="A1586" s="13">
        <v>21564207</v>
      </c>
      <c r="B1586" s="13" t="s">
        <v>406</v>
      </c>
      <c r="C1586" s="13" t="s">
        <v>846</v>
      </c>
      <c r="D1586" s="44">
        <v>43951</v>
      </c>
    </row>
    <row r="1587" spans="1:4">
      <c r="A1587" s="13">
        <v>41611452</v>
      </c>
      <c r="B1587" s="13" t="s">
        <v>49</v>
      </c>
      <c r="C1587" s="13" t="s">
        <v>237</v>
      </c>
      <c r="D1587" s="44">
        <v>43951</v>
      </c>
    </row>
    <row r="1588" spans="1:4">
      <c r="A1588" s="13">
        <v>41060811</v>
      </c>
      <c r="B1588" s="13" t="s">
        <v>49</v>
      </c>
      <c r="C1588" s="13" t="s">
        <v>237</v>
      </c>
      <c r="D1588" s="44">
        <v>43951</v>
      </c>
    </row>
    <row r="1589" spans="1:4">
      <c r="A1589" s="13">
        <v>70165990</v>
      </c>
      <c r="B1589" s="13" t="s">
        <v>49</v>
      </c>
      <c r="C1589" s="13" t="s">
        <v>232</v>
      </c>
      <c r="D1589" s="44">
        <v>43951</v>
      </c>
    </row>
    <row r="1590" spans="1:4">
      <c r="A1590" s="13">
        <v>45511833</v>
      </c>
      <c r="B1590" s="13" t="s">
        <v>49</v>
      </c>
      <c r="C1590" s="13" t="s">
        <v>234</v>
      </c>
      <c r="D1590" s="44">
        <v>43951</v>
      </c>
    </row>
    <row r="1591" spans="1:4">
      <c r="A1591" s="13">
        <v>21525249</v>
      </c>
      <c r="B1591" s="13" t="s">
        <v>49</v>
      </c>
      <c r="C1591" s="13" t="s">
        <v>234</v>
      </c>
      <c r="D1591" s="44">
        <v>43951</v>
      </c>
    </row>
    <row r="1592" spans="1:4">
      <c r="A1592" s="13">
        <v>42856096</v>
      </c>
      <c r="B1592" s="13" t="s">
        <v>49</v>
      </c>
      <c r="C1592" s="13" t="s">
        <v>239</v>
      </c>
      <c r="D1592" s="44">
        <v>43951</v>
      </c>
    </row>
    <row r="1593" spans="1:4">
      <c r="A1593" s="13">
        <v>8237101</v>
      </c>
      <c r="B1593" s="13" t="s">
        <v>125</v>
      </c>
      <c r="C1593" s="13" t="s">
        <v>1007</v>
      </c>
      <c r="D1593" s="44">
        <v>43951</v>
      </c>
    </row>
    <row r="1594" spans="1:4">
      <c r="A1594" s="13">
        <v>22295078</v>
      </c>
      <c r="B1594" s="13" t="s">
        <v>125</v>
      </c>
      <c r="C1594" s="13" t="s">
        <v>1008</v>
      </c>
      <c r="D1594" s="44">
        <v>43951</v>
      </c>
    </row>
    <row r="1595" spans="1:4">
      <c r="A1595" s="13">
        <v>7832212</v>
      </c>
      <c r="B1595" s="13" t="s">
        <v>29</v>
      </c>
      <c r="C1595" s="13" t="s">
        <v>1009</v>
      </c>
      <c r="D1595" s="44">
        <v>43951</v>
      </c>
    </row>
    <row r="1596" spans="1:4">
      <c r="A1596" s="13">
        <v>45523837</v>
      </c>
      <c r="B1596" s="13" t="s">
        <v>29</v>
      </c>
      <c r="C1596" s="13" t="s">
        <v>383</v>
      </c>
      <c r="D1596" s="44">
        <v>43951</v>
      </c>
    </row>
    <row r="1597" spans="1:4">
      <c r="A1597" s="13">
        <v>40762823</v>
      </c>
      <c r="B1597" s="13" t="s">
        <v>29</v>
      </c>
      <c r="C1597" s="13" t="s">
        <v>383</v>
      </c>
      <c r="D1597" s="44">
        <v>43951</v>
      </c>
    </row>
    <row r="1598" spans="1:4">
      <c r="A1598" s="13">
        <v>20601333181</v>
      </c>
      <c r="B1598" s="13" t="s">
        <v>125</v>
      </c>
      <c r="C1598" s="13" t="s">
        <v>1010</v>
      </c>
      <c r="D1598" s="44">
        <v>43951</v>
      </c>
    </row>
    <row r="1599" spans="1:4">
      <c r="A1599" s="13">
        <v>40680903</v>
      </c>
      <c r="B1599" s="13" t="s">
        <v>29</v>
      </c>
      <c r="C1599" s="13" t="s">
        <v>1011</v>
      </c>
      <c r="D1599" s="44">
        <v>43951</v>
      </c>
    </row>
    <row r="1600" spans="1:4">
      <c r="A1600" s="13">
        <v>40962194</v>
      </c>
      <c r="B1600" s="13" t="s">
        <v>125</v>
      </c>
      <c r="C1600" s="13" t="s">
        <v>1008</v>
      </c>
      <c r="D1600" s="44">
        <v>43951</v>
      </c>
    </row>
    <row r="1601" spans="1:4">
      <c r="A1601" s="13">
        <v>30862777</v>
      </c>
      <c r="B1601" s="13" t="s">
        <v>125</v>
      </c>
      <c r="C1601" s="13" t="s">
        <v>137</v>
      </c>
      <c r="D1601" s="44">
        <v>43951</v>
      </c>
    </row>
    <row r="1602" spans="1:4">
      <c r="A1602" s="13">
        <v>21571040</v>
      </c>
      <c r="B1602" s="13" t="s">
        <v>125</v>
      </c>
      <c r="C1602" s="13" t="s">
        <v>137</v>
      </c>
      <c r="D1602" s="44">
        <v>43951</v>
      </c>
    </row>
    <row r="1603" spans="1:4">
      <c r="A1603" s="13">
        <v>22304010</v>
      </c>
      <c r="B1603" s="13" t="s">
        <v>125</v>
      </c>
      <c r="C1603" s="13" t="s">
        <v>1008</v>
      </c>
      <c r="D1603" s="44">
        <v>43951</v>
      </c>
    </row>
    <row r="1604" spans="1:4">
      <c r="A1604" s="13">
        <v>46809359</v>
      </c>
      <c r="B1604" s="13" t="s">
        <v>244</v>
      </c>
      <c r="C1604" s="13" t="s">
        <v>285</v>
      </c>
      <c r="D1604" s="44">
        <v>43951</v>
      </c>
    </row>
    <row r="1605" spans="1:4">
      <c r="A1605" s="13">
        <v>44922513</v>
      </c>
      <c r="B1605" s="13" t="s">
        <v>224</v>
      </c>
      <c r="C1605" s="13" t="s">
        <v>230</v>
      </c>
      <c r="D1605" s="44">
        <v>43951</v>
      </c>
    </row>
  </sheetData>
  <autoFilter ref="A1:J1605" xr:uid="{38A4FCD1-CCF9-457E-852C-CDD97F67F42F}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BC20-0733-4B8A-AEB3-4AF6146A650C}">
  <dimension ref="A1:X76"/>
  <sheetViews>
    <sheetView workbookViewId="0">
      <selection activeCell="H8" sqref="H8"/>
    </sheetView>
  </sheetViews>
  <sheetFormatPr defaultColWidth="11.42578125" defaultRowHeight="15"/>
  <cols>
    <col min="1" max="1" width="14.85546875" style="37" customWidth="1"/>
    <col min="2" max="2" width="19.85546875" style="37" customWidth="1"/>
    <col min="3" max="3" width="36.28515625" style="37" customWidth="1"/>
    <col min="4" max="4" width="51" style="38" customWidth="1"/>
    <col min="5" max="5" width="49.28515625" style="10" customWidth="1"/>
    <col min="6" max="6" width="11" style="10" bestFit="1" customWidth="1"/>
    <col min="7" max="7" width="18.28515625" style="13" customWidth="1"/>
    <col min="8" max="8" width="15" style="13" customWidth="1"/>
    <col min="9" max="9" width="34.85546875" style="18" customWidth="1"/>
    <col min="10" max="10" width="8.7109375" style="18" customWidth="1"/>
    <col min="11" max="17" width="7.7109375" style="18" customWidth="1"/>
    <col min="18" max="19" width="7.7109375" customWidth="1"/>
    <col min="20" max="20" width="11.42578125" customWidth="1"/>
    <col min="21" max="23" width="9.85546875" customWidth="1"/>
    <col min="24" max="24" width="14.28515625" customWidth="1"/>
  </cols>
  <sheetData>
    <row r="1" spans="1:24">
      <c r="A1" s="35"/>
      <c r="B1" s="35"/>
      <c r="C1" s="35"/>
      <c r="D1" s="35"/>
      <c r="E1" s="15"/>
      <c r="F1" s="16"/>
      <c r="G1" s="16"/>
      <c r="H1" s="16"/>
      <c r="I1" s="15"/>
      <c r="J1" s="15"/>
      <c r="K1" s="334" t="s">
        <v>1012</v>
      </c>
      <c r="L1" s="334"/>
      <c r="M1" s="334"/>
      <c r="N1" s="334"/>
      <c r="O1" s="334"/>
      <c r="P1" s="334"/>
      <c r="Q1" s="334"/>
      <c r="R1" s="334"/>
      <c r="S1" s="334"/>
      <c r="T1" s="335" t="s">
        <v>1013</v>
      </c>
      <c r="U1" s="335"/>
      <c r="V1" s="335"/>
      <c r="W1" s="335"/>
    </row>
    <row r="2" spans="1:24" s="27" customFormat="1" ht="48" customHeight="1">
      <c r="A2" s="36" t="s">
        <v>1014</v>
      </c>
      <c r="B2" s="36" t="s">
        <v>1015</v>
      </c>
      <c r="C2" s="36" t="s">
        <v>1016</v>
      </c>
      <c r="D2" s="36" t="s">
        <v>1017</v>
      </c>
      <c r="E2" s="30" t="s">
        <v>1018</v>
      </c>
      <c r="F2" s="31" t="s">
        <v>7</v>
      </c>
      <c r="G2" s="31" t="s">
        <v>1019</v>
      </c>
      <c r="H2" s="31" t="s">
        <v>1020</v>
      </c>
      <c r="I2" s="30" t="s">
        <v>1021</v>
      </c>
      <c r="J2" s="32" t="s">
        <v>1022</v>
      </c>
      <c r="K2" s="33" t="s">
        <v>1023</v>
      </c>
      <c r="L2" s="34" t="s">
        <v>224</v>
      </c>
      <c r="M2" s="34" t="s">
        <v>406</v>
      </c>
      <c r="N2" s="34" t="s">
        <v>218</v>
      </c>
      <c r="O2" s="34" t="s">
        <v>35</v>
      </c>
      <c r="P2" s="34" t="s">
        <v>125</v>
      </c>
      <c r="Q2" s="34" t="s">
        <v>128</v>
      </c>
      <c r="R2" s="34" t="s">
        <v>982</v>
      </c>
      <c r="S2" s="34" t="s">
        <v>49</v>
      </c>
      <c r="T2" s="26" t="s">
        <v>1024</v>
      </c>
      <c r="U2" s="26" t="s">
        <v>1025</v>
      </c>
      <c r="V2" s="26" t="s">
        <v>1026</v>
      </c>
      <c r="W2" s="26" t="s">
        <v>1027</v>
      </c>
      <c r="X2" s="34" t="s">
        <v>1028</v>
      </c>
    </row>
    <row r="3" spans="1:24" s="79" customFormat="1" ht="30">
      <c r="A3" s="82" t="s">
        <v>1029</v>
      </c>
      <c r="B3" s="82" t="s">
        <v>1030</v>
      </c>
      <c r="C3" s="82" t="s">
        <v>1031</v>
      </c>
      <c r="D3" s="83" t="s">
        <v>1032</v>
      </c>
      <c r="E3" s="84" t="s">
        <v>1033</v>
      </c>
      <c r="F3" s="85"/>
      <c r="G3" s="85"/>
      <c r="H3" s="85" t="s">
        <v>1034</v>
      </c>
      <c r="I3" s="75" t="s">
        <v>1035</v>
      </c>
      <c r="J3" s="76" t="s">
        <v>1036</v>
      </c>
      <c r="K3" s="77">
        <v>1</v>
      </c>
      <c r="L3" s="77">
        <v>1</v>
      </c>
      <c r="M3" s="77"/>
      <c r="N3" s="77">
        <v>1</v>
      </c>
      <c r="O3" s="77">
        <v>1</v>
      </c>
      <c r="P3" s="77">
        <v>1</v>
      </c>
      <c r="Q3" s="77">
        <v>1</v>
      </c>
      <c r="R3" s="77">
        <v>1</v>
      </c>
      <c r="S3" s="77">
        <v>1</v>
      </c>
      <c r="T3" s="80"/>
      <c r="U3" s="80"/>
      <c r="V3" s="80"/>
      <c r="W3" s="80"/>
      <c r="X3" s="81"/>
    </row>
    <row r="4" spans="1:24">
      <c r="A4" s="86" t="s">
        <v>1037</v>
      </c>
      <c r="B4" s="86" t="s">
        <v>1038</v>
      </c>
      <c r="C4" s="86" t="s">
        <v>1039</v>
      </c>
      <c r="D4" s="87" t="s">
        <v>1032</v>
      </c>
      <c r="E4" s="88" t="s">
        <v>1033</v>
      </c>
      <c r="F4" s="89" t="s">
        <v>1040</v>
      </c>
      <c r="G4" s="89" t="s">
        <v>1041</v>
      </c>
      <c r="H4" s="89" t="s">
        <v>1042</v>
      </c>
      <c r="I4" s="21" t="s">
        <v>1043</v>
      </c>
      <c r="J4" s="19" t="s">
        <v>1044</v>
      </c>
      <c r="K4" s="17">
        <v>1</v>
      </c>
      <c r="L4" s="17">
        <v>1</v>
      </c>
      <c r="M4" s="17"/>
      <c r="N4" s="17">
        <v>1</v>
      </c>
      <c r="O4" s="17">
        <v>1</v>
      </c>
      <c r="P4" s="17">
        <v>1</v>
      </c>
      <c r="Q4" s="17">
        <v>1</v>
      </c>
      <c r="R4" s="17">
        <v>1</v>
      </c>
      <c r="S4" s="17">
        <v>1</v>
      </c>
      <c r="T4" s="28" t="s">
        <v>12</v>
      </c>
      <c r="U4" s="28">
        <v>2018</v>
      </c>
      <c r="V4" s="28" t="s">
        <v>12</v>
      </c>
      <c r="W4" s="28" t="s">
        <v>1045</v>
      </c>
      <c r="X4" s="20" t="s">
        <v>1046</v>
      </c>
    </row>
    <row r="5" spans="1:24">
      <c r="A5" s="86" t="s">
        <v>1037</v>
      </c>
      <c r="B5" s="86" t="s">
        <v>1047</v>
      </c>
      <c r="C5" s="86" t="s">
        <v>1048</v>
      </c>
      <c r="D5" s="87" t="s">
        <v>1032</v>
      </c>
      <c r="E5" s="88" t="s">
        <v>1033</v>
      </c>
      <c r="F5" s="89" t="s">
        <v>1049</v>
      </c>
      <c r="G5" s="89" t="s">
        <v>1050</v>
      </c>
      <c r="H5" s="89" t="s">
        <v>1051</v>
      </c>
      <c r="I5" s="21" t="s">
        <v>1052</v>
      </c>
      <c r="J5" s="19" t="s">
        <v>1044</v>
      </c>
      <c r="K5" s="17">
        <v>1</v>
      </c>
      <c r="L5" s="17">
        <v>1</v>
      </c>
      <c r="M5" s="17"/>
      <c r="N5" s="17">
        <v>1</v>
      </c>
      <c r="O5" s="17">
        <v>1</v>
      </c>
      <c r="P5" s="17">
        <v>1</v>
      </c>
      <c r="Q5" s="17">
        <v>1</v>
      </c>
      <c r="R5" s="17">
        <v>1</v>
      </c>
      <c r="S5" s="17">
        <v>1</v>
      </c>
      <c r="T5" s="8"/>
      <c r="U5" s="8"/>
      <c r="V5" s="8"/>
      <c r="W5" s="8"/>
      <c r="X5" s="29"/>
    </row>
    <row r="6" spans="1:24">
      <c r="A6" s="86" t="s">
        <v>1037</v>
      </c>
      <c r="B6" s="86" t="s">
        <v>1047</v>
      </c>
      <c r="C6" s="86" t="s">
        <v>1053</v>
      </c>
      <c r="D6" s="87" t="s">
        <v>1054</v>
      </c>
      <c r="E6" s="88" t="s">
        <v>1033</v>
      </c>
      <c r="F6" s="89" t="s">
        <v>1055</v>
      </c>
      <c r="G6" s="89" t="s">
        <v>1056</v>
      </c>
      <c r="H6" s="89" t="s">
        <v>1057</v>
      </c>
      <c r="I6" s="21" t="s">
        <v>1058</v>
      </c>
      <c r="J6" s="19" t="s">
        <v>1044</v>
      </c>
      <c r="K6" s="17">
        <v>1</v>
      </c>
      <c r="L6" s="17">
        <v>1</v>
      </c>
      <c r="M6" s="17"/>
      <c r="N6" s="17">
        <v>1</v>
      </c>
      <c r="O6" s="17">
        <v>1</v>
      </c>
      <c r="P6" s="17">
        <v>1</v>
      </c>
      <c r="Q6" s="17">
        <v>1</v>
      </c>
      <c r="R6" s="17">
        <v>1</v>
      </c>
      <c r="S6" s="17">
        <v>1</v>
      </c>
      <c r="T6" s="8"/>
      <c r="U6" s="8"/>
      <c r="V6" s="8"/>
      <c r="W6" s="8"/>
      <c r="X6" s="29"/>
    </row>
    <row r="7" spans="1:24">
      <c r="A7" s="86" t="s">
        <v>1037</v>
      </c>
      <c r="B7" s="86" t="s">
        <v>1047</v>
      </c>
      <c r="C7" s="86" t="s">
        <v>1059</v>
      </c>
      <c r="D7" s="87" t="s">
        <v>1054</v>
      </c>
      <c r="E7" s="88" t="s">
        <v>1033</v>
      </c>
      <c r="F7" s="89" t="s">
        <v>1060</v>
      </c>
      <c r="G7" s="89" t="s">
        <v>1061</v>
      </c>
      <c r="H7" s="89" t="s">
        <v>1062</v>
      </c>
      <c r="I7" s="21" t="s">
        <v>1063</v>
      </c>
      <c r="J7" s="19" t="s">
        <v>1036</v>
      </c>
      <c r="K7" s="17">
        <v>1</v>
      </c>
      <c r="L7" s="17">
        <v>1</v>
      </c>
      <c r="M7" s="17"/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8"/>
      <c r="U7" s="8"/>
      <c r="V7" s="8"/>
      <c r="W7" s="8"/>
      <c r="X7" s="29"/>
    </row>
    <row r="8" spans="1:24">
      <c r="A8" s="86" t="s">
        <v>1037</v>
      </c>
      <c r="B8" s="86" t="s">
        <v>1047</v>
      </c>
      <c r="C8" s="86" t="s">
        <v>1064</v>
      </c>
      <c r="D8" s="87" t="s">
        <v>1054</v>
      </c>
      <c r="E8" s="88" t="s">
        <v>1033</v>
      </c>
      <c r="F8" s="89" t="s">
        <v>1065</v>
      </c>
      <c r="G8" s="89" t="s">
        <v>1066</v>
      </c>
      <c r="H8" s="89" t="s">
        <v>1067</v>
      </c>
      <c r="I8" s="21" t="s">
        <v>1068</v>
      </c>
      <c r="J8" s="19" t="s">
        <v>1044</v>
      </c>
      <c r="K8" s="17">
        <v>1</v>
      </c>
      <c r="L8" s="17">
        <v>1</v>
      </c>
      <c r="M8" s="17"/>
      <c r="N8" s="17">
        <v>1</v>
      </c>
      <c r="O8" s="17">
        <v>1</v>
      </c>
      <c r="P8" s="17">
        <v>1</v>
      </c>
      <c r="Q8" s="17">
        <v>1</v>
      </c>
      <c r="R8" s="17">
        <v>1</v>
      </c>
      <c r="S8" s="17">
        <v>1</v>
      </c>
      <c r="T8" s="8"/>
      <c r="U8" s="8"/>
      <c r="V8" s="8"/>
      <c r="W8" s="8"/>
      <c r="X8" s="29"/>
    </row>
    <row r="9" spans="1:24">
      <c r="A9" s="86" t="s">
        <v>1069</v>
      </c>
      <c r="B9" s="86" t="s">
        <v>1070</v>
      </c>
      <c r="C9" s="86" t="s">
        <v>1071</v>
      </c>
      <c r="D9" s="87" t="s">
        <v>1072</v>
      </c>
      <c r="E9" s="88" t="s">
        <v>1073</v>
      </c>
      <c r="F9" s="89" t="s">
        <v>1074</v>
      </c>
      <c r="G9" s="89" t="s">
        <v>1075</v>
      </c>
      <c r="H9" s="89" t="s">
        <v>1076</v>
      </c>
      <c r="I9" s="21" t="s">
        <v>1077</v>
      </c>
      <c r="J9" s="19" t="s">
        <v>1044</v>
      </c>
      <c r="K9" s="17">
        <v>1</v>
      </c>
      <c r="L9" s="17">
        <v>1</v>
      </c>
      <c r="M9" s="17"/>
      <c r="N9" s="17">
        <v>1</v>
      </c>
      <c r="O9" s="17">
        <v>1</v>
      </c>
      <c r="P9" s="17">
        <v>1</v>
      </c>
      <c r="Q9" s="17">
        <v>1</v>
      </c>
      <c r="R9" s="17">
        <v>1</v>
      </c>
      <c r="S9" s="17">
        <v>1</v>
      </c>
      <c r="T9" s="9"/>
      <c r="U9" s="9"/>
      <c r="V9" s="9"/>
      <c r="W9" s="9"/>
    </row>
    <row r="10" spans="1:24">
      <c r="A10" s="86" t="s">
        <v>1069</v>
      </c>
      <c r="B10" s="86" t="s">
        <v>1047</v>
      </c>
      <c r="C10" s="86" t="s">
        <v>1078</v>
      </c>
      <c r="D10" s="87" t="s">
        <v>1072</v>
      </c>
      <c r="E10" s="88" t="s">
        <v>1079</v>
      </c>
      <c r="F10" s="89" t="s">
        <v>1080</v>
      </c>
      <c r="G10" s="89" t="s">
        <v>1081</v>
      </c>
      <c r="H10" s="89" t="s">
        <v>1082</v>
      </c>
      <c r="I10" s="21" t="s">
        <v>1083</v>
      </c>
      <c r="J10" s="19" t="s">
        <v>1044</v>
      </c>
      <c r="K10" s="17">
        <v>1</v>
      </c>
      <c r="L10" s="17">
        <v>1</v>
      </c>
      <c r="M10" s="17"/>
      <c r="N10" s="17">
        <v>1</v>
      </c>
      <c r="O10" s="17">
        <v>1</v>
      </c>
      <c r="P10" s="17">
        <v>1</v>
      </c>
      <c r="Q10" s="17">
        <v>1</v>
      </c>
      <c r="R10" s="17">
        <v>1</v>
      </c>
      <c r="S10" s="17">
        <v>1</v>
      </c>
      <c r="T10" s="9"/>
      <c r="U10" s="9"/>
      <c r="V10" s="9"/>
      <c r="W10" s="9"/>
    </row>
    <row r="11" spans="1:24">
      <c r="A11" s="86" t="s">
        <v>1084</v>
      </c>
      <c r="B11" s="86" t="s">
        <v>1070</v>
      </c>
      <c r="C11" s="86" t="s">
        <v>1085</v>
      </c>
      <c r="D11" s="87" t="s">
        <v>1072</v>
      </c>
      <c r="E11" s="88" t="s">
        <v>1086</v>
      </c>
      <c r="F11" s="89" t="s">
        <v>1087</v>
      </c>
      <c r="G11" s="89" t="s">
        <v>1088</v>
      </c>
      <c r="H11" s="89" t="s">
        <v>1089</v>
      </c>
      <c r="I11" s="21" t="s">
        <v>1090</v>
      </c>
      <c r="J11" s="19" t="s">
        <v>1044</v>
      </c>
      <c r="K11" s="17">
        <v>1</v>
      </c>
      <c r="L11" s="17">
        <v>1</v>
      </c>
      <c r="M11" s="17"/>
      <c r="N11" s="17">
        <v>1</v>
      </c>
      <c r="O11" s="17">
        <v>1</v>
      </c>
      <c r="P11" s="17">
        <v>1</v>
      </c>
      <c r="Q11" s="17">
        <v>1</v>
      </c>
      <c r="R11" s="17">
        <v>1</v>
      </c>
      <c r="S11" s="17">
        <v>1</v>
      </c>
      <c r="T11" s="9"/>
      <c r="U11" s="9"/>
      <c r="V11" s="9"/>
      <c r="W11" s="9"/>
    </row>
    <row r="12" spans="1:24">
      <c r="A12" s="86" t="s">
        <v>1069</v>
      </c>
      <c r="B12" s="86" t="s">
        <v>1047</v>
      </c>
      <c r="C12" s="86" t="s">
        <v>1091</v>
      </c>
      <c r="D12" s="87" t="s">
        <v>1072</v>
      </c>
      <c r="E12" s="88" t="s">
        <v>1086</v>
      </c>
      <c r="F12" s="89" t="s">
        <v>1092</v>
      </c>
      <c r="G12" s="89" t="s">
        <v>1093</v>
      </c>
      <c r="H12" s="89" t="s">
        <v>1094</v>
      </c>
      <c r="I12" s="21" t="s">
        <v>1095</v>
      </c>
      <c r="J12" s="19" t="s">
        <v>1044</v>
      </c>
      <c r="K12" s="17">
        <v>1</v>
      </c>
      <c r="L12" s="17">
        <v>1</v>
      </c>
      <c r="M12" s="17"/>
      <c r="N12" s="17">
        <v>1</v>
      </c>
      <c r="O12" s="17">
        <v>1</v>
      </c>
      <c r="P12" s="17">
        <v>1</v>
      </c>
      <c r="Q12" s="17">
        <v>1</v>
      </c>
      <c r="R12" s="17">
        <v>1</v>
      </c>
      <c r="S12" s="17">
        <v>1</v>
      </c>
      <c r="T12" s="9"/>
      <c r="U12" s="9"/>
      <c r="V12" s="9"/>
      <c r="W12" s="9"/>
    </row>
    <row r="13" spans="1:24" s="79" customFormat="1" ht="30">
      <c r="A13" s="82" t="s">
        <v>1037</v>
      </c>
      <c r="B13" s="82" t="s">
        <v>1096</v>
      </c>
      <c r="C13" s="82" t="s">
        <v>1097</v>
      </c>
      <c r="D13" s="83" t="s">
        <v>1098</v>
      </c>
      <c r="E13" s="84" t="s">
        <v>1099</v>
      </c>
      <c r="F13" s="85" t="s">
        <v>1100</v>
      </c>
      <c r="G13" s="85" t="s">
        <v>1101</v>
      </c>
      <c r="H13" s="85" t="s">
        <v>1102</v>
      </c>
      <c r="I13" s="75" t="s">
        <v>1103</v>
      </c>
      <c r="J13" s="76" t="s">
        <v>1044</v>
      </c>
      <c r="K13" s="77">
        <v>1</v>
      </c>
      <c r="L13" s="77">
        <v>1</v>
      </c>
      <c r="M13" s="77"/>
      <c r="N13" s="77">
        <v>1</v>
      </c>
      <c r="O13" s="77">
        <v>1</v>
      </c>
      <c r="P13" s="77">
        <v>1</v>
      </c>
      <c r="Q13" s="77">
        <v>1</v>
      </c>
      <c r="R13" s="77">
        <v>1</v>
      </c>
      <c r="S13" s="77">
        <v>1</v>
      </c>
      <c r="T13" s="78"/>
      <c r="U13" s="78"/>
      <c r="V13" s="78"/>
      <c r="W13" s="78"/>
    </row>
    <row r="14" spans="1:24">
      <c r="A14" s="86" t="s">
        <v>1037</v>
      </c>
      <c r="B14" s="86" t="s">
        <v>1104</v>
      </c>
      <c r="C14" s="86" t="s">
        <v>1105</v>
      </c>
      <c r="D14" s="86" t="s">
        <v>1106</v>
      </c>
      <c r="E14" s="88" t="s">
        <v>1107</v>
      </c>
      <c r="F14" s="89" t="s">
        <v>1108</v>
      </c>
      <c r="G14" s="89" t="s">
        <v>1109</v>
      </c>
      <c r="H14" s="89" t="s">
        <v>1110</v>
      </c>
      <c r="I14" s="22" t="s">
        <v>1111</v>
      </c>
      <c r="J14" s="19" t="s">
        <v>1112</v>
      </c>
      <c r="K14" s="17">
        <v>1</v>
      </c>
      <c r="L14" s="17">
        <v>1</v>
      </c>
      <c r="M14" s="17"/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9"/>
      <c r="U14" s="9"/>
      <c r="V14" s="9"/>
      <c r="W14" s="9"/>
    </row>
    <row r="15" spans="1:24">
      <c r="A15" s="86" t="s">
        <v>1037</v>
      </c>
      <c r="B15" s="86" t="s">
        <v>1104</v>
      </c>
      <c r="C15" s="318" t="s">
        <v>1113</v>
      </c>
      <c r="D15" s="86" t="s">
        <v>1106</v>
      </c>
      <c r="E15" s="88" t="s">
        <v>1107</v>
      </c>
      <c r="F15" s="89" t="s">
        <v>1114</v>
      </c>
      <c r="G15" s="89" t="s">
        <v>1115</v>
      </c>
      <c r="H15" s="89" t="s">
        <v>1116</v>
      </c>
      <c r="I15" s="22" t="s">
        <v>1117</v>
      </c>
      <c r="J15" s="19" t="s">
        <v>1036</v>
      </c>
      <c r="K15" s="17">
        <v>1</v>
      </c>
      <c r="L15" s="17">
        <v>1</v>
      </c>
      <c r="M15" s="17"/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9"/>
      <c r="U15" s="9"/>
      <c r="V15" s="9"/>
      <c r="W15" s="9"/>
    </row>
    <row r="16" spans="1:24">
      <c r="A16" s="86" t="s">
        <v>1037</v>
      </c>
      <c r="B16" s="86" t="s">
        <v>1118</v>
      </c>
      <c r="C16" s="86" t="s">
        <v>1119</v>
      </c>
      <c r="D16" s="86" t="s">
        <v>1106</v>
      </c>
      <c r="E16" s="88" t="s">
        <v>1107</v>
      </c>
      <c r="F16" s="89" t="s">
        <v>1120</v>
      </c>
      <c r="G16" s="89" t="s">
        <v>1121</v>
      </c>
      <c r="H16" s="89" t="s">
        <v>1122</v>
      </c>
      <c r="I16" s="22" t="s">
        <v>1123</v>
      </c>
      <c r="J16" s="19" t="s">
        <v>1044</v>
      </c>
      <c r="K16" s="17">
        <v>1</v>
      </c>
      <c r="L16" s="17">
        <v>1</v>
      </c>
      <c r="M16" s="17"/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9"/>
      <c r="U16" s="9"/>
      <c r="V16" s="9"/>
      <c r="W16" s="9"/>
    </row>
    <row r="17" spans="1:23">
      <c r="A17" s="86" t="s">
        <v>1037</v>
      </c>
      <c r="B17" s="86" t="s">
        <v>1118</v>
      </c>
      <c r="C17" s="86" t="s">
        <v>1124</v>
      </c>
      <c r="D17" s="86" t="s">
        <v>1106</v>
      </c>
      <c r="E17" s="88" t="s">
        <v>1107</v>
      </c>
      <c r="F17" s="88">
        <v>70482566</v>
      </c>
      <c r="G17" s="90">
        <v>35571</v>
      </c>
      <c r="H17" s="89" t="s">
        <v>1125</v>
      </c>
      <c r="I17" s="22" t="s">
        <v>1126</v>
      </c>
      <c r="J17" s="19" t="s">
        <v>1127</v>
      </c>
      <c r="K17" s="17">
        <v>1</v>
      </c>
      <c r="L17" s="17">
        <v>1</v>
      </c>
      <c r="M17" s="17"/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9"/>
      <c r="U17" s="9"/>
      <c r="V17" s="9"/>
      <c r="W17" s="9"/>
    </row>
    <row r="18" spans="1:23">
      <c r="A18" s="86" t="s">
        <v>1069</v>
      </c>
      <c r="B18" s="86" t="s">
        <v>1104</v>
      </c>
      <c r="C18" s="86" t="s">
        <v>1128</v>
      </c>
      <c r="D18" s="86" t="s">
        <v>1129</v>
      </c>
      <c r="E18" s="88" t="s">
        <v>1073</v>
      </c>
      <c r="F18" s="88">
        <v>70306101</v>
      </c>
      <c r="G18" s="90">
        <v>35355</v>
      </c>
      <c r="H18" s="89" t="s">
        <v>1130</v>
      </c>
      <c r="I18" s="22" t="s">
        <v>1131</v>
      </c>
      <c r="J18" s="19" t="s">
        <v>1036</v>
      </c>
      <c r="K18" s="17">
        <v>1</v>
      </c>
      <c r="L18" s="17">
        <v>1</v>
      </c>
      <c r="M18" s="17"/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9"/>
      <c r="U18" s="9"/>
      <c r="V18" s="9"/>
      <c r="W18" s="9"/>
    </row>
    <row r="19" spans="1:23">
      <c r="A19" s="86" t="s">
        <v>1069</v>
      </c>
      <c r="B19" s="86" t="s">
        <v>1104</v>
      </c>
      <c r="C19" s="86" t="s">
        <v>1132</v>
      </c>
      <c r="D19" s="86" t="s">
        <v>1129</v>
      </c>
      <c r="E19" s="88" t="s">
        <v>1107</v>
      </c>
      <c r="F19" s="88">
        <v>72230791</v>
      </c>
      <c r="G19" s="90"/>
      <c r="H19" s="89" t="s">
        <v>1125</v>
      </c>
      <c r="I19" s="22" t="s">
        <v>1126</v>
      </c>
      <c r="J19" s="19" t="s">
        <v>1127</v>
      </c>
      <c r="K19" s="17">
        <v>1</v>
      </c>
      <c r="L19" s="17">
        <v>1</v>
      </c>
      <c r="M19" s="17"/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9"/>
      <c r="U19" s="9"/>
      <c r="V19" s="9"/>
      <c r="W19" s="9"/>
    </row>
    <row r="20" spans="1:23">
      <c r="A20" s="86" t="s">
        <v>1037</v>
      </c>
      <c r="B20" s="86" t="s">
        <v>1118</v>
      </c>
      <c r="C20" s="86" t="s">
        <v>1124</v>
      </c>
      <c r="D20" s="86" t="s">
        <v>1129</v>
      </c>
      <c r="E20" s="88" t="s">
        <v>1107</v>
      </c>
      <c r="F20" s="88">
        <v>70482566</v>
      </c>
      <c r="G20" s="90">
        <v>35571</v>
      </c>
      <c r="H20" s="89" t="s">
        <v>1125</v>
      </c>
      <c r="I20" s="22" t="s">
        <v>1126</v>
      </c>
      <c r="J20" s="19" t="s">
        <v>1127</v>
      </c>
      <c r="K20" s="17">
        <v>1</v>
      </c>
      <c r="L20" s="17">
        <v>1</v>
      </c>
      <c r="M20" s="17"/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9"/>
      <c r="U20" s="9"/>
      <c r="V20" s="9"/>
      <c r="W20" s="9"/>
    </row>
    <row r="21" spans="1:23">
      <c r="T21" s="9"/>
      <c r="U21" s="9"/>
      <c r="V21" s="9"/>
      <c r="W21" s="9"/>
    </row>
    <row r="22" spans="1:23">
      <c r="T22" s="9"/>
      <c r="U22" s="9"/>
      <c r="V22" s="9"/>
      <c r="W22" s="9"/>
    </row>
    <row r="23" spans="1:23">
      <c r="T23" s="9"/>
      <c r="U23" s="9"/>
      <c r="V23" s="9"/>
      <c r="W23" s="9"/>
    </row>
    <row r="24" spans="1:23">
      <c r="T24" s="9"/>
      <c r="U24" s="9"/>
      <c r="V24" s="9"/>
      <c r="W24" s="9"/>
    </row>
    <row r="25" spans="1:23">
      <c r="T25" s="9"/>
      <c r="U25" s="9"/>
      <c r="V25" s="9"/>
      <c r="W25" s="9"/>
    </row>
    <row r="26" spans="1:23">
      <c r="T26" s="9"/>
      <c r="U26" s="9"/>
      <c r="V26" s="9"/>
      <c r="W26" s="9"/>
    </row>
    <row r="27" spans="1:23">
      <c r="D27" s="39"/>
      <c r="T27" s="9"/>
      <c r="U27" s="9"/>
      <c r="V27" s="9"/>
      <c r="W27" s="9"/>
    </row>
    <row r="28" spans="1:23">
      <c r="T28" s="9"/>
      <c r="U28" s="9"/>
      <c r="V28" s="9"/>
      <c r="W28" s="9"/>
    </row>
    <row r="29" spans="1:23">
      <c r="T29" s="9"/>
      <c r="U29" s="9"/>
      <c r="V29" s="9"/>
      <c r="W29" s="9"/>
    </row>
    <row r="30" spans="1:23">
      <c r="T30" s="9"/>
      <c r="U30" s="9"/>
      <c r="V30" s="9"/>
      <c r="W30" s="9"/>
    </row>
    <row r="31" spans="1:23">
      <c r="T31" s="9"/>
      <c r="U31" s="9"/>
      <c r="V31" s="9"/>
      <c r="W31" s="9"/>
    </row>
    <row r="32" spans="1:23">
      <c r="T32" s="9"/>
      <c r="U32" s="9"/>
      <c r="V32" s="9"/>
      <c r="W32" s="9"/>
    </row>
    <row r="33" spans="20:23">
      <c r="T33" s="9"/>
      <c r="U33" s="9"/>
      <c r="V33" s="9"/>
      <c r="W33" s="9"/>
    </row>
    <row r="34" spans="20:23">
      <c r="T34" s="9"/>
      <c r="U34" s="9"/>
      <c r="V34" s="9"/>
      <c r="W34" s="9"/>
    </row>
    <row r="35" spans="20:23">
      <c r="T35" s="9"/>
      <c r="U35" s="9"/>
      <c r="V35" s="9"/>
      <c r="W35" s="9"/>
    </row>
    <row r="36" spans="20:23">
      <c r="T36" s="9"/>
      <c r="U36" s="9"/>
      <c r="V36" s="9"/>
      <c r="W36" s="9"/>
    </row>
    <row r="37" spans="20:23">
      <c r="T37" s="9"/>
      <c r="U37" s="9"/>
      <c r="V37" s="9"/>
      <c r="W37" s="9"/>
    </row>
    <row r="38" spans="20:23">
      <c r="T38" s="9"/>
      <c r="U38" s="9"/>
      <c r="V38" s="9"/>
      <c r="W38" s="9"/>
    </row>
    <row r="39" spans="20:23">
      <c r="T39" s="9"/>
      <c r="U39" s="9"/>
      <c r="V39" s="9"/>
      <c r="W39" s="9"/>
    </row>
    <row r="40" spans="20:23">
      <c r="T40" s="9"/>
      <c r="U40" s="9"/>
      <c r="V40" s="9"/>
      <c r="W40" s="9"/>
    </row>
    <row r="41" spans="20:23">
      <c r="T41" s="9"/>
      <c r="U41" s="9"/>
      <c r="V41" s="9"/>
      <c r="W41" s="9"/>
    </row>
    <row r="42" spans="20:23">
      <c r="T42" s="9"/>
      <c r="U42" s="9"/>
      <c r="V42" s="9"/>
      <c r="W42" s="9"/>
    </row>
    <row r="43" spans="20:23">
      <c r="T43" s="9"/>
      <c r="U43" s="9"/>
      <c r="V43" s="9"/>
      <c r="W43" s="9"/>
    </row>
    <row r="44" spans="20:23">
      <c r="T44" s="9"/>
      <c r="U44" s="9"/>
      <c r="V44" s="9"/>
      <c r="W44" s="9"/>
    </row>
    <row r="45" spans="20:23">
      <c r="T45" s="9"/>
      <c r="U45" s="9"/>
      <c r="V45" s="9"/>
      <c r="W45" s="9"/>
    </row>
    <row r="46" spans="20:23">
      <c r="T46" s="9"/>
      <c r="U46" s="9"/>
      <c r="V46" s="9"/>
      <c r="W46" s="9"/>
    </row>
    <row r="47" spans="20:23">
      <c r="T47" s="9"/>
      <c r="U47" s="9"/>
      <c r="V47" s="9"/>
      <c r="W47" s="9"/>
    </row>
    <row r="48" spans="20:23">
      <c r="T48" s="9"/>
      <c r="U48" s="9"/>
      <c r="V48" s="9"/>
      <c r="W48" s="9"/>
    </row>
    <row r="49" spans="20:23">
      <c r="T49" s="9"/>
      <c r="U49" s="9"/>
      <c r="V49" s="9"/>
      <c r="W49" s="9"/>
    </row>
    <row r="50" spans="20:23">
      <c r="T50" s="9"/>
      <c r="U50" s="9"/>
      <c r="V50" s="9"/>
      <c r="W50" s="9"/>
    </row>
    <row r="51" spans="20:23">
      <c r="T51" s="9"/>
      <c r="U51" s="9"/>
      <c r="V51" s="9"/>
      <c r="W51" s="9"/>
    </row>
    <row r="52" spans="20:23">
      <c r="T52" s="9"/>
      <c r="U52" s="9"/>
      <c r="V52" s="9"/>
      <c r="W52" s="9"/>
    </row>
    <row r="53" spans="20:23">
      <c r="T53" s="9"/>
      <c r="U53" s="9"/>
      <c r="V53" s="9"/>
      <c r="W53" s="9"/>
    </row>
    <row r="54" spans="20:23">
      <c r="T54" s="9"/>
      <c r="U54" s="9"/>
      <c r="V54" s="9"/>
      <c r="W54" s="9"/>
    </row>
    <row r="55" spans="20:23">
      <c r="T55" s="9"/>
      <c r="U55" s="9"/>
      <c r="V55" s="9"/>
      <c r="W55" s="9"/>
    </row>
    <row r="56" spans="20:23">
      <c r="T56" s="9"/>
      <c r="U56" s="9"/>
      <c r="V56" s="9"/>
      <c r="W56" s="9"/>
    </row>
    <row r="57" spans="20:23">
      <c r="T57" s="9"/>
      <c r="U57" s="9"/>
      <c r="V57" s="9"/>
      <c r="W57" s="9"/>
    </row>
    <row r="58" spans="20:23">
      <c r="T58" s="9"/>
      <c r="U58" s="9"/>
      <c r="V58" s="9"/>
      <c r="W58" s="9"/>
    </row>
    <row r="59" spans="20:23">
      <c r="T59" s="9"/>
      <c r="U59" s="9"/>
      <c r="V59" s="9"/>
      <c r="W59" s="9"/>
    </row>
    <row r="60" spans="20:23">
      <c r="T60" s="9"/>
      <c r="U60" s="9"/>
      <c r="V60" s="9"/>
      <c r="W60" s="9"/>
    </row>
    <row r="61" spans="20:23">
      <c r="T61" s="9"/>
      <c r="U61" s="9"/>
      <c r="V61" s="9"/>
      <c r="W61" s="9"/>
    </row>
    <row r="62" spans="20:23">
      <c r="T62" s="9"/>
      <c r="U62" s="9"/>
      <c r="V62" s="9"/>
      <c r="W62" s="9"/>
    </row>
    <row r="63" spans="20:23">
      <c r="T63" s="9"/>
      <c r="U63" s="9"/>
      <c r="V63" s="9"/>
      <c r="W63" s="9"/>
    </row>
    <row r="64" spans="20:23">
      <c r="T64" s="9"/>
      <c r="U64" s="9"/>
      <c r="V64" s="9"/>
      <c r="W64" s="9"/>
    </row>
    <row r="65" spans="20:23">
      <c r="T65" s="9"/>
      <c r="U65" s="9"/>
      <c r="V65" s="9"/>
      <c r="W65" s="9"/>
    </row>
    <row r="66" spans="20:23">
      <c r="T66" s="9"/>
      <c r="U66" s="9"/>
      <c r="V66" s="9"/>
      <c r="W66" s="9"/>
    </row>
    <row r="67" spans="20:23">
      <c r="T67" s="9"/>
      <c r="U67" s="9"/>
      <c r="V67" s="9"/>
      <c r="W67" s="9"/>
    </row>
    <row r="68" spans="20:23">
      <c r="T68" s="9"/>
      <c r="U68" s="9"/>
      <c r="V68" s="9"/>
      <c r="W68" s="9"/>
    </row>
    <row r="69" spans="20:23">
      <c r="T69" s="9"/>
      <c r="U69" s="9"/>
      <c r="V69" s="9"/>
      <c r="W69" s="9"/>
    </row>
    <row r="70" spans="20:23">
      <c r="T70" s="9"/>
      <c r="U70" s="9"/>
      <c r="V70" s="9"/>
      <c r="W70" s="9"/>
    </row>
    <row r="71" spans="20:23">
      <c r="T71" s="9"/>
      <c r="U71" s="9"/>
      <c r="V71" s="9"/>
      <c r="W71" s="9"/>
    </row>
    <row r="72" spans="20:23">
      <c r="T72" s="9"/>
      <c r="U72" s="9"/>
      <c r="V72" s="9"/>
      <c r="W72" s="9"/>
    </row>
    <row r="73" spans="20:23">
      <c r="T73" s="9"/>
      <c r="U73" s="9"/>
      <c r="V73" s="9"/>
      <c r="W73" s="9"/>
    </row>
    <row r="74" spans="20:23">
      <c r="T74" s="9"/>
      <c r="U74" s="9"/>
      <c r="V74" s="9"/>
      <c r="W74" s="9"/>
    </row>
    <row r="75" spans="20:23">
      <c r="T75" s="9"/>
      <c r="U75" s="9"/>
      <c r="V75" s="9"/>
      <c r="W75" s="9"/>
    </row>
    <row r="76" spans="20:23">
      <c r="T76" s="9"/>
      <c r="U76" s="9"/>
      <c r="V76" s="9"/>
      <c r="W76" s="9"/>
    </row>
  </sheetData>
  <mergeCells count="2">
    <mergeCell ref="K1:S1"/>
    <mergeCell ref="T1:W1"/>
  </mergeCells>
  <hyperlinks>
    <hyperlink ref="I4" r:id="rId1" xr:uid="{E7809FCD-0CDC-4757-B7A9-A43669FF593A}"/>
    <hyperlink ref="I5" r:id="rId2" xr:uid="{2D7C9386-5D71-4D3A-9221-2AD9A7AB1039}"/>
    <hyperlink ref="I9" r:id="rId3" xr:uid="{F0D2E49A-A799-46B9-AD96-6D211E368517}"/>
    <hyperlink ref="I11" r:id="rId4" xr:uid="{29B2F649-4ED2-4A94-BE7F-F546254B73A7}"/>
    <hyperlink ref="I14" r:id="rId5" xr:uid="{8AF499D0-0E55-4F38-B633-2BCB5D58D86F}"/>
    <hyperlink ref="I6" r:id="rId6" xr:uid="{B0CEDFBE-9FF4-4F58-B42C-1F4E16C4D36E}"/>
    <hyperlink ref="I7" r:id="rId7" xr:uid="{64B02F12-4914-4271-B0C1-4D9BE8C75956}"/>
    <hyperlink ref="I8" r:id="rId8" xr:uid="{D7689CC1-0DE3-4BDB-9B2B-A89B4375A51B}"/>
    <hyperlink ref="I10" r:id="rId9" xr:uid="{5F830BC4-8AAD-4601-B715-78EE80FB0671}"/>
    <hyperlink ref="I13" r:id="rId10" xr:uid="{B4CDB5F1-A6D6-428A-A478-F8FA9914526B}"/>
    <hyperlink ref="I3" r:id="rId11" xr:uid="{BF5C0ABD-562A-4F7F-A8DC-8E40DE97C44B}"/>
    <hyperlink ref="I16" r:id="rId12" xr:uid="{72FD6A76-4736-4F5D-A5B0-2B2BD24BC41A}"/>
    <hyperlink ref="I12" r:id="rId13" xr:uid="{3593F6F5-6E9C-4F9E-AB6C-9F13AC7176CE}"/>
    <hyperlink ref="I15" r:id="rId14" xr:uid="{9B15E733-3B1E-463F-8D49-AA745E9D006B}"/>
    <hyperlink ref="I17" r:id="rId15" xr:uid="{9787D675-CCC6-4D5B-A07C-BE0BB7185E77}"/>
    <hyperlink ref="I18" r:id="rId16" xr:uid="{8252297F-804D-400C-935F-EAAF8E98F5E7}"/>
    <hyperlink ref="I19" r:id="rId17" xr:uid="{9149D4B3-334B-466B-B8B3-5293779FCAF2}"/>
    <hyperlink ref="I20" r:id="rId18" xr:uid="{C1AF6C75-7508-476E-9AC3-A9A83BF534BC}"/>
  </hyperlinks>
  <pageMargins left="0.7" right="0.7" top="0.75" bottom="0.75" header="0.3" footer="0.3"/>
  <drawing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96E4-B8AA-4AFE-9EB6-16A0538717D9}">
  <dimension ref="A1:AD2920"/>
  <sheetViews>
    <sheetView tabSelected="1" workbookViewId="0">
      <pane ySplit="1" topLeftCell="H1851" activePane="bottomLeft" state="frozen"/>
      <selection pane="bottomLeft" activeCell="Q1860" sqref="Q1860"/>
    </sheetView>
  </sheetViews>
  <sheetFormatPr defaultColWidth="11.42578125" defaultRowHeight="15"/>
  <cols>
    <col min="2" max="2" width="12.7109375" customWidth="1"/>
    <col min="3" max="3" width="66.5703125" customWidth="1"/>
    <col min="5" max="5" width="42.42578125" customWidth="1"/>
    <col min="6" max="6" width="12" customWidth="1"/>
    <col min="7" max="7" width="12.28515625" customWidth="1"/>
    <col min="8" max="8" width="20.140625" customWidth="1"/>
    <col min="11" max="11" width="22.5703125" customWidth="1"/>
    <col min="12" max="12" width="50.85546875" customWidth="1"/>
    <col min="15" max="16" width="11.42578125" customWidth="1"/>
    <col min="17" max="17" width="20.28515625" customWidth="1"/>
    <col min="18" max="18" width="19.7109375" customWidth="1"/>
    <col min="19" max="19" width="21.7109375" customWidth="1"/>
  </cols>
  <sheetData>
    <row r="1" spans="1:30" ht="60">
      <c r="A1" s="23" t="s">
        <v>1133</v>
      </c>
      <c r="B1" s="23" t="s">
        <v>1134</v>
      </c>
      <c r="C1" s="23" t="s">
        <v>1135</v>
      </c>
      <c r="D1" s="23" t="s">
        <v>0</v>
      </c>
      <c r="E1" s="23" t="s">
        <v>1136</v>
      </c>
      <c r="F1" s="23" t="s">
        <v>1137</v>
      </c>
      <c r="G1" s="23" t="s">
        <v>1138</v>
      </c>
      <c r="H1" s="23" t="s">
        <v>1139</v>
      </c>
      <c r="I1" s="23" t="s">
        <v>1140</v>
      </c>
      <c r="J1" s="23" t="s">
        <v>1141</v>
      </c>
      <c r="K1" s="23" t="s">
        <v>1142</v>
      </c>
      <c r="L1" s="24" t="s">
        <v>3</v>
      </c>
      <c r="M1" s="23" t="s">
        <v>1143</v>
      </c>
      <c r="N1" s="23" t="s">
        <v>1144</v>
      </c>
      <c r="O1" s="23" t="s">
        <v>4</v>
      </c>
      <c r="P1" s="23" t="s">
        <v>1145</v>
      </c>
      <c r="Q1" s="23" t="s">
        <v>1146</v>
      </c>
      <c r="R1" s="23" t="s">
        <v>1147</v>
      </c>
      <c r="S1" s="23" t="s">
        <v>1148</v>
      </c>
      <c r="T1" s="23" t="s">
        <v>1149</v>
      </c>
      <c r="U1" s="23" t="s">
        <v>1150</v>
      </c>
      <c r="V1" s="23" t="s">
        <v>1151</v>
      </c>
      <c r="W1" s="23" t="s">
        <v>1152</v>
      </c>
      <c r="X1" s="23" t="s">
        <v>1153</v>
      </c>
      <c r="Y1" s="23" t="s">
        <v>1154</v>
      </c>
      <c r="Z1" s="23" t="s">
        <v>1155</v>
      </c>
      <c r="AA1" s="23" t="s">
        <v>1156</v>
      </c>
      <c r="AB1" s="14"/>
      <c r="AC1" s="14"/>
    </row>
    <row r="2" spans="1:30">
      <c r="A2" s="7" t="s">
        <v>7</v>
      </c>
      <c r="B2" s="12" t="s">
        <v>1157</v>
      </c>
      <c r="C2" s="8" t="s">
        <v>1158</v>
      </c>
      <c r="D2" s="7" t="s">
        <v>6</v>
      </c>
      <c r="E2" s="46" t="s">
        <v>1159</v>
      </c>
      <c r="F2" s="7">
        <v>990029611</v>
      </c>
      <c r="G2" s="7" t="s">
        <v>15</v>
      </c>
      <c r="H2" s="7">
        <v>6</v>
      </c>
      <c r="I2" s="7">
        <v>4608</v>
      </c>
      <c r="J2" s="7" t="s">
        <v>1160</v>
      </c>
      <c r="K2" s="48" t="s">
        <v>1161</v>
      </c>
      <c r="L2" s="7" t="s">
        <v>9</v>
      </c>
      <c r="M2" s="7" t="s">
        <v>11</v>
      </c>
      <c r="N2" s="7">
        <v>6668</v>
      </c>
      <c r="O2" s="7" t="s">
        <v>30</v>
      </c>
      <c r="P2" s="7"/>
      <c r="Q2" s="7">
        <v>5000</v>
      </c>
      <c r="R2" s="7" t="s">
        <v>1162</v>
      </c>
      <c r="S2" s="7" t="s">
        <v>1163</v>
      </c>
      <c r="T2" s="12" t="s">
        <v>1164</v>
      </c>
      <c r="U2" s="12" t="s">
        <v>1164</v>
      </c>
      <c r="V2" s="7">
        <v>35</v>
      </c>
      <c r="W2" s="7">
        <v>65</v>
      </c>
      <c r="X2" s="7"/>
      <c r="Y2" s="7"/>
      <c r="Z2" s="7">
        <f t="shared" ref="Z2:Z66" si="0">V2+W2</f>
        <v>100</v>
      </c>
      <c r="AA2" s="7"/>
      <c r="AB2" s="25"/>
      <c r="AC2" s="14" t="str">
        <f>TEXT(U2,"MMMM")</f>
        <v>marzo</v>
      </c>
      <c r="AD2">
        <f>YEAR(U2)</f>
        <v>2020</v>
      </c>
    </row>
    <row r="3" spans="1:30">
      <c r="A3" s="7" t="s">
        <v>7</v>
      </c>
      <c r="B3" s="7">
        <v>42068956</v>
      </c>
      <c r="C3" s="8" t="s">
        <v>1165</v>
      </c>
      <c r="D3" s="7" t="s">
        <v>6</v>
      </c>
      <c r="E3" s="46" t="s">
        <v>1166</v>
      </c>
      <c r="F3" s="7">
        <v>954166069</v>
      </c>
      <c r="G3" s="7" t="s">
        <v>33</v>
      </c>
      <c r="H3" s="7" t="s">
        <v>232</v>
      </c>
      <c r="I3" s="7">
        <v>25351</v>
      </c>
      <c r="J3" s="7" t="s">
        <v>1167</v>
      </c>
      <c r="K3" s="48" t="s">
        <v>1168</v>
      </c>
      <c r="L3" s="7" t="s">
        <v>9</v>
      </c>
      <c r="M3" s="7" t="s">
        <v>18</v>
      </c>
      <c r="N3" s="7">
        <v>6670</v>
      </c>
      <c r="O3" s="7" t="s">
        <v>30</v>
      </c>
      <c r="P3" s="7"/>
      <c r="Q3" s="7">
        <v>25000</v>
      </c>
      <c r="R3" s="7" t="s">
        <v>1162</v>
      </c>
      <c r="S3" s="7" t="s">
        <v>1169</v>
      </c>
      <c r="T3" s="12" t="s">
        <v>1164</v>
      </c>
      <c r="U3" s="12" t="s">
        <v>1164</v>
      </c>
      <c r="V3" s="7">
        <v>25</v>
      </c>
      <c r="W3" s="7">
        <v>65</v>
      </c>
      <c r="X3" s="7"/>
      <c r="Y3" s="7"/>
      <c r="Z3" s="7">
        <f t="shared" si="0"/>
        <v>90</v>
      </c>
      <c r="AA3" s="7"/>
      <c r="AB3" s="25"/>
      <c r="AC3" s="14" t="str">
        <f t="shared" ref="AC3:AC66" si="1">TEXT(U3,"MMMM")</f>
        <v>marzo</v>
      </c>
      <c r="AD3">
        <f t="shared" ref="AD3:AD66" si="2">YEAR(U3)</f>
        <v>2020</v>
      </c>
    </row>
    <row r="4" spans="1:30">
      <c r="A4" s="7" t="s">
        <v>7</v>
      </c>
      <c r="B4" s="7">
        <v>73458520</v>
      </c>
      <c r="C4" s="8" t="s">
        <v>1170</v>
      </c>
      <c r="D4" s="7" t="s">
        <v>6</v>
      </c>
      <c r="E4" s="46" t="s">
        <v>1171</v>
      </c>
      <c r="F4" s="7">
        <v>956116272</v>
      </c>
      <c r="G4" s="7" t="s">
        <v>8</v>
      </c>
      <c r="H4" s="7" t="s">
        <v>342</v>
      </c>
      <c r="I4" s="7">
        <v>1030</v>
      </c>
      <c r="J4" s="7" t="s">
        <v>1172</v>
      </c>
      <c r="K4" s="48" t="s">
        <v>1173</v>
      </c>
      <c r="L4" s="7" t="s">
        <v>9</v>
      </c>
      <c r="M4" s="7" t="s">
        <v>11</v>
      </c>
      <c r="N4" s="7">
        <v>6671</v>
      </c>
      <c r="O4" s="7" t="s">
        <v>12</v>
      </c>
      <c r="P4" s="7"/>
      <c r="Q4" s="7"/>
      <c r="R4" s="7" t="s">
        <v>1162</v>
      </c>
      <c r="S4" s="7" t="s">
        <v>1163</v>
      </c>
      <c r="T4" s="12" t="s">
        <v>1164</v>
      </c>
      <c r="U4" s="12" t="s">
        <v>1164</v>
      </c>
      <c r="V4" s="7"/>
      <c r="W4" s="7"/>
      <c r="X4" s="7"/>
      <c r="Y4" s="7"/>
      <c r="Z4" s="7">
        <f t="shared" si="0"/>
        <v>0</v>
      </c>
      <c r="AA4" s="7"/>
      <c r="AB4" s="25"/>
      <c r="AC4" s="14" t="str">
        <f t="shared" si="1"/>
        <v>marzo</v>
      </c>
      <c r="AD4">
        <f t="shared" si="2"/>
        <v>2020</v>
      </c>
    </row>
    <row r="5" spans="1:30">
      <c r="A5" s="7" t="s">
        <v>20</v>
      </c>
      <c r="B5" s="7">
        <v>20600946090</v>
      </c>
      <c r="C5" s="8" t="s">
        <v>1174</v>
      </c>
      <c r="D5" s="7" t="s">
        <v>13</v>
      </c>
      <c r="E5" s="46" t="s">
        <v>1175</v>
      </c>
      <c r="F5" s="7">
        <v>935394881</v>
      </c>
      <c r="G5" s="7" t="s">
        <v>31</v>
      </c>
      <c r="H5" s="7" t="s">
        <v>1176</v>
      </c>
      <c r="I5" s="7">
        <v>25928</v>
      </c>
      <c r="J5" s="7" t="s">
        <v>1177</v>
      </c>
      <c r="K5" s="48" t="s">
        <v>1178</v>
      </c>
      <c r="L5" s="7" t="s">
        <v>9</v>
      </c>
      <c r="M5" s="7" t="s">
        <v>11</v>
      </c>
      <c r="N5" s="7">
        <v>6672</v>
      </c>
      <c r="O5" s="7" t="s">
        <v>30</v>
      </c>
      <c r="P5" s="7"/>
      <c r="Q5" s="7">
        <v>30000</v>
      </c>
      <c r="R5" s="7" t="s">
        <v>1162</v>
      </c>
      <c r="S5" s="7" t="s">
        <v>1169</v>
      </c>
      <c r="T5" s="12" t="s">
        <v>1164</v>
      </c>
      <c r="U5" s="12" t="s">
        <v>1164</v>
      </c>
      <c r="V5" s="7">
        <v>150</v>
      </c>
      <c r="W5" s="7">
        <v>350</v>
      </c>
      <c r="X5" s="7"/>
      <c r="Y5" s="7"/>
      <c r="Z5" s="7">
        <f t="shared" si="0"/>
        <v>500</v>
      </c>
      <c r="AA5" s="7"/>
      <c r="AB5" s="25"/>
      <c r="AC5" s="14" t="str">
        <f t="shared" si="1"/>
        <v>marzo</v>
      </c>
      <c r="AD5">
        <f t="shared" si="2"/>
        <v>2020</v>
      </c>
    </row>
    <row r="6" spans="1:30">
      <c r="A6" s="7" t="s">
        <v>7</v>
      </c>
      <c r="B6" s="7">
        <v>70303632</v>
      </c>
      <c r="C6" s="8" t="s">
        <v>1179</v>
      </c>
      <c r="D6" s="7" t="s">
        <v>6</v>
      </c>
      <c r="E6" s="46" t="s">
        <v>1180</v>
      </c>
      <c r="F6" s="7">
        <v>56212092</v>
      </c>
      <c r="G6" s="7" t="s">
        <v>15</v>
      </c>
      <c r="H6" s="7">
        <v>3</v>
      </c>
      <c r="I6" s="7">
        <v>3220</v>
      </c>
      <c r="J6" s="7" t="s">
        <v>1181</v>
      </c>
      <c r="K6" s="48" t="s">
        <v>1182</v>
      </c>
      <c r="L6" s="7" t="s">
        <v>9</v>
      </c>
      <c r="M6" s="7" t="s">
        <v>18</v>
      </c>
      <c r="N6" s="7">
        <v>6673</v>
      </c>
      <c r="O6" s="7" t="s">
        <v>12</v>
      </c>
      <c r="P6" s="7"/>
      <c r="Q6" s="7"/>
      <c r="R6" s="7" t="s">
        <v>1162</v>
      </c>
      <c r="S6" s="7" t="s">
        <v>1163</v>
      </c>
      <c r="T6" s="12" t="s">
        <v>1164</v>
      </c>
      <c r="U6" s="12" t="s">
        <v>1164</v>
      </c>
      <c r="V6" s="7"/>
      <c r="W6" s="7"/>
      <c r="X6" s="7"/>
      <c r="Y6" s="7"/>
      <c r="Z6" s="7">
        <f t="shared" si="0"/>
        <v>0</v>
      </c>
      <c r="AA6" s="7"/>
      <c r="AB6" s="25"/>
      <c r="AC6" s="14" t="str">
        <f t="shared" si="1"/>
        <v>marzo</v>
      </c>
      <c r="AD6">
        <f t="shared" si="2"/>
        <v>2020</v>
      </c>
    </row>
    <row r="7" spans="1:30">
      <c r="A7" s="7" t="s">
        <v>20</v>
      </c>
      <c r="B7" s="7">
        <v>20601129826</v>
      </c>
      <c r="C7" s="8" t="s">
        <v>1183</v>
      </c>
      <c r="D7" s="7" t="s">
        <v>13</v>
      </c>
      <c r="E7" s="46" t="s">
        <v>1184</v>
      </c>
      <c r="F7" s="7">
        <v>943423964</v>
      </c>
      <c r="G7" s="7" t="s">
        <v>15</v>
      </c>
      <c r="H7" s="7" t="s">
        <v>254</v>
      </c>
      <c r="I7" s="7">
        <v>70705</v>
      </c>
      <c r="J7" s="7" t="s">
        <v>1185</v>
      </c>
      <c r="K7" s="48" t="s">
        <v>1186</v>
      </c>
      <c r="L7" s="7" t="s">
        <v>9</v>
      </c>
      <c r="M7" s="7" t="s">
        <v>18</v>
      </c>
      <c r="N7" s="7">
        <v>6674</v>
      </c>
      <c r="O7" s="7" t="s">
        <v>30</v>
      </c>
      <c r="P7" s="7"/>
      <c r="Q7" s="7">
        <v>70000</v>
      </c>
      <c r="R7" s="7" t="s">
        <v>1162</v>
      </c>
      <c r="S7" s="7" t="s">
        <v>1163</v>
      </c>
      <c r="T7" s="12" t="s">
        <v>1187</v>
      </c>
      <c r="U7" s="12" t="s">
        <v>1187</v>
      </c>
      <c r="V7" s="7">
        <v>35</v>
      </c>
      <c r="W7" s="7">
        <v>115</v>
      </c>
      <c r="X7" s="7"/>
      <c r="Y7" s="7"/>
      <c r="Z7" s="7">
        <f t="shared" si="0"/>
        <v>150</v>
      </c>
      <c r="AA7" s="7"/>
      <c r="AB7" s="25"/>
      <c r="AC7" s="14" t="str">
        <f t="shared" si="1"/>
        <v>marzo</v>
      </c>
      <c r="AD7">
        <f t="shared" si="2"/>
        <v>2020</v>
      </c>
    </row>
    <row r="8" spans="1:30">
      <c r="A8" s="7" t="s">
        <v>7</v>
      </c>
      <c r="B8" s="7">
        <v>31164355</v>
      </c>
      <c r="C8" s="8" t="s">
        <v>1188</v>
      </c>
      <c r="D8" s="7" t="s">
        <v>6</v>
      </c>
      <c r="E8" s="46" t="s">
        <v>1189</v>
      </c>
      <c r="F8" s="7">
        <v>983969613</v>
      </c>
      <c r="G8" s="7" t="s">
        <v>29</v>
      </c>
      <c r="H8" s="7" t="s">
        <v>383</v>
      </c>
      <c r="I8" s="7">
        <v>3926</v>
      </c>
      <c r="J8" s="7" t="s">
        <v>1190</v>
      </c>
      <c r="K8" s="48" t="s">
        <v>1191</v>
      </c>
      <c r="L8" s="7" t="s">
        <v>9</v>
      </c>
      <c r="M8" s="7" t="s">
        <v>11</v>
      </c>
      <c r="N8" s="7">
        <v>6675</v>
      </c>
      <c r="O8" s="7" t="s">
        <v>30</v>
      </c>
      <c r="P8" s="7"/>
      <c r="Q8" s="7">
        <v>5000</v>
      </c>
      <c r="R8" s="7" t="s">
        <v>1162</v>
      </c>
      <c r="S8" s="7" t="s">
        <v>1163</v>
      </c>
      <c r="T8" s="12" t="s">
        <v>1187</v>
      </c>
      <c r="U8" s="12" t="s">
        <v>1187</v>
      </c>
      <c r="V8" s="7">
        <v>25</v>
      </c>
      <c r="W8" s="7">
        <v>65</v>
      </c>
      <c r="X8" s="7"/>
      <c r="Y8" s="7"/>
      <c r="Z8" s="7">
        <f t="shared" si="0"/>
        <v>90</v>
      </c>
      <c r="AA8" s="7"/>
      <c r="AB8" s="25"/>
      <c r="AC8" s="14" t="str">
        <f t="shared" si="1"/>
        <v>marzo</v>
      </c>
      <c r="AD8">
        <f t="shared" si="2"/>
        <v>2020</v>
      </c>
    </row>
    <row r="9" spans="1:30">
      <c r="A9" s="7" t="s">
        <v>20</v>
      </c>
      <c r="B9" s="7">
        <v>20459277332</v>
      </c>
      <c r="C9" s="8" t="s">
        <v>1192</v>
      </c>
      <c r="D9" s="7" t="s">
        <v>13</v>
      </c>
      <c r="E9" s="46" t="s">
        <v>1193</v>
      </c>
      <c r="F9" s="7">
        <v>989012970</v>
      </c>
      <c r="G9" s="7" t="s">
        <v>8</v>
      </c>
      <c r="H9" s="7" t="s">
        <v>281</v>
      </c>
      <c r="I9" s="7">
        <v>50234</v>
      </c>
      <c r="J9" s="7" t="s">
        <v>1194</v>
      </c>
      <c r="K9" s="48" t="s">
        <v>1195</v>
      </c>
      <c r="L9" s="7" t="s">
        <v>9</v>
      </c>
      <c r="M9" s="7" t="s">
        <v>11</v>
      </c>
      <c r="N9" s="7">
        <v>6676</v>
      </c>
      <c r="O9" s="7" t="s">
        <v>30</v>
      </c>
      <c r="P9" s="7"/>
      <c r="Q9" s="7">
        <v>50000</v>
      </c>
      <c r="R9" s="7" t="s">
        <v>1162</v>
      </c>
      <c r="S9" s="7" t="s">
        <v>1169</v>
      </c>
      <c r="T9" s="12" t="s">
        <v>1187</v>
      </c>
      <c r="U9" s="12" t="s">
        <v>1187</v>
      </c>
      <c r="V9" s="7">
        <v>35</v>
      </c>
      <c r="W9" s="7">
        <v>115</v>
      </c>
      <c r="X9" s="7"/>
      <c r="Y9" s="7"/>
      <c r="Z9" s="7">
        <f t="shared" si="0"/>
        <v>150</v>
      </c>
      <c r="AA9" s="7"/>
      <c r="AB9" s="25"/>
      <c r="AC9" s="14" t="str">
        <f t="shared" si="1"/>
        <v>marzo</v>
      </c>
      <c r="AD9">
        <f t="shared" si="2"/>
        <v>2020</v>
      </c>
    </row>
    <row r="10" spans="1:30">
      <c r="A10" s="7" t="s">
        <v>7</v>
      </c>
      <c r="B10" s="7">
        <v>22103507</v>
      </c>
      <c r="C10" s="8" t="s">
        <v>1196</v>
      </c>
      <c r="D10" s="7" t="s">
        <v>6</v>
      </c>
      <c r="E10" s="46" t="s">
        <v>1197</v>
      </c>
      <c r="F10" s="7">
        <v>987193952</v>
      </c>
      <c r="G10" s="7" t="s">
        <v>25</v>
      </c>
      <c r="H10" s="7" t="s">
        <v>126</v>
      </c>
      <c r="I10" s="7">
        <v>52169</v>
      </c>
      <c r="J10" s="7" t="s">
        <v>1198</v>
      </c>
      <c r="K10" s="48" t="s">
        <v>1199</v>
      </c>
      <c r="L10" s="7" t="s">
        <v>9</v>
      </c>
      <c r="M10" s="7" t="s">
        <v>11</v>
      </c>
      <c r="N10" s="7">
        <v>6677</v>
      </c>
      <c r="O10" s="7" t="s">
        <v>12</v>
      </c>
      <c r="P10" s="7"/>
      <c r="Q10" s="7"/>
      <c r="R10" s="7" t="s">
        <v>1162</v>
      </c>
      <c r="S10" s="7" t="s">
        <v>1169</v>
      </c>
      <c r="T10" s="12" t="s">
        <v>1187</v>
      </c>
      <c r="U10" s="12" t="s">
        <v>1187</v>
      </c>
      <c r="V10" s="7"/>
      <c r="W10" s="7"/>
      <c r="X10" s="7"/>
      <c r="Y10" s="7"/>
      <c r="Z10" s="7">
        <f t="shared" si="0"/>
        <v>0</v>
      </c>
      <c r="AA10" s="7"/>
      <c r="AB10" s="25"/>
      <c r="AC10" s="14" t="str">
        <f t="shared" si="1"/>
        <v>marzo</v>
      </c>
      <c r="AD10">
        <f t="shared" si="2"/>
        <v>2020</v>
      </c>
    </row>
    <row r="11" spans="1:30">
      <c r="A11" s="7" t="s">
        <v>7</v>
      </c>
      <c r="B11" s="7">
        <v>45453743</v>
      </c>
      <c r="C11" s="8" t="s">
        <v>1200</v>
      </c>
      <c r="D11" s="7" t="s">
        <v>6</v>
      </c>
      <c r="E11" s="46" t="s">
        <v>1201</v>
      </c>
      <c r="F11" s="7">
        <v>987299681</v>
      </c>
      <c r="G11" s="7" t="s">
        <v>25</v>
      </c>
      <c r="H11" s="7" t="s">
        <v>216</v>
      </c>
      <c r="I11" s="7">
        <v>26406</v>
      </c>
      <c r="J11" s="7" t="s">
        <v>1202</v>
      </c>
      <c r="K11" s="48" t="s">
        <v>1203</v>
      </c>
      <c r="L11" s="7" t="s">
        <v>9</v>
      </c>
      <c r="M11" s="7" t="s">
        <v>11</v>
      </c>
      <c r="N11" s="7">
        <v>6678</v>
      </c>
      <c r="O11" s="7" t="s">
        <v>12</v>
      </c>
      <c r="P11" s="7"/>
      <c r="Q11" s="7"/>
      <c r="R11" s="7" t="s">
        <v>1162</v>
      </c>
      <c r="S11" s="7" t="s">
        <v>1163</v>
      </c>
      <c r="T11" s="12" t="s">
        <v>1187</v>
      </c>
      <c r="U11" s="12" t="s">
        <v>1187</v>
      </c>
      <c r="V11" s="7"/>
      <c r="W11" s="7"/>
      <c r="X11" s="7"/>
      <c r="Y11" s="7"/>
      <c r="Z11" s="7">
        <f t="shared" si="0"/>
        <v>0</v>
      </c>
      <c r="AA11" s="7"/>
      <c r="AB11" s="25"/>
      <c r="AC11" s="14" t="str">
        <f t="shared" si="1"/>
        <v>marzo</v>
      </c>
      <c r="AD11">
        <f t="shared" si="2"/>
        <v>2020</v>
      </c>
    </row>
    <row r="12" spans="1:30">
      <c r="A12" s="7" t="s">
        <v>7</v>
      </c>
      <c r="B12" s="7">
        <v>72438270</v>
      </c>
      <c r="C12" s="8" t="s">
        <v>1204</v>
      </c>
      <c r="D12" s="7" t="s">
        <v>6</v>
      </c>
      <c r="E12" s="46" t="s">
        <v>1205</v>
      </c>
      <c r="F12" s="7">
        <v>969256571</v>
      </c>
      <c r="G12" s="7" t="s">
        <v>8</v>
      </c>
      <c r="H12" s="7" t="s">
        <v>332</v>
      </c>
      <c r="I12" s="7">
        <v>8008</v>
      </c>
      <c r="J12" s="7" t="s">
        <v>1206</v>
      </c>
      <c r="K12" s="48" t="s">
        <v>1207</v>
      </c>
      <c r="L12" s="7" t="s">
        <v>16</v>
      </c>
      <c r="M12" s="7" t="s">
        <v>11</v>
      </c>
      <c r="N12" s="7">
        <v>7955</v>
      </c>
      <c r="O12" s="7" t="s">
        <v>30</v>
      </c>
      <c r="P12" s="7"/>
      <c r="Q12" s="7">
        <v>5000</v>
      </c>
      <c r="R12" s="7" t="s">
        <v>1208</v>
      </c>
      <c r="S12" s="7" t="s">
        <v>1209</v>
      </c>
      <c r="T12" s="45">
        <v>43897</v>
      </c>
      <c r="U12" s="45">
        <v>43897</v>
      </c>
      <c r="V12" s="7">
        <v>25</v>
      </c>
      <c r="W12" s="7">
        <v>65</v>
      </c>
      <c r="X12" s="7"/>
      <c r="Y12" s="7"/>
      <c r="Z12" s="7">
        <f t="shared" si="0"/>
        <v>90</v>
      </c>
      <c r="AA12" s="7"/>
      <c r="AB12" s="25"/>
      <c r="AC12" s="14" t="str">
        <f t="shared" si="1"/>
        <v>marzo</v>
      </c>
      <c r="AD12">
        <f t="shared" si="2"/>
        <v>2020</v>
      </c>
    </row>
    <row r="13" spans="1:30">
      <c r="A13" s="7" t="s">
        <v>20</v>
      </c>
      <c r="B13" s="7">
        <v>20170975805</v>
      </c>
      <c r="C13" s="8" t="s">
        <v>1210</v>
      </c>
      <c r="D13" s="7" t="s">
        <v>13</v>
      </c>
      <c r="E13" s="46" t="s">
        <v>1211</v>
      </c>
      <c r="F13" s="7">
        <v>997383106</v>
      </c>
      <c r="G13" s="7" t="s">
        <v>25</v>
      </c>
      <c r="H13" s="7" t="s">
        <v>126</v>
      </c>
      <c r="I13" s="7">
        <v>94639</v>
      </c>
      <c r="J13" s="7" t="s">
        <v>1212</v>
      </c>
      <c r="K13" s="48" t="s">
        <v>1213</v>
      </c>
      <c r="L13" s="7" t="s">
        <v>16</v>
      </c>
      <c r="M13" s="7" t="s">
        <v>11</v>
      </c>
      <c r="N13" s="7">
        <v>7956</v>
      </c>
      <c r="O13" s="7" t="s">
        <v>12</v>
      </c>
      <c r="P13" s="7"/>
      <c r="Q13" s="7"/>
      <c r="R13" s="7" t="s">
        <v>1214</v>
      </c>
      <c r="S13" s="7" t="s">
        <v>1209</v>
      </c>
      <c r="T13" s="45">
        <v>43897</v>
      </c>
      <c r="U13" s="45">
        <v>43897</v>
      </c>
      <c r="V13" s="7">
        <v>45</v>
      </c>
      <c r="W13" s="7"/>
      <c r="X13" s="7"/>
      <c r="Y13" s="7"/>
      <c r="Z13" s="7">
        <f t="shared" si="0"/>
        <v>45</v>
      </c>
      <c r="AA13" s="7"/>
      <c r="AB13" s="25"/>
      <c r="AC13" s="14" t="str">
        <f t="shared" si="1"/>
        <v>marzo</v>
      </c>
      <c r="AD13">
        <f t="shared" si="2"/>
        <v>2020</v>
      </c>
    </row>
    <row r="14" spans="1:30">
      <c r="A14" s="7" t="s">
        <v>20</v>
      </c>
      <c r="B14" s="7">
        <v>20503800501</v>
      </c>
      <c r="C14" s="8" t="s">
        <v>1215</v>
      </c>
      <c r="D14" s="7" t="s">
        <v>13</v>
      </c>
      <c r="E14" s="113" t="s">
        <v>1216</v>
      </c>
      <c r="F14" s="7">
        <v>953794397</v>
      </c>
      <c r="G14" s="7" t="s">
        <v>8</v>
      </c>
      <c r="H14" s="7" t="s">
        <v>245</v>
      </c>
      <c r="I14" s="7">
        <v>40409</v>
      </c>
      <c r="J14" s="7" t="s">
        <v>1217</v>
      </c>
      <c r="K14" s="48" t="s">
        <v>1218</v>
      </c>
      <c r="L14" s="7" t="s">
        <v>16</v>
      </c>
      <c r="M14" s="7" t="s">
        <v>11</v>
      </c>
      <c r="N14" s="7">
        <v>7958</v>
      </c>
      <c r="O14" s="7" t="s">
        <v>30</v>
      </c>
      <c r="P14" s="7"/>
      <c r="Q14" s="7">
        <v>40000</v>
      </c>
      <c r="R14" s="7" t="s">
        <v>1208</v>
      </c>
      <c r="S14" s="7" t="s">
        <v>1209</v>
      </c>
      <c r="T14" s="45">
        <v>43897</v>
      </c>
      <c r="U14" s="45">
        <v>43897</v>
      </c>
      <c r="V14" s="7">
        <v>65</v>
      </c>
      <c r="W14" s="7">
        <v>115</v>
      </c>
      <c r="X14" s="7"/>
      <c r="Y14" s="7"/>
      <c r="Z14" s="7">
        <f t="shared" si="0"/>
        <v>180</v>
      </c>
      <c r="AA14" s="7"/>
      <c r="AB14" s="25"/>
      <c r="AC14" s="14" t="str">
        <f t="shared" si="1"/>
        <v>marzo</v>
      </c>
      <c r="AD14">
        <f t="shared" si="2"/>
        <v>2020</v>
      </c>
    </row>
    <row r="15" spans="1:30">
      <c r="A15" s="7" t="s">
        <v>20</v>
      </c>
      <c r="B15" s="7">
        <v>20605480994</v>
      </c>
      <c r="C15" s="8" t="s">
        <v>1219</v>
      </c>
      <c r="D15" s="7" t="s">
        <v>13</v>
      </c>
      <c r="E15" s="46" t="s">
        <v>1220</v>
      </c>
      <c r="F15" s="7">
        <v>956387591</v>
      </c>
      <c r="G15" s="7" t="s">
        <v>27</v>
      </c>
      <c r="H15" s="7" t="s">
        <v>133</v>
      </c>
      <c r="I15" s="7">
        <v>15225</v>
      </c>
      <c r="J15" s="7" t="s">
        <v>1221</v>
      </c>
      <c r="K15" s="48" t="s">
        <v>1222</v>
      </c>
      <c r="L15" s="7" t="s">
        <v>16</v>
      </c>
      <c r="M15" s="7" t="s">
        <v>11</v>
      </c>
      <c r="N15" s="7">
        <v>7959</v>
      </c>
      <c r="O15" s="7" t="s">
        <v>30</v>
      </c>
      <c r="P15" s="7"/>
      <c r="Q15" s="7">
        <v>15000</v>
      </c>
      <c r="R15" s="7" t="s">
        <v>1208</v>
      </c>
      <c r="S15" s="7" t="s">
        <v>1223</v>
      </c>
      <c r="T15" s="45">
        <v>43897</v>
      </c>
      <c r="U15" s="45">
        <v>43897</v>
      </c>
      <c r="V15" s="7">
        <v>25</v>
      </c>
      <c r="W15" s="7">
        <v>65</v>
      </c>
      <c r="X15" s="7"/>
      <c r="Y15" s="7"/>
      <c r="Z15" s="7">
        <f t="shared" si="0"/>
        <v>90</v>
      </c>
      <c r="AA15" s="7"/>
      <c r="AB15" s="25"/>
      <c r="AC15" s="14" t="str">
        <f t="shared" si="1"/>
        <v>marzo</v>
      </c>
      <c r="AD15">
        <f t="shared" si="2"/>
        <v>2020</v>
      </c>
    </row>
    <row r="16" spans="1:30">
      <c r="A16" s="7" t="s">
        <v>7</v>
      </c>
      <c r="B16" s="7">
        <v>22292858</v>
      </c>
      <c r="C16" s="8" t="s">
        <v>1224</v>
      </c>
      <c r="D16" s="7" t="s">
        <v>6</v>
      </c>
      <c r="E16" s="46" t="s">
        <v>1225</v>
      </c>
      <c r="F16" s="7">
        <v>956101937</v>
      </c>
      <c r="G16" s="7" t="s">
        <v>29</v>
      </c>
      <c r="H16" s="7" t="s">
        <v>383</v>
      </c>
      <c r="I16" s="7">
        <v>9634</v>
      </c>
      <c r="J16" s="7" t="s">
        <v>1226</v>
      </c>
      <c r="K16" s="48" t="s">
        <v>1227</v>
      </c>
      <c r="L16" s="7" t="s">
        <v>16</v>
      </c>
      <c r="M16" s="7" t="s">
        <v>11</v>
      </c>
      <c r="N16" s="7">
        <v>7960</v>
      </c>
      <c r="O16" s="7" t="s">
        <v>30</v>
      </c>
      <c r="P16" s="7"/>
      <c r="Q16" s="7">
        <v>10000</v>
      </c>
      <c r="R16" s="7" t="s">
        <v>1208</v>
      </c>
      <c r="S16" s="7" t="s">
        <v>1228</v>
      </c>
      <c r="T16" s="45">
        <v>43897</v>
      </c>
      <c r="U16" s="45">
        <v>43897</v>
      </c>
      <c r="V16" s="7">
        <v>35</v>
      </c>
      <c r="W16" s="7">
        <v>75</v>
      </c>
      <c r="X16" s="7"/>
      <c r="Y16" s="7"/>
      <c r="Z16" s="7">
        <f t="shared" si="0"/>
        <v>110</v>
      </c>
      <c r="AA16" s="7"/>
      <c r="AB16" s="25"/>
      <c r="AC16" s="14" t="str">
        <f t="shared" si="1"/>
        <v>marzo</v>
      </c>
      <c r="AD16">
        <f t="shared" si="2"/>
        <v>2020</v>
      </c>
    </row>
    <row r="17" spans="1:30">
      <c r="A17" s="7" t="s">
        <v>7</v>
      </c>
      <c r="B17" s="7">
        <v>22289229</v>
      </c>
      <c r="C17" s="8" t="s">
        <v>1229</v>
      </c>
      <c r="D17" s="7" t="s">
        <v>6</v>
      </c>
      <c r="E17" s="46" t="s">
        <v>1230</v>
      </c>
      <c r="F17" s="7">
        <v>956886715</v>
      </c>
      <c r="G17" s="7" t="s">
        <v>8</v>
      </c>
      <c r="H17" s="7" t="s">
        <v>822</v>
      </c>
      <c r="I17" s="7">
        <v>55325</v>
      </c>
      <c r="J17" s="7" t="s">
        <v>1231</v>
      </c>
      <c r="K17" s="48" t="s">
        <v>1232</v>
      </c>
      <c r="L17" s="7" t="s">
        <v>16</v>
      </c>
      <c r="M17" s="7" t="s">
        <v>18</v>
      </c>
      <c r="N17" s="7">
        <v>7961</v>
      </c>
      <c r="O17" s="7" t="s">
        <v>30</v>
      </c>
      <c r="P17" s="7"/>
      <c r="Q17" s="7">
        <v>55000</v>
      </c>
      <c r="R17" s="7" t="s">
        <v>1208</v>
      </c>
      <c r="S17" s="7" t="s">
        <v>1209</v>
      </c>
      <c r="T17" s="45">
        <v>43897</v>
      </c>
      <c r="U17" s="45">
        <v>43897</v>
      </c>
      <c r="V17" s="7">
        <v>25</v>
      </c>
      <c r="W17" s="7">
        <v>65</v>
      </c>
      <c r="X17" s="7"/>
      <c r="Y17" s="7"/>
      <c r="Z17" s="7">
        <f t="shared" si="0"/>
        <v>90</v>
      </c>
      <c r="AA17" s="7"/>
      <c r="AB17" s="25"/>
      <c r="AC17" s="14" t="str">
        <f t="shared" si="1"/>
        <v>marzo</v>
      </c>
      <c r="AD17">
        <f t="shared" si="2"/>
        <v>2020</v>
      </c>
    </row>
    <row r="18" spans="1:30">
      <c r="A18" s="7" t="s">
        <v>7</v>
      </c>
      <c r="B18" s="7">
        <v>44391354</v>
      </c>
      <c r="C18" s="8" t="s">
        <v>1233</v>
      </c>
      <c r="D18" s="7" t="s">
        <v>6</v>
      </c>
      <c r="E18" s="46" t="s">
        <v>1234</v>
      </c>
      <c r="F18" s="7">
        <v>952296566</v>
      </c>
      <c r="G18" s="7" t="s">
        <v>15</v>
      </c>
      <c r="H18" s="7" t="s">
        <v>1235</v>
      </c>
      <c r="I18" s="7">
        <v>5000</v>
      </c>
      <c r="J18" s="7" t="s">
        <v>1236</v>
      </c>
      <c r="K18" s="48" t="s">
        <v>1237</v>
      </c>
      <c r="L18" s="7" t="s">
        <v>16</v>
      </c>
      <c r="M18" s="7" t="s">
        <v>11</v>
      </c>
      <c r="N18" s="7">
        <v>7962</v>
      </c>
      <c r="O18" s="7" t="s">
        <v>30</v>
      </c>
      <c r="P18" s="7"/>
      <c r="Q18" s="7">
        <v>5000</v>
      </c>
      <c r="R18" s="7" t="s">
        <v>1208</v>
      </c>
      <c r="S18" s="7" t="s">
        <v>1223</v>
      </c>
      <c r="T18" s="45">
        <v>43897</v>
      </c>
      <c r="U18" s="45">
        <v>43897</v>
      </c>
      <c r="V18" s="7">
        <v>25</v>
      </c>
      <c r="W18" s="7">
        <v>65</v>
      </c>
      <c r="X18" s="7"/>
      <c r="Y18" s="7"/>
      <c r="Z18" s="7">
        <f t="shared" si="0"/>
        <v>90</v>
      </c>
      <c r="AA18" s="7"/>
      <c r="AB18" s="14"/>
      <c r="AC18" s="14" t="str">
        <f t="shared" si="1"/>
        <v>marzo</v>
      </c>
      <c r="AD18">
        <f t="shared" si="2"/>
        <v>2020</v>
      </c>
    </row>
    <row r="19" spans="1:30">
      <c r="A19" s="7" t="s">
        <v>20</v>
      </c>
      <c r="B19" s="7">
        <v>20534773057</v>
      </c>
      <c r="C19" s="202" t="s">
        <v>1238</v>
      </c>
      <c r="D19" s="7" t="s">
        <v>13</v>
      </c>
      <c r="E19" s="46" t="s">
        <v>1239</v>
      </c>
      <c r="F19" s="7">
        <v>981458432</v>
      </c>
      <c r="G19" s="7" t="s">
        <v>29</v>
      </c>
      <c r="H19" s="7" t="s">
        <v>416</v>
      </c>
      <c r="I19" s="7">
        <v>47998</v>
      </c>
      <c r="J19" s="7" t="s">
        <v>1240</v>
      </c>
      <c r="K19" s="48" t="s">
        <v>1241</v>
      </c>
      <c r="L19" s="7" t="s">
        <v>16</v>
      </c>
      <c r="M19" s="7" t="s">
        <v>11</v>
      </c>
      <c r="N19" s="7">
        <v>7964</v>
      </c>
      <c r="O19" s="7" t="s">
        <v>30</v>
      </c>
      <c r="P19" s="7"/>
      <c r="Q19" s="7">
        <v>45000</v>
      </c>
      <c r="R19" s="7" t="s">
        <v>1214</v>
      </c>
      <c r="S19" s="7" t="s">
        <v>1209</v>
      </c>
      <c r="T19" s="12" t="s">
        <v>1242</v>
      </c>
      <c r="U19" s="12" t="s">
        <v>1242</v>
      </c>
      <c r="V19" s="7">
        <v>25</v>
      </c>
      <c r="W19" s="7">
        <v>65</v>
      </c>
      <c r="X19" s="7"/>
      <c r="Y19" s="7"/>
      <c r="Z19" s="7">
        <f t="shared" si="0"/>
        <v>90</v>
      </c>
      <c r="AA19" s="7"/>
      <c r="AB19" s="14"/>
      <c r="AC19" s="14" t="str">
        <f t="shared" si="1"/>
        <v>marzo</v>
      </c>
      <c r="AD19">
        <f t="shared" si="2"/>
        <v>2020</v>
      </c>
    </row>
    <row r="20" spans="1:30">
      <c r="A20" s="7" t="s">
        <v>7</v>
      </c>
      <c r="B20" s="7">
        <v>21572049</v>
      </c>
      <c r="C20" s="8" t="s">
        <v>1243</v>
      </c>
      <c r="D20" s="7" t="s">
        <v>6</v>
      </c>
      <c r="E20" s="46" t="s">
        <v>1244</v>
      </c>
      <c r="F20" s="7">
        <v>960292025</v>
      </c>
      <c r="G20" s="7" t="s">
        <v>8</v>
      </c>
      <c r="H20" s="7" t="s">
        <v>822</v>
      </c>
      <c r="I20" s="7">
        <v>5331</v>
      </c>
      <c r="J20" s="7" t="s">
        <v>1245</v>
      </c>
      <c r="K20" s="48" t="s">
        <v>1246</v>
      </c>
      <c r="L20" s="7" t="s">
        <v>16</v>
      </c>
      <c r="M20" s="7" t="s">
        <v>18</v>
      </c>
      <c r="N20" s="7">
        <v>7965</v>
      </c>
      <c r="O20" s="7" t="s">
        <v>12</v>
      </c>
      <c r="P20" s="7"/>
      <c r="Q20" s="7"/>
      <c r="R20" s="7" t="s">
        <v>1214</v>
      </c>
      <c r="S20" s="7" t="s">
        <v>1228</v>
      </c>
      <c r="T20" s="12" t="s">
        <v>1242</v>
      </c>
      <c r="U20" s="12" t="s">
        <v>1242</v>
      </c>
      <c r="V20" s="7"/>
      <c r="W20" s="7"/>
      <c r="X20" s="7"/>
      <c r="Y20" s="7"/>
      <c r="Z20" s="7">
        <f t="shared" si="0"/>
        <v>0</v>
      </c>
      <c r="AA20" s="7"/>
      <c r="AB20" s="14"/>
      <c r="AC20" s="14" t="str">
        <f t="shared" si="1"/>
        <v>marzo</v>
      </c>
      <c r="AD20">
        <f t="shared" si="2"/>
        <v>2020</v>
      </c>
    </row>
    <row r="21" spans="1:30">
      <c r="A21" s="7" t="s">
        <v>20</v>
      </c>
      <c r="B21" s="7">
        <v>20410065364</v>
      </c>
      <c r="C21" s="8" t="s">
        <v>1247</v>
      </c>
      <c r="D21" s="7" t="s">
        <v>13</v>
      </c>
      <c r="E21" s="47" t="s">
        <v>1248</v>
      </c>
      <c r="F21" s="7">
        <v>937030892</v>
      </c>
      <c r="G21" s="7" t="s">
        <v>25</v>
      </c>
      <c r="H21" s="7" t="s">
        <v>126</v>
      </c>
      <c r="I21" s="7">
        <v>91142</v>
      </c>
      <c r="J21" s="7" t="s">
        <v>1249</v>
      </c>
      <c r="K21" s="48" t="s">
        <v>1250</v>
      </c>
      <c r="L21" s="7" t="s">
        <v>16</v>
      </c>
      <c r="M21" s="7" t="s">
        <v>11</v>
      </c>
      <c r="N21" s="7">
        <v>7966</v>
      </c>
      <c r="O21" s="7" t="s">
        <v>32</v>
      </c>
      <c r="P21" s="7"/>
      <c r="Q21" s="7"/>
      <c r="R21" s="7" t="s">
        <v>1208</v>
      </c>
      <c r="S21" s="7" t="s">
        <v>1228</v>
      </c>
      <c r="T21" s="12" t="s">
        <v>1242</v>
      </c>
      <c r="U21" s="12" t="s">
        <v>1242</v>
      </c>
      <c r="V21" s="7"/>
      <c r="W21" s="7">
        <v>55</v>
      </c>
      <c r="X21" s="7"/>
      <c r="Y21" s="7"/>
      <c r="Z21" s="7">
        <f t="shared" si="0"/>
        <v>55</v>
      </c>
      <c r="AA21" s="7"/>
      <c r="AB21" s="14"/>
      <c r="AC21" s="14" t="str">
        <f t="shared" si="1"/>
        <v>marzo</v>
      </c>
      <c r="AD21">
        <f t="shared" si="2"/>
        <v>2020</v>
      </c>
    </row>
    <row r="22" spans="1:30">
      <c r="A22" s="7" t="s">
        <v>20</v>
      </c>
      <c r="B22" s="7">
        <v>20559768210</v>
      </c>
      <c r="C22" s="8" t="s">
        <v>1251</v>
      </c>
      <c r="D22" s="7" t="s">
        <v>13</v>
      </c>
      <c r="E22" s="46" t="s">
        <v>1252</v>
      </c>
      <c r="F22" s="7">
        <v>954840820</v>
      </c>
      <c r="G22" s="7" t="s">
        <v>8</v>
      </c>
      <c r="H22" s="7" t="s">
        <v>369</v>
      </c>
      <c r="I22" s="7">
        <v>24679</v>
      </c>
      <c r="J22" s="7" t="s">
        <v>1253</v>
      </c>
      <c r="K22" s="48" t="s">
        <v>1254</v>
      </c>
      <c r="L22" s="7" t="s">
        <v>9</v>
      </c>
      <c r="M22" s="7" t="s">
        <v>11</v>
      </c>
      <c r="N22" s="7">
        <v>6680</v>
      </c>
      <c r="O22" s="7" t="s">
        <v>30</v>
      </c>
      <c r="P22" s="7"/>
      <c r="Q22" s="7">
        <v>25000</v>
      </c>
      <c r="R22" s="7" t="s">
        <v>1162</v>
      </c>
      <c r="S22" s="7" t="s">
        <v>1169</v>
      </c>
      <c r="T22" s="12" t="s">
        <v>1242</v>
      </c>
      <c r="U22" s="12" t="s">
        <v>1242</v>
      </c>
      <c r="V22" s="7">
        <v>25</v>
      </c>
      <c r="W22" s="7">
        <v>45</v>
      </c>
      <c r="X22" s="7"/>
      <c r="Y22" s="7"/>
      <c r="Z22" s="7">
        <f t="shared" si="0"/>
        <v>70</v>
      </c>
      <c r="AA22" s="7"/>
      <c r="AB22" s="14"/>
      <c r="AC22" s="14" t="str">
        <f t="shared" si="1"/>
        <v>marzo</v>
      </c>
      <c r="AD22">
        <f t="shared" si="2"/>
        <v>2020</v>
      </c>
    </row>
    <row r="23" spans="1:30">
      <c r="A23" s="7" t="s">
        <v>20</v>
      </c>
      <c r="B23" s="7">
        <v>20602990011</v>
      </c>
      <c r="C23" s="8" t="s">
        <v>1255</v>
      </c>
      <c r="D23" s="7" t="s">
        <v>13</v>
      </c>
      <c r="E23" s="46" t="s">
        <v>1256</v>
      </c>
      <c r="F23" s="7">
        <v>961453431</v>
      </c>
      <c r="G23" s="7" t="s">
        <v>25</v>
      </c>
      <c r="H23" s="7" t="s">
        <v>126</v>
      </c>
      <c r="I23" s="7">
        <v>11620</v>
      </c>
      <c r="J23" s="7" t="s">
        <v>1257</v>
      </c>
      <c r="K23" s="48" t="s">
        <v>1258</v>
      </c>
      <c r="L23" s="7" t="s">
        <v>9</v>
      </c>
      <c r="M23" s="7" t="s">
        <v>11</v>
      </c>
      <c r="N23" s="7">
        <v>6681</v>
      </c>
      <c r="O23" s="7" t="s">
        <v>30</v>
      </c>
      <c r="P23" s="7"/>
      <c r="Q23" s="7">
        <v>10000</v>
      </c>
      <c r="R23" s="7" t="s">
        <v>1162</v>
      </c>
      <c r="S23" s="7" t="s">
        <v>1163</v>
      </c>
      <c r="T23" s="12" t="s">
        <v>1242</v>
      </c>
      <c r="U23" s="12" t="s">
        <v>1242</v>
      </c>
      <c r="V23" s="7">
        <v>35</v>
      </c>
      <c r="W23" s="7">
        <v>65</v>
      </c>
      <c r="X23" s="7"/>
      <c r="Y23" s="7"/>
      <c r="Z23" s="7">
        <f t="shared" si="0"/>
        <v>100</v>
      </c>
      <c r="AA23" s="7"/>
      <c r="AB23" s="14"/>
      <c r="AC23" s="14" t="str">
        <f t="shared" si="1"/>
        <v>marzo</v>
      </c>
      <c r="AD23">
        <f t="shared" si="2"/>
        <v>2020</v>
      </c>
    </row>
    <row r="24" spans="1:30">
      <c r="A24" s="7" t="s">
        <v>7</v>
      </c>
      <c r="B24" s="7">
        <v>43927499</v>
      </c>
      <c r="C24" s="8" t="s">
        <v>1259</v>
      </c>
      <c r="D24" s="7" t="s">
        <v>6</v>
      </c>
      <c r="E24" s="46" t="s">
        <v>1260</v>
      </c>
      <c r="F24" s="7">
        <v>943076146</v>
      </c>
      <c r="G24" s="7" t="s">
        <v>33</v>
      </c>
      <c r="H24" s="201" t="s">
        <v>237</v>
      </c>
      <c r="I24" s="7">
        <v>5005</v>
      </c>
      <c r="J24" s="7" t="s">
        <v>1261</v>
      </c>
      <c r="K24" s="48" t="s">
        <v>1262</v>
      </c>
      <c r="L24" s="7" t="s">
        <v>9</v>
      </c>
      <c r="M24" s="7" t="s">
        <v>11</v>
      </c>
      <c r="N24" s="7">
        <v>6682</v>
      </c>
      <c r="O24" s="7" t="s">
        <v>30</v>
      </c>
      <c r="P24" s="7"/>
      <c r="Q24" s="7">
        <v>5000</v>
      </c>
      <c r="R24" s="7" t="s">
        <v>1162</v>
      </c>
      <c r="S24" s="7" t="s">
        <v>1169</v>
      </c>
      <c r="T24" s="12" t="s">
        <v>1242</v>
      </c>
      <c r="U24" s="12" t="s">
        <v>1242</v>
      </c>
      <c r="V24" s="7">
        <v>25</v>
      </c>
      <c r="W24" s="7">
        <v>65</v>
      </c>
      <c r="X24" s="7"/>
      <c r="Y24" s="7"/>
      <c r="Z24" s="7">
        <f t="shared" si="0"/>
        <v>90</v>
      </c>
      <c r="AA24" s="7"/>
      <c r="AB24" s="14"/>
      <c r="AC24" s="14" t="str">
        <f t="shared" si="1"/>
        <v>marzo</v>
      </c>
      <c r="AD24">
        <f t="shared" si="2"/>
        <v>2020</v>
      </c>
    </row>
    <row r="25" spans="1:30">
      <c r="A25" s="7" t="s">
        <v>20</v>
      </c>
      <c r="B25" s="7">
        <v>20601790115</v>
      </c>
      <c r="C25" s="8" t="s">
        <v>1263</v>
      </c>
      <c r="D25" s="7" t="s">
        <v>13</v>
      </c>
      <c r="E25" s="46" t="s">
        <v>1264</v>
      </c>
      <c r="F25" s="7">
        <v>999892239</v>
      </c>
      <c r="G25" s="7" t="s">
        <v>25</v>
      </c>
      <c r="H25" s="7" t="s">
        <v>1265</v>
      </c>
      <c r="I25" s="7">
        <v>15400</v>
      </c>
      <c r="J25" s="7" t="s">
        <v>1266</v>
      </c>
      <c r="K25" s="48" t="s">
        <v>1267</v>
      </c>
      <c r="L25" s="7" t="s">
        <v>9</v>
      </c>
      <c r="M25" s="7" t="s">
        <v>18</v>
      </c>
      <c r="N25" s="7">
        <v>6683</v>
      </c>
      <c r="O25" s="7" t="s">
        <v>30</v>
      </c>
      <c r="P25" s="7"/>
      <c r="Q25" s="7">
        <v>15000</v>
      </c>
      <c r="R25" s="7" t="s">
        <v>1162</v>
      </c>
      <c r="S25" s="7" t="s">
        <v>1163</v>
      </c>
      <c r="T25" s="12" t="s">
        <v>1268</v>
      </c>
      <c r="U25" s="12" t="s">
        <v>1268</v>
      </c>
      <c r="V25" s="7">
        <v>25</v>
      </c>
      <c r="W25" s="7">
        <v>65</v>
      </c>
      <c r="X25" s="7"/>
      <c r="Y25" s="7"/>
      <c r="Z25" s="7">
        <f t="shared" si="0"/>
        <v>90</v>
      </c>
      <c r="AA25" s="7"/>
      <c r="AB25" s="14"/>
      <c r="AC25" s="14" t="str">
        <f t="shared" si="1"/>
        <v>marzo</v>
      </c>
      <c r="AD25">
        <f t="shared" si="2"/>
        <v>2020</v>
      </c>
    </row>
    <row r="26" spans="1:30">
      <c r="A26" s="7" t="s">
        <v>7</v>
      </c>
      <c r="B26" s="7">
        <v>21546443</v>
      </c>
      <c r="C26" s="8" t="s">
        <v>1269</v>
      </c>
      <c r="D26" s="7" t="s">
        <v>6</v>
      </c>
      <c r="E26" s="46" t="s">
        <v>1270</v>
      </c>
      <c r="F26" s="7">
        <v>959504825</v>
      </c>
      <c r="G26" s="7" t="s">
        <v>8</v>
      </c>
      <c r="H26" s="7" t="s">
        <v>263</v>
      </c>
      <c r="I26" s="7">
        <v>2028</v>
      </c>
      <c r="J26" s="7" t="s">
        <v>1271</v>
      </c>
      <c r="K26" s="48" t="s">
        <v>1272</v>
      </c>
      <c r="L26" s="7" t="s">
        <v>9</v>
      </c>
      <c r="M26" s="7" t="s">
        <v>11</v>
      </c>
      <c r="N26" s="7">
        <v>6684</v>
      </c>
      <c r="O26" s="7" t="s">
        <v>30</v>
      </c>
      <c r="P26" s="7"/>
      <c r="Q26" s="7">
        <v>5000</v>
      </c>
      <c r="R26" s="7" t="s">
        <v>1162</v>
      </c>
      <c r="S26" s="7" t="s">
        <v>1163</v>
      </c>
      <c r="T26" s="12" t="s">
        <v>1268</v>
      </c>
      <c r="U26" s="12" t="s">
        <v>1268</v>
      </c>
      <c r="V26" s="7">
        <v>25</v>
      </c>
      <c r="W26" s="7">
        <v>45</v>
      </c>
      <c r="X26" s="7"/>
      <c r="Y26" s="7"/>
      <c r="Z26" s="7">
        <f t="shared" si="0"/>
        <v>70</v>
      </c>
      <c r="AA26" s="7"/>
      <c r="AB26" s="14"/>
      <c r="AC26" s="14" t="str">
        <f t="shared" si="1"/>
        <v>marzo</v>
      </c>
      <c r="AD26">
        <f t="shared" si="2"/>
        <v>2020</v>
      </c>
    </row>
    <row r="27" spans="1:30">
      <c r="A27" s="7" t="s">
        <v>7</v>
      </c>
      <c r="B27" s="7">
        <v>41124243</v>
      </c>
      <c r="C27" s="8" t="s">
        <v>1273</v>
      </c>
      <c r="D27" s="7" t="s">
        <v>6</v>
      </c>
      <c r="E27" s="46" t="s">
        <v>1274</v>
      </c>
      <c r="F27" s="7">
        <v>930335063</v>
      </c>
      <c r="G27" s="7" t="s">
        <v>29</v>
      </c>
      <c r="H27" s="7" t="s">
        <v>447</v>
      </c>
      <c r="I27" s="7">
        <v>16201</v>
      </c>
      <c r="J27" s="7" t="s">
        <v>1275</v>
      </c>
      <c r="K27" s="48" t="s">
        <v>1276</v>
      </c>
      <c r="L27" s="7" t="s">
        <v>9</v>
      </c>
      <c r="M27" s="7" t="s">
        <v>11</v>
      </c>
      <c r="N27" s="7">
        <v>6685</v>
      </c>
      <c r="O27" s="7" t="s">
        <v>30</v>
      </c>
      <c r="P27" s="7"/>
      <c r="Q27" s="7">
        <v>15000</v>
      </c>
      <c r="R27" s="7" t="s">
        <v>1162</v>
      </c>
      <c r="S27" s="7" t="s">
        <v>1169</v>
      </c>
      <c r="T27" s="12" t="s">
        <v>1268</v>
      </c>
      <c r="U27" s="12" t="s">
        <v>1268</v>
      </c>
      <c r="V27" s="7">
        <v>25</v>
      </c>
      <c r="W27" s="7">
        <v>65</v>
      </c>
      <c r="X27" s="7"/>
      <c r="Y27" s="7"/>
      <c r="Z27" s="7">
        <f t="shared" si="0"/>
        <v>90</v>
      </c>
      <c r="AA27" s="7"/>
      <c r="AB27" s="14"/>
      <c r="AC27" s="14" t="str">
        <f t="shared" si="1"/>
        <v>marzo</v>
      </c>
      <c r="AD27">
        <f t="shared" si="2"/>
        <v>2020</v>
      </c>
    </row>
    <row r="28" spans="1:30">
      <c r="A28" s="7" t="s">
        <v>7</v>
      </c>
      <c r="B28" s="7">
        <v>42162794</v>
      </c>
      <c r="C28" s="8" t="s">
        <v>1277</v>
      </c>
      <c r="D28" s="7" t="s">
        <v>6</v>
      </c>
      <c r="E28" s="46" t="s">
        <v>1278</v>
      </c>
      <c r="F28" s="7">
        <v>955978642</v>
      </c>
      <c r="G28" s="7" t="s">
        <v>33</v>
      </c>
      <c r="H28" s="7" t="s">
        <v>232</v>
      </c>
      <c r="I28" s="7">
        <v>2702</v>
      </c>
      <c r="J28" s="7" t="s">
        <v>1279</v>
      </c>
      <c r="K28" s="48" t="s">
        <v>1280</v>
      </c>
      <c r="L28" s="7" t="s">
        <v>9</v>
      </c>
      <c r="M28" s="7" t="s">
        <v>11</v>
      </c>
      <c r="N28" s="7">
        <v>6686</v>
      </c>
      <c r="O28" s="7" t="s">
        <v>30</v>
      </c>
      <c r="P28" s="7"/>
      <c r="Q28" s="7">
        <v>5000</v>
      </c>
      <c r="R28" s="7" t="s">
        <v>1162</v>
      </c>
      <c r="S28" s="7" t="s">
        <v>1169</v>
      </c>
      <c r="T28" s="12" t="s">
        <v>1268</v>
      </c>
      <c r="U28" s="12" t="s">
        <v>1268</v>
      </c>
      <c r="V28" s="7">
        <v>25</v>
      </c>
      <c r="W28" s="7">
        <v>65</v>
      </c>
      <c r="X28" s="7"/>
      <c r="Y28" s="7"/>
      <c r="Z28" s="7">
        <f t="shared" si="0"/>
        <v>90</v>
      </c>
      <c r="AA28" s="7"/>
      <c r="AB28" s="14"/>
      <c r="AC28" s="14" t="str">
        <f t="shared" si="1"/>
        <v>marzo</v>
      </c>
      <c r="AD28">
        <f t="shared" si="2"/>
        <v>2020</v>
      </c>
    </row>
    <row r="29" spans="1:30">
      <c r="A29" s="7" t="s">
        <v>7</v>
      </c>
      <c r="B29" s="7">
        <v>44429777</v>
      </c>
      <c r="C29" s="8" t="s">
        <v>1281</v>
      </c>
      <c r="D29" s="7" t="s">
        <v>6</v>
      </c>
      <c r="E29" s="46" t="s">
        <v>1282</v>
      </c>
      <c r="F29" s="7">
        <v>989093931</v>
      </c>
      <c r="G29" s="7" t="s">
        <v>8</v>
      </c>
      <c r="H29" s="7" t="s">
        <v>822</v>
      </c>
      <c r="I29" s="7">
        <v>55097</v>
      </c>
      <c r="J29" s="7" t="s">
        <v>1283</v>
      </c>
      <c r="K29" s="48" t="s">
        <v>1284</v>
      </c>
      <c r="L29" s="7" t="s">
        <v>16</v>
      </c>
      <c r="M29" s="7" t="s">
        <v>18</v>
      </c>
      <c r="N29" s="7">
        <v>7968</v>
      </c>
      <c r="O29" s="7" t="s">
        <v>30</v>
      </c>
      <c r="P29" s="7"/>
      <c r="Q29" s="7">
        <v>55000</v>
      </c>
      <c r="R29" s="7" t="s">
        <v>1208</v>
      </c>
      <c r="S29" s="7" t="s">
        <v>1223</v>
      </c>
      <c r="T29" s="12" t="s">
        <v>1268</v>
      </c>
      <c r="U29" s="12" t="s">
        <v>1268</v>
      </c>
      <c r="V29" s="7">
        <v>25</v>
      </c>
      <c r="W29" s="7">
        <v>65</v>
      </c>
      <c r="X29" s="7"/>
      <c r="Y29" s="7"/>
      <c r="Z29" s="7">
        <f t="shared" si="0"/>
        <v>90</v>
      </c>
      <c r="AA29" s="7"/>
      <c r="AB29" s="14"/>
      <c r="AC29" s="14" t="str">
        <f t="shared" si="1"/>
        <v>marzo</v>
      </c>
      <c r="AD29">
        <f t="shared" si="2"/>
        <v>2020</v>
      </c>
    </row>
    <row r="30" spans="1:30">
      <c r="A30" s="7" t="s">
        <v>7</v>
      </c>
      <c r="B30" s="12" t="s">
        <v>1285</v>
      </c>
      <c r="C30" s="8" t="s">
        <v>1286</v>
      </c>
      <c r="D30" s="7" t="s">
        <v>6</v>
      </c>
      <c r="E30" s="203" t="s">
        <v>1287</v>
      </c>
      <c r="F30" s="7">
        <v>984377509</v>
      </c>
      <c r="G30" s="7" t="s">
        <v>29</v>
      </c>
      <c r="H30" s="7" t="s">
        <v>380</v>
      </c>
      <c r="I30" s="7">
        <v>5024</v>
      </c>
      <c r="J30" s="7" t="s">
        <v>1288</v>
      </c>
      <c r="K30" s="48" t="s">
        <v>1289</v>
      </c>
      <c r="L30" s="201" t="s">
        <v>16</v>
      </c>
      <c r="M30" s="7" t="s">
        <v>11</v>
      </c>
      <c r="N30" s="7">
        <v>7973</v>
      </c>
      <c r="O30" s="7" t="s">
        <v>30</v>
      </c>
      <c r="P30" s="7"/>
      <c r="Q30" s="7">
        <v>5000</v>
      </c>
      <c r="R30" s="7" t="s">
        <v>1214</v>
      </c>
      <c r="S30" s="7" t="s">
        <v>1223</v>
      </c>
      <c r="T30" s="12" t="s">
        <v>1290</v>
      </c>
      <c r="U30" s="12" t="s">
        <v>1290</v>
      </c>
      <c r="V30" s="7">
        <v>25</v>
      </c>
      <c r="W30" s="7">
        <v>65</v>
      </c>
      <c r="X30" s="7"/>
      <c r="Y30" s="7"/>
      <c r="Z30" s="7">
        <f t="shared" si="0"/>
        <v>90</v>
      </c>
      <c r="AA30" s="7"/>
      <c r="AB30" s="14"/>
      <c r="AC30" s="14" t="str">
        <f t="shared" si="1"/>
        <v>marzo</v>
      </c>
      <c r="AD30">
        <f t="shared" si="2"/>
        <v>2020</v>
      </c>
    </row>
    <row r="31" spans="1:30">
      <c r="A31" s="7" t="s">
        <v>7</v>
      </c>
      <c r="B31" s="7">
        <v>10097971</v>
      </c>
      <c r="C31" s="8" t="s">
        <v>1291</v>
      </c>
      <c r="D31" s="7" t="s">
        <v>6</v>
      </c>
      <c r="E31" s="46" t="s">
        <v>1292</v>
      </c>
      <c r="F31" s="7">
        <v>952732708</v>
      </c>
      <c r="G31" s="7" t="s">
        <v>33</v>
      </c>
      <c r="H31" s="7" t="s">
        <v>366</v>
      </c>
      <c r="I31" s="7">
        <v>85302</v>
      </c>
      <c r="J31" s="7" t="s">
        <v>1293</v>
      </c>
      <c r="K31" s="48" t="s">
        <v>1294</v>
      </c>
      <c r="L31" s="7" t="s">
        <v>16</v>
      </c>
      <c r="M31" s="7" t="s">
        <v>18</v>
      </c>
      <c r="N31" s="7">
        <v>7974</v>
      </c>
      <c r="O31" s="7" t="s">
        <v>30</v>
      </c>
      <c r="P31" s="7"/>
      <c r="Q31" s="7">
        <v>85000</v>
      </c>
      <c r="R31" s="7" t="s">
        <v>1208</v>
      </c>
      <c r="S31" s="7" t="s">
        <v>1228</v>
      </c>
      <c r="T31" s="12" t="s">
        <v>1290</v>
      </c>
      <c r="U31" s="12" t="s">
        <v>1290</v>
      </c>
      <c r="V31" s="7">
        <v>25</v>
      </c>
      <c r="W31" s="7">
        <v>65</v>
      </c>
      <c r="X31" s="7"/>
      <c r="Y31" s="7"/>
      <c r="Z31" s="7">
        <f t="shared" si="0"/>
        <v>90</v>
      </c>
      <c r="AA31" s="7"/>
      <c r="AB31" s="14"/>
      <c r="AC31" s="14" t="str">
        <f t="shared" si="1"/>
        <v>marzo</v>
      </c>
      <c r="AD31">
        <f t="shared" si="2"/>
        <v>2020</v>
      </c>
    </row>
    <row r="32" spans="1:30">
      <c r="A32" s="7" t="s">
        <v>7</v>
      </c>
      <c r="B32" s="7">
        <v>42099673</v>
      </c>
      <c r="C32" s="8" t="s">
        <v>1295</v>
      </c>
      <c r="D32" s="7" t="s">
        <v>6</v>
      </c>
      <c r="E32" s="46" t="s">
        <v>1296</v>
      </c>
      <c r="F32" s="7">
        <v>959390367</v>
      </c>
      <c r="G32" s="7" t="s">
        <v>29</v>
      </c>
      <c r="H32" s="7" t="s">
        <v>383</v>
      </c>
      <c r="I32" s="7">
        <v>6025</v>
      </c>
      <c r="J32" s="7" t="s">
        <v>1297</v>
      </c>
      <c r="K32" s="48" t="s">
        <v>1298</v>
      </c>
      <c r="L32" s="7" t="s">
        <v>16</v>
      </c>
      <c r="M32" s="7" t="s">
        <v>11</v>
      </c>
      <c r="N32" s="7">
        <v>7975</v>
      </c>
      <c r="O32" s="7" t="s">
        <v>30</v>
      </c>
      <c r="P32" s="7"/>
      <c r="Q32" s="7">
        <v>5000</v>
      </c>
      <c r="R32" s="7" t="s">
        <v>1208</v>
      </c>
      <c r="S32" s="7" t="s">
        <v>1209</v>
      </c>
      <c r="T32" s="12" t="s">
        <v>1290</v>
      </c>
      <c r="U32" s="12" t="s">
        <v>1290</v>
      </c>
      <c r="V32" s="7">
        <v>25</v>
      </c>
      <c r="W32" s="7">
        <v>65</v>
      </c>
      <c r="X32" s="7"/>
      <c r="Y32" s="7"/>
      <c r="Z32" s="7">
        <f t="shared" si="0"/>
        <v>90</v>
      </c>
      <c r="AA32" s="7"/>
      <c r="AB32" s="14"/>
      <c r="AC32" s="14" t="str">
        <f t="shared" si="1"/>
        <v>marzo</v>
      </c>
      <c r="AD32">
        <f t="shared" si="2"/>
        <v>2020</v>
      </c>
    </row>
    <row r="33" spans="1:30">
      <c r="A33" s="7" t="s">
        <v>7</v>
      </c>
      <c r="B33" s="7">
        <v>21878713</v>
      </c>
      <c r="C33" s="8" t="s">
        <v>1299</v>
      </c>
      <c r="D33" s="7" t="s">
        <v>6</v>
      </c>
      <c r="E33" s="46" t="s">
        <v>1300</v>
      </c>
      <c r="F33" s="7">
        <v>995951890</v>
      </c>
      <c r="G33" s="7" t="s">
        <v>29</v>
      </c>
      <c r="H33" s="7" t="s">
        <v>380</v>
      </c>
      <c r="I33" s="7">
        <v>61134</v>
      </c>
      <c r="J33" s="7" t="s">
        <v>1301</v>
      </c>
      <c r="K33" s="48" t="s">
        <v>1302</v>
      </c>
      <c r="L33" s="7" t="s">
        <v>16</v>
      </c>
      <c r="M33" s="7" t="s">
        <v>18</v>
      </c>
      <c r="N33" s="7">
        <v>7976</v>
      </c>
      <c r="O33" s="7" t="s">
        <v>30</v>
      </c>
      <c r="P33" s="7"/>
      <c r="Q33" s="7">
        <v>60000</v>
      </c>
      <c r="R33" s="7" t="s">
        <v>1214</v>
      </c>
      <c r="S33" s="7" t="s">
        <v>1228</v>
      </c>
      <c r="T33" s="12" t="s">
        <v>1290</v>
      </c>
      <c r="U33" s="12" t="s">
        <v>1290</v>
      </c>
      <c r="V33" s="7">
        <v>55</v>
      </c>
      <c r="W33" s="7">
        <v>85</v>
      </c>
      <c r="X33" s="7"/>
      <c r="Y33" s="7"/>
      <c r="Z33" s="7">
        <f t="shared" si="0"/>
        <v>140</v>
      </c>
      <c r="AA33" s="7"/>
      <c r="AB33" s="14"/>
      <c r="AC33" s="14" t="str">
        <f t="shared" si="1"/>
        <v>marzo</v>
      </c>
      <c r="AD33">
        <f t="shared" si="2"/>
        <v>2020</v>
      </c>
    </row>
    <row r="34" spans="1:30">
      <c r="A34" s="7" t="s">
        <v>7</v>
      </c>
      <c r="B34" s="7">
        <v>41884878</v>
      </c>
      <c r="C34" s="8" t="s">
        <v>1303</v>
      </c>
      <c r="D34" s="7" t="s">
        <v>6</v>
      </c>
      <c r="E34" s="46" t="s">
        <v>1304</v>
      </c>
      <c r="F34" s="7">
        <v>949259326</v>
      </c>
      <c r="G34" s="7" t="s">
        <v>15</v>
      </c>
      <c r="H34" s="7">
        <v>3</v>
      </c>
      <c r="I34" s="7">
        <v>21816</v>
      </c>
      <c r="J34" s="7" t="s">
        <v>1305</v>
      </c>
      <c r="K34" s="48" t="s">
        <v>1306</v>
      </c>
      <c r="L34" s="7" t="s">
        <v>16</v>
      </c>
      <c r="M34" s="7" t="s">
        <v>18</v>
      </c>
      <c r="N34" s="7">
        <v>7979</v>
      </c>
      <c r="O34" s="7" t="s">
        <v>30</v>
      </c>
      <c r="P34" s="7"/>
      <c r="Q34" s="7">
        <v>20000</v>
      </c>
      <c r="R34" s="7" t="s">
        <v>1208</v>
      </c>
      <c r="S34" s="7" t="s">
        <v>1223</v>
      </c>
      <c r="T34" s="12" t="s">
        <v>1290</v>
      </c>
      <c r="U34" s="12" t="s">
        <v>1290</v>
      </c>
      <c r="V34" s="7">
        <v>55</v>
      </c>
      <c r="W34" s="7">
        <v>125</v>
      </c>
      <c r="X34" s="7"/>
      <c r="Y34" s="7"/>
      <c r="Z34" s="7">
        <f t="shared" si="0"/>
        <v>180</v>
      </c>
      <c r="AA34" s="7"/>
      <c r="AB34" s="14"/>
      <c r="AC34" s="14" t="str">
        <f t="shared" si="1"/>
        <v>marzo</v>
      </c>
      <c r="AD34">
        <f t="shared" si="2"/>
        <v>2020</v>
      </c>
    </row>
    <row r="35" spans="1:30">
      <c r="A35" s="7" t="s">
        <v>7</v>
      </c>
      <c r="B35" s="7">
        <v>21821829</v>
      </c>
      <c r="C35" s="8" t="s">
        <v>1307</v>
      </c>
      <c r="D35" s="7" t="s">
        <v>6</v>
      </c>
      <c r="E35" s="46" t="s">
        <v>1308</v>
      </c>
      <c r="F35" s="7">
        <v>933110813</v>
      </c>
      <c r="G35" s="7" t="s">
        <v>33</v>
      </c>
      <c r="H35" s="7" t="s">
        <v>239</v>
      </c>
      <c r="I35" s="7">
        <v>5241</v>
      </c>
      <c r="J35" s="7" t="s">
        <v>1309</v>
      </c>
      <c r="K35" s="48" t="s">
        <v>1310</v>
      </c>
      <c r="L35" s="7" t="s">
        <v>16</v>
      </c>
      <c r="M35" s="7" t="s">
        <v>18</v>
      </c>
      <c r="N35" s="7">
        <v>7980</v>
      </c>
      <c r="O35" s="7" t="s">
        <v>30</v>
      </c>
      <c r="P35" s="7"/>
      <c r="Q35" s="7">
        <v>5000</v>
      </c>
      <c r="R35" s="7" t="s">
        <v>1208</v>
      </c>
      <c r="S35" s="7" t="s">
        <v>1223</v>
      </c>
      <c r="T35" s="12" t="s">
        <v>1290</v>
      </c>
      <c r="U35" s="12" t="s">
        <v>1290</v>
      </c>
      <c r="V35" s="7">
        <v>25</v>
      </c>
      <c r="W35" s="7">
        <v>65</v>
      </c>
      <c r="X35" s="7"/>
      <c r="Y35" s="7"/>
      <c r="Z35" s="7">
        <f t="shared" si="0"/>
        <v>90</v>
      </c>
      <c r="AA35" s="7"/>
      <c r="AB35" s="14"/>
      <c r="AC35" s="14" t="str">
        <f t="shared" si="1"/>
        <v>marzo</v>
      </c>
      <c r="AD35">
        <f t="shared" si="2"/>
        <v>2020</v>
      </c>
    </row>
    <row r="36" spans="1:30">
      <c r="A36" s="7" t="s">
        <v>7</v>
      </c>
      <c r="B36" s="7">
        <v>21508101</v>
      </c>
      <c r="C36" s="8" t="s">
        <v>1311</v>
      </c>
      <c r="D36" s="7" t="s">
        <v>6</v>
      </c>
      <c r="E36" s="46" t="s">
        <v>1312</v>
      </c>
      <c r="F36" s="7">
        <v>964689238</v>
      </c>
      <c r="G36" s="7" t="s">
        <v>8</v>
      </c>
      <c r="H36" s="7" t="s">
        <v>293</v>
      </c>
      <c r="I36" s="7">
        <v>43757</v>
      </c>
      <c r="J36" s="7" t="s">
        <v>1313</v>
      </c>
      <c r="K36" s="48" t="s">
        <v>1314</v>
      </c>
      <c r="L36" s="7" t="s">
        <v>9</v>
      </c>
      <c r="M36" s="7" t="s">
        <v>11</v>
      </c>
      <c r="N36" s="7">
        <v>6687</v>
      </c>
      <c r="O36" s="7" t="s">
        <v>30</v>
      </c>
      <c r="P36" s="7"/>
      <c r="Q36" s="7">
        <v>40000</v>
      </c>
      <c r="R36" s="7" t="s">
        <v>1162</v>
      </c>
      <c r="S36" s="7" t="s">
        <v>1163</v>
      </c>
      <c r="T36" s="12" t="s">
        <v>1290</v>
      </c>
      <c r="U36" s="12" t="s">
        <v>1290</v>
      </c>
      <c r="V36" s="7">
        <v>35</v>
      </c>
      <c r="W36" s="7">
        <v>85</v>
      </c>
      <c r="X36" s="7"/>
      <c r="Y36" s="7"/>
      <c r="Z36" s="7">
        <f t="shared" si="0"/>
        <v>120</v>
      </c>
      <c r="AA36" s="7"/>
      <c r="AB36" s="14"/>
      <c r="AC36" s="14" t="str">
        <f t="shared" si="1"/>
        <v>marzo</v>
      </c>
      <c r="AD36">
        <f t="shared" si="2"/>
        <v>2020</v>
      </c>
    </row>
    <row r="37" spans="1:30">
      <c r="A37" s="7" t="s">
        <v>20</v>
      </c>
      <c r="B37" s="7">
        <v>20604834725</v>
      </c>
      <c r="C37" s="8" t="s">
        <v>1315</v>
      </c>
      <c r="D37" s="7" t="s">
        <v>6</v>
      </c>
      <c r="E37" s="46" t="s">
        <v>1316</v>
      </c>
      <c r="F37" s="7">
        <v>996863476</v>
      </c>
      <c r="G37" s="7" t="s">
        <v>25</v>
      </c>
      <c r="H37" s="7" t="s">
        <v>126</v>
      </c>
      <c r="I37" s="7">
        <v>10358</v>
      </c>
      <c r="J37" s="7" t="s">
        <v>1317</v>
      </c>
      <c r="K37" s="48" t="s">
        <v>1318</v>
      </c>
      <c r="L37" s="7" t="s">
        <v>9</v>
      </c>
      <c r="M37" s="7" t="s">
        <v>11</v>
      </c>
      <c r="N37" s="7">
        <v>6688</v>
      </c>
      <c r="O37" s="7" t="s">
        <v>30</v>
      </c>
      <c r="P37" s="7"/>
      <c r="Q37" s="7">
        <v>10000</v>
      </c>
      <c r="R37" s="7" t="s">
        <v>1162</v>
      </c>
      <c r="S37" s="7" t="s">
        <v>1169</v>
      </c>
      <c r="T37" s="12" t="s">
        <v>1290</v>
      </c>
      <c r="U37" s="12" t="s">
        <v>1290</v>
      </c>
      <c r="V37" s="7">
        <v>35</v>
      </c>
      <c r="W37" s="7">
        <v>75</v>
      </c>
      <c r="X37" s="7"/>
      <c r="Y37" s="7"/>
      <c r="Z37" s="7">
        <f t="shared" si="0"/>
        <v>110</v>
      </c>
      <c r="AA37" s="7"/>
      <c r="AB37" s="14"/>
      <c r="AC37" s="14" t="str">
        <f t="shared" si="1"/>
        <v>marzo</v>
      </c>
      <c r="AD37">
        <f t="shared" si="2"/>
        <v>2020</v>
      </c>
    </row>
    <row r="38" spans="1:30">
      <c r="A38" s="7" t="s">
        <v>7</v>
      </c>
      <c r="B38" s="7">
        <v>20534289</v>
      </c>
      <c r="C38" s="8" t="s">
        <v>1319</v>
      </c>
      <c r="D38" s="7" t="s">
        <v>6</v>
      </c>
      <c r="E38" s="46" t="s">
        <v>1320</v>
      </c>
      <c r="F38" s="7">
        <v>947183165</v>
      </c>
      <c r="G38" s="7" t="s">
        <v>15</v>
      </c>
      <c r="H38" s="7" t="s">
        <v>254</v>
      </c>
      <c r="I38" s="7">
        <v>38165</v>
      </c>
      <c r="J38" s="7" t="s">
        <v>1321</v>
      </c>
      <c r="K38" s="48" t="s">
        <v>1322</v>
      </c>
      <c r="L38" s="7" t="s">
        <v>9</v>
      </c>
      <c r="M38" s="7" t="s">
        <v>11</v>
      </c>
      <c r="N38" s="7">
        <v>6689</v>
      </c>
      <c r="O38" s="7" t="s">
        <v>30</v>
      </c>
      <c r="P38" s="7"/>
      <c r="Q38" s="7">
        <v>35000</v>
      </c>
      <c r="R38" s="7" t="s">
        <v>1162</v>
      </c>
      <c r="S38" s="7" t="s">
        <v>1163</v>
      </c>
      <c r="T38" s="12" t="s">
        <v>1290</v>
      </c>
      <c r="U38" s="12" t="s">
        <v>1290</v>
      </c>
      <c r="V38" s="7">
        <v>35</v>
      </c>
      <c r="W38" s="7">
        <v>75</v>
      </c>
      <c r="X38" s="7"/>
      <c r="Y38" s="7"/>
      <c r="Z38" s="7">
        <f t="shared" si="0"/>
        <v>110</v>
      </c>
      <c r="AA38" s="7"/>
      <c r="AB38" s="14"/>
      <c r="AC38" s="14" t="str">
        <f t="shared" si="1"/>
        <v>marzo</v>
      </c>
      <c r="AD38">
        <f t="shared" si="2"/>
        <v>2020</v>
      </c>
    </row>
    <row r="39" spans="1:30">
      <c r="A39" s="7" t="s">
        <v>20</v>
      </c>
      <c r="B39" s="7">
        <v>20160641810</v>
      </c>
      <c r="C39" s="8" t="s">
        <v>1323</v>
      </c>
      <c r="D39" s="7" t="s">
        <v>13</v>
      </c>
      <c r="E39" s="46" t="s">
        <v>1324</v>
      </c>
      <c r="F39" s="7">
        <v>955945132</v>
      </c>
      <c r="G39" s="7" t="s">
        <v>8</v>
      </c>
      <c r="H39" s="7" t="s">
        <v>1325</v>
      </c>
      <c r="I39" s="7">
        <v>15083</v>
      </c>
      <c r="J39" s="7" t="s">
        <v>1326</v>
      </c>
      <c r="K39" s="48" t="s">
        <v>1327</v>
      </c>
      <c r="L39" s="7" t="s">
        <v>9</v>
      </c>
      <c r="M39" s="7" t="s">
        <v>11</v>
      </c>
      <c r="N39" s="7">
        <v>6690</v>
      </c>
      <c r="O39" s="7" t="s">
        <v>30</v>
      </c>
      <c r="P39" s="7"/>
      <c r="Q39" s="7">
        <v>15000</v>
      </c>
      <c r="R39" s="7" t="s">
        <v>1162</v>
      </c>
      <c r="S39" s="7" t="s">
        <v>1169</v>
      </c>
      <c r="T39" s="12" t="s">
        <v>1328</v>
      </c>
      <c r="U39" s="12" t="s">
        <v>1328</v>
      </c>
      <c r="V39" s="7">
        <v>25</v>
      </c>
      <c r="W39" s="7">
        <v>65</v>
      </c>
      <c r="X39" s="7"/>
      <c r="Y39" s="7"/>
      <c r="Z39" s="7">
        <f t="shared" si="0"/>
        <v>90</v>
      </c>
      <c r="AA39" s="7"/>
      <c r="AB39" s="14"/>
      <c r="AC39" s="14" t="str">
        <f t="shared" si="1"/>
        <v>marzo</v>
      </c>
      <c r="AD39">
        <f t="shared" si="2"/>
        <v>2020</v>
      </c>
    </row>
    <row r="40" spans="1:30" ht="30">
      <c r="A40" s="7" t="s">
        <v>7</v>
      </c>
      <c r="B40" s="7">
        <v>70175614</v>
      </c>
      <c r="C40" s="8" t="s">
        <v>1329</v>
      </c>
      <c r="D40" s="7" t="s">
        <v>6</v>
      </c>
      <c r="E40" s="47" t="s">
        <v>1330</v>
      </c>
      <c r="F40" s="7">
        <v>983265200</v>
      </c>
      <c r="G40" s="7" t="s">
        <v>33</v>
      </c>
      <c r="H40" s="7" t="s">
        <v>1331</v>
      </c>
      <c r="I40" s="7">
        <v>88284</v>
      </c>
      <c r="J40" s="7" t="s">
        <v>1332</v>
      </c>
      <c r="K40" s="48" t="s">
        <v>1333</v>
      </c>
      <c r="L40" s="7" t="s">
        <v>16</v>
      </c>
      <c r="M40" s="7" t="s">
        <v>11</v>
      </c>
      <c r="N40" s="7">
        <v>7981</v>
      </c>
      <c r="O40" s="7" t="s">
        <v>32</v>
      </c>
      <c r="P40" s="7"/>
      <c r="Q40" s="7"/>
      <c r="R40" s="7" t="s">
        <v>1208</v>
      </c>
      <c r="S40" s="7"/>
      <c r="T40" s="12" t="s">
        <v>1328</v>
      </c>
      <c r="U40" s="12" t="s">
        <v>1328</v>
      </c>
      <c r="V40" s="7">
        <v>45</v>
      </c>
      <c r="W40" s="7">
        <v>250</v>
      </c>
      <c r="X40" s="7"/>
      <c r="Y40" s="7"/>
      <c r="Z40" s="7">
        <f t="shared" si="0"/>
        <v>295</v>
      </c>
      <c r="AA40" s="7"/>
      <c r="AB40" s="14"/>
      <c r="AC40" s="14" t="str">
        <f t="shared" si="1"/>
        <v>marzo</v>
      </c>
      <c r="AD40">
        <f t="shared" si="2"/>
        <v>2020</v>
      </c>
    </row>
    <row r="41" spans="1:30">
      <c r="A41" s="7" t="s">
        <v>7</v>
      </c>
      <c r="B41" s="7">
        <v>21508811</v>
      </c>
      <c r="C41" s="8" t="s">
        <v>1334</v>
      </c>
      <c r="D41" s="7" t="s">
        <v>6</v>
      </c>
      <c r="E41" s="46" t="s">
        <v>1335</v>
      </c>
      <c r="F41" s="7">
        <v>956844901</v>
      </c>
      <c r="G41" s="7" t="s">
        <v>15</v>
      </c>
      <c r="H41" s="7" t="s">
        <v>1336</v>
      </c>
      <c r="I41" s="7">
        <v>110573</v>
      </c>
      <c r="J41" s="7" t="s">
        <v>1337</v>
      </c>
      <c r="K41" s="48" t="s">
        <v>1338</v>
      </c>
      <c r="L41" s="7" t="s">
        <v>9</v>
      </c>
      <c r="M41" s="7" t="s">
        <v>11</v>
      </c>
      <c r="N41" s="7">
        <v>6691</v>
      </c>
      <c r="O41" s="7" t="s">
        <v>30</v>
      </c>
      <c r="P41" s="7"/>
      <c r="Q41" s="7">
        <v>110000</v>
      </c>
      <c r="R41" s="7" t="s">
        <v>1162</v>
      </c>
      <c r="S41" s="7" t="s">
        <v>1169</v>
      </c>
      <c r="T41" s="12" t="s">
        <v>1328</v>
      </c>
      <c r="U41" s="12" t="s">
        <v>1328</v>
      </c>
      <c r="V41" s="7">
        <v>35</v>
      </c>
      <c r="W41" s="7">
        <v>95</v>
      </c>
      <c r="X41" s="7"/>
      <c r="Y41" s="7"/>
      <c r="Z41" s="7">
        <f t="shared" si="0"/>
        <v>130</v>
      </c>
      <c r="AA41" s="7"/>
      <c r="AB41" s="14"/>
      <c r="AC41" s="14" t="str">
        <f t="shared" si="1"/>
        <v>marzo</v>
      </c>
      <c r="AD41">
        <f t="shared" si="2"/>
        <v>2020</v>
      </c>
    </row>
    <row r="42" spans="1:30">
      <c r="A42" s="7" t="s">
        <v>7</v>
      </c>
      <c r="B42" s="7">
        <v>21553139</v>
      </c>
      <c r="C42" s="8" t="s">
        <v>1339</v>
      </c>
      <c r="D42" s="7" t="s">
        <v>6</v>
      </c>
      <c r="E42" s="46" t="s">
        <v>1340</v>
      </c>
      <c r="F42" s="7">
        <v>979343266</v>
      </c>
      <c r="G42" s="7" t="s">
        <v>31</v>
      </c>
      <c r="H42" s="7" t="s">
        <v>1004</v>
      </c>
      <c r="I42" s="7">
        <v>22357</v>
      </c>
      <c r="J42" s="7" t="s">
        <v>1341</v>
      </c>
      <c r="K42" s="48" t="s">
        <v>1342</v>
      </c>
      <c r="L42" s="7" t="s">
        <v>9</v>
      </c>
      <c r="M42" s="7" t="s">
        <v>11</v>
      </c>
      <c r="N42" s="7">
        <v>6692</v>
      </c>
      <c r="O42" s="7" t="s">
        <v>17</v>
      </c>
      <c r="P42" s="7"/>
      <c r="Q42" s="7"/>
      <c r="R42" s="7" t="s">
        <v>1162</v>
      </c>
      <c r="S42" s="7" t="s">
        <v>1228</v>
      </c>
      <c r="T42" s="12" t="s">
        <v>1328</v>
      </c>
      <c r="U42" s="12" t="s">
        <v>1328</v>
      </c>
      <c r="V42" s="7"/>
      <c r="W42" s="7"/>
      <c r="X42" s="7"/>
      <c r="Y42" s="7"/>
      <c r="Z42" s="7">
        <f t="shared" si="0"/>
        <v>0</v>
      </c>
      <c r="AA42" s="7"/>
      <c r="AB42" s="14"/>
      <c r="AC42" s="14" t="str">
        <f t="shared" si="1"/>
        <v>marzo</v>
      </c>
      <c r="AD42">
        <f t="shared" si="2"/>
        <v>2020</v>
      </c>
    </row>
    <row r="43" spans="1:30">
      <c r="A43" s="7" t="s">
        <v>20</v>
      </c>
      <c r="B43" s="7">
        <v>20602216501</v>
      </c>
      <c r="C43" s="8" t="s">
        <v>1343</v>
      </c>
      <c r="D43" s="7" t="s">
        <v>13</v>
      </c>
      <c r="E43" s="46" t="s">
        <v>1344</v>
      </c>
      <c r="F43" s="7">
        <v>984909290</v>
      </c>
      <c r="G43" s="7" t="s">
        <v>15</v>
      </c>
      <c r="H43" s="7">
        <v>2</v>
      </c>
      <c r="I43" s="7">
        <v>122017</v>
      </c>
      <c r="J43" s="7" t="s">
        <v>1345</v>
      </c>
      <c r="K43" s="48" t="s">
        <v>1346</v>
      </c>
      <c r="L43" s="7" t="s">
        <v>9</v>
      </c>
      <c r="M43" s="7" t="s">
        <v>11</v>
      </c>
      <c r="N43" s="7">
        <v>6693</v>
      </c>
      <c r="O43" s="7" t="s">
        <v>30</v>
      </c>
      <c r="P43" s="7"/>
      <c r="Q43" s="7">
        <v>122017</v>
      </c>
      <c r="R43" s="7" t="s">
        <v>1162</v>
      </c>
      <c r="S43" s="7" t="s">
        <v>1163</v>
      </c>
      <c r="T43" s="12" t="s">
        <v>1328</v>
      </c>
      <c r="U43" s="12" t="s">
        <v>1328</v>
      </c>
      <c r="V43" s="7"/>
      <c r="W43" s="7"/>
      <c r="X43" s="7"/>
      <c r="Y43" s="7"/>
      <c r="Z43" s="7"/>
      <c r="AA43" s="7"/>
      <c r="AB43" s="14"/>
      <c r="AC43" s="14" t="str">
        <f t="shared" si="1"/>
        <v>marzo</v>
      </c>
      <c r="AD43">
        <f t="shared" si="2"/>
        <v>2020</v>
      </c>
    </row>
    <row r="44" spans="1:30">
      <c r="A44" s="7" t="s">
        <v>7</v>
      </c>
      <c r="B44" s="7">
        <v>19870882</v>
      </c>
      <c r="C44" s="8" t="s">
        <v>1347</v>
      </c>
      <c r="D44" s="7" t="s">
        <v>6</v>
      </c>
      <c r="E44" s="46" t="s">
        <v>1348</v>
      </c>
      <c r="F44" s="7">
        <v>999104287</v>
      </c>
      <c r="G44" s="7" t="s">
        <v>33</v>
      </c>
      <c r="H44" s="7" t="s">
        <v>1331</v>
      </c>
      <c r="I44" s="7">
        <v>29664</v>
      </c>
      <c r="J44" s="7" t="s">
        <v>1349</v>
      </c>
      <c r="K44" s="48" t="s">
        <v>1350</v>
      </c>
      <c r="L44" s="7" t="s">
        <v>9</v>
      </c>
      <c r="M44" s="7" t="s">
        <v>11</v>
      </c>
      <c r="N44" s="7">
        <v>7982</v>
      </c>
      <c r="O44" s="7" t="s">
        <v>32</v>
      </c>
      <c r="P44" s="7"/>
      <c r="Q44" s="7"/>
      <c r="R44" s="7" t="s">
        <v>1208</v>
      </c>
      <c r="S44" s="7" t="s">
        <v>1209</v>
      </c>
      <c r="T44" s="12" t="s">
        <v>1328</v>
      </c>
      <c r="U44" s="12" t="s">
        <v>1328</v>
      </c>
      <c r="V44" s="7">
        <v>5</v>
      </c>
      <c r="W44" s="7">
        <v>25</v>
      </c>
      <c r="X44" s="7"/>
      <c r="Y44" s="7"/>
      <c r="Z44" s="7">
        <f t="shared" si="0"/>
        <v>30</v>
      </c>
      <c r="AA44" s="7"/>
      <c r="AB44" s="14"/>
      <c r="AC44" s="14" t="str">
        <f t="shared" si="1"/>
        <v>marzo</v>
      </c>
      <c r="AD44">
        <f t="shared" si="2"/>
        <v>2020</v>
      </c>
    </row>
    <row r="45" spans="1:30">
      <c r="A45" s="7" t="s">
        <v>7</v>
      </c>
      <c r="B45" s="7">
        <v>22306906</v>
      </c>
      <c r="C45" s="8" t="s">
        <v>1351</v>
      </c>
      <c r="D45" s="7" t="s">
        <v>6</v>
      </c>
      <c r="E45" s="46" t="s">
        <v>1352</v>
      </c>
      <c r="F45" s="7">
        <v>956807779</v>
      </c>
      <c r="G45" s="7" t="s">
        <v>25</v>
      </c>
      <c r="H45" s="7" t="s">
        <v>126</v>
      </c>
      <c r="I45" s="7">
        <v>92282</v>
      </c>
      <c r="J45" s="7" t="s">
        <v>1353</v>
      </c>
      <c r="K45" s="48" t="s">
        <v>1354</v>
      </c>
      <c r="L45" s="7" t="s">
        <v>9</v>
      </c>
      <c r="M45" s="7" t="s">
        <v>18</v>
      </c>
      <c r="N45" s="7">
        <v>7983</v>
      </c>
      <c r="O45" s="7" t="s">
        <v>30</v>
      </c>
      <c r="P45" s="7"/>
      <c r="Q45" s="7">
        <v>90000</v>
      </c>
      <c r="R45" s="7" t="s">
        <v>1355</v>
      </c>
      <c r="S45" s="7" t="s">
        <v>1209</v>
      </c>
      <c r="T45" s="12" t="s">
        <v>1328</v>
      </c>
      <c r="U45" s="12" t="s">
        <v>1328</v>
      </c>
      <c r="V45" s="7">
        <v>35</v>
      </c>
      <c r="W45" s="7">
        <v>115</v>
      </c>
      <c r="X45" s="7"/>
      <c r="Y45" s="7"/>
      <c r="Z45" s="7">
        <f t="shared" si="0"/>
        <v>150</v>
      </c>
      <c r="AA45" s="7"/>
      <c r="AB45" s="14"/>
      <c r="AC45" s="14" t="str">
        <f t="shared" si="1"/>
        <v>marzo</v>
      </c>
      <c r="AD45">
        <f t="shared" si="2"/>
        <v>2020</v>
      </c>
    </row>
    <row r="46" spans="1:30">
      <c r="A46" s="7" t="s">
        <v>7</v>
      </c>
      <c r="B46" s="7">
        <v>22252447</v>
      </c>
      <c r="C46" s="8" t="s">
        <v>1356</v>
      </c>
      <c r="D46" s="7" t="s">
        <v>6</v>
      </c>
      <c r="E46" s="46" t="s">
        <v>1357</v>
      </c>
      <c r="F46" s="7">
        <v>960780159</v>
      </c>
      <c r="G46" s="7" t="s">
        <v>8</v>
      </c>
      <c r="H46" s="7" t="s">
        <v>369</v>
      </c>
      <c r="I46" s="7">
        <v>16416</v>
      </c>
      <c r="J46" s="7" t="s">
        <v>1358</v>
      </c>
      <c r="K46" s="48" t="s">
        <v>1359</v>
      </c>
      <c r="L46" s="7" t="s">
        <v>16</v>
      </c>
      <c r="M46" s="7" t="s">
        <v>11</v>
      </c>
      <c r="N46" s="7">
        <v>7984</v>
      </c>
      <c r="O46" s="7" t="s">
        <v>30</v>
      </c>
      <c r="P46" s="7"/>
      <c r="Q46" s="7">
        <v>15000</v>
      </c>
      <c r="R46" s="7" t="s">
        <v>1214</v>
      </c>
      <c r="S46" s="7" t="s">
        <v>1223</v>
      </c>
      <c r="T46" s="12" t="s">
        <v>1328</v>
      </c>
      <c r="U46" s="12" t="s">
        <v>1328</v>
      </c>
      <c r="V46" s="7">
        <v>25</v>
      </c>
      <c r="W46" s="7">
        <v>45</v>
      </c>
      <c r="X46" s="7"/>
      <c r="Y46" s="7"/>
      <c r="Z46" s="7">
        <f t="shared" si="0"/>
        <v>70</v>
      </c>
      <c r="AA46" s="7"/>
      <c r="AB46" s="14"/>
      <c r="AC46" s="14" t="str">
        <f t="shared" si="1"/>
        <v>marzo</v>
      </c>
      <c r="AD46">
        <f t="shared" si="2"/>
        <v>2020</v>
      </c>
    </row>
    <row r="47" spans="1:30">
      <c r="A47" s="7" t="s">
        <v>7</v>
      </c>
      <c r="B47" s="7">
        <v>80258872</v>
      </c>
      <c r="C47" s="8" t="s">
        <v>1360</v>
      </c>
      <c r="D47" s="7" t="s">
        <v>6</v>
      </c>
      <c r="E47" s="46" t="s">
        <v>1361</v>
      </c>
      <c r="F47" s="7">
        <v>941497555</v>
      </c>
      <c r="G47" s="7" t="s">
        <v>8</v>
      </c>
      <c r="H47" s="7" t="s">
        <v>369</v>
      </c>
      <c r="I47" s="7">
        <v>33500</v>
      </c>
      <c r="J47" s="7" t="s">
        <v>1362</v>
      </c>
      <c r="K47" s="48" t="s">
        <v>1363</v>
      </c>
      <c r="L47" s="7" t="s">
        <v>16</v>
      </c>
      <c r="M47" s="7" t="s">
        <v>18</v>
      </c>
      <c r="N47" s="7">
        <v>7985</v>
      </c>
      <c r="O47" s="7" t="s">
        <v>30</v>
      </c>
      <c r="P47" s="7"/>
      <c r="Q47" s="7">
        <v>35000</v>
      </c>
      <c r="R47" s="7" t="s">
        <v>1364</v>
      </c>
      <c r="S47" s="7" t="s">
        <v>1209</v>
      </c>
      <c r="T47" s="12" t="s">
        <v>1328</v>
      </c>
      <c r="U47" s="12" t="s">
        <v>1328</v>
      </c>
      <c r="V47" s="7">
        <v>25</v>
      </c>
      <c r="W47" s="7">
        <v>45</v>
      </c>
      <c r="X47" s="7"/>
      <c r="Y47" s="7"/>
      <c r="Z47" s="7">
        <f t="shared" si="0"/>
        <v>70</v>
      </c>
      <c r="AA47" s="7"/>
      <c r="AB47" s="14"/>
      <c r="AC47" s="14" t="str">
        <f t="shared" si="1"/>
        <v>marzo</v>
      </c>
      <c r="AD47">
        <f t="shared" si="2"/>
        <v>2020</v>
      </c>
    </row>
    <row r="48" spans="1:30">
      <c r="A48" s="7" t="s">
        <v>7</v>
      </c>
      <c r="B48" s="7">
        <v>21812680</v>
      </c>
      <c r="C48" s="8" t="s">
        <v>1365</v>
      </c>
      <c r="D48" s="7" t="s">
        <v>6</v>
      </c>
      <c r="E48" s="46" t="s">
        <v>1366</v>
      </c>
      <c r="F48" s="7">
        <v>955930346</v>
      </c>
      <c r="G48" s="7" t="s">
        <v>33</v>
      </c>
      <c r="H48" s="7" t="s">
        <v>232</v>
      </c>
      <c r="I48" s="7">
        <v>1247</v>
      </c>
      <c r="J48" s="7" t="s">
        <v>1367</v>
      </c>
      <c r="K48" s="48" t="s">
        <v>1368</v>
      </c>
      <c r="L48" s="7" t="s">
        <v>16</v>
      </c>
      <c r="M48" s="7" t="s">
        <v>11</v>
      </c>
      <c r="N48" s="7">
        <v>7986</v>
      </c>
      <c r="O48" s="7" t="s">
        <v>30</v>
      </c>
      <c r="P48" s="7"/>
      <c r="Q48" s="7">
        <v>5000</v>
      </c>
      <c r="R48" s="7" t="s">
        <v>1214</v>
      </c>
      <c r="S48" s="7" t="s">
        <v>1228</v>
      </c>
      <c r="T48" s="12" t="s">
        <v>1369</v>
      </c>
      <c r="U48" s="12" t="s">
        <v>1369</v>
      </c>
      <c r="V48" s="7">
        <v>25</v>
      </c>
      <c r="W48" s="7">
        <v>65</v>
      </c>
      <c r="X48" s="7"/>
      <c r="Y48" s="7"/>
      <c r="Z48" s="7">
        <f t="shared" si="0"/>
        <v>90</v>
      </c>
      <c r="AA48" s="7"/>
      <c r="AB48" s="14"/>
      <c r="AC48" s="14" t="str">
        <f t="shared" si="1"/>
        <v>marzo</v>
      </c>
      <c r="AD48">
        <f t="shared" si="2"/>
        <v>2020</v>
      </c>
    </row>
    <row r="49" spans="1:30">
      <c r="A49" s="7" t="s">
        <v>20</v>
      </c>
      <c r="B49" s="7">
        <v>20522061035</v>
      </c>
      <c r="C49" s="8" t="s">
        <v>1370</v>
      </c>
      <c r="D49" s="7" t="s">
        <v>13</v>
      </c>
      <c r="E49" s="46" t="s">
        <v>1371</v>
      </c>
      <c r="F49" s="7">
        <v>956569660</v>
      </c>
      <c r="G49" s="7" t="s">
        <v>25</v>
      </c>
      <c r="H49" s="7" t="s">
        <v>126</v>
      </c>
      <c r="I49" s="7">
        <v>70483</v>
      </c>
      <c r="J49" s="7" t="s">
        <v>1372</v>
      </c>
      <c r="K49" s="48" t="s">
        <v>1373</v>
      </c>
      <c r="L49" s="7" t="s">
        <v>16</v>
      </c>
      <c r="M49" s="7" t="s">
        <v>11</v>
      </c>
      <c r="N49" s="7">
        <v>7987</v>
      </c>
      <c r="O49" s="7" t="s">
        <v>30</v>
      </c>
      <c r="P49" s="7"/>
      <c r="Q49" s="7">
        <v>70000</v>
      </c>
      <c r="R49" s="7" t="s">
        <v>1208</v>
      </c>
      <c r="S49" s="7" t="s">
        <v>1209</v>
      </c>
      <c r="T49" s="12" t="s">
        <v>1369</v>
      </c>
      <c r="U49" s="12" t="s">
        <v>1369</v>
      </c>
      <c r="V49" s="7">
        <v>45</v>
      </c>
      <c r="W49" s="7">
        <v>115</v>
      </c>
      <c r="X49" s="7"/>
      <c r="Y49" s="7"/>
      <c r="Z49" s="7">
        <f t="shared" si="0"/>
        <v>160</v>
      </c>
      <c r="AA49" s="7"/>
      <c r="AB49" s="14"/>
      <c r="AC49" s="14" t="str">
        <f t="shared" si="1"/>
        <v>marzo</v>
      </c>
      <c r="AD49">
        <f t="shared" si="2"/>
        <v>2020</v>
      </c>
    </row>
    <row r="50" spans="1:30">
      <c r="A50" s="7" t="s">
        <v>7</v>
      </c>
      <c r="B50" s="7">
        <v>41146281</v>
      </c>
      <c r="C50" s="8" t="s">
        <v>1374</v>
      </c>
      <c r="D50" s="7" t="s">
        <v>6</v>
      </c>
      <c r="E50" s="46" t="s">
        <v>1375</v>
      </c>
      <c r="F50" s="7">
        <v>956525488</v>
      </c>
      <c r="G50" s="7" t="s">
        <v>8</v>
      </c>
      <c r="H50" s="7" t="s">
        <v>279</v>
      </c>
      <c r="I50" s="7">
        <v>1080</v>
      </c>
      <c r="J50" s="7" t="s">
        <v>1376</v>
      </c>
      <c r="K50" s="48" t="s">
        <v>1377</v>
      </c>
      <c r="L50" s="7" t="s">
        <v>16</v>
      </c>
      <c r="M50" s="7" t="s">
        <v>11</v>
      </c>
      <c r="N50" s="7">
        <v>7989</v>
      </c>
      <c r="O50" s="7" t="s">
        <v>12</v>
      </c>
      <c r="P50" s="7"/>
      <c r="Q50" s="7"/>
      <c r="R50" s="7" t="s">
        <v>1364</v>
      </c>
      <c r="S50" s="7" t="s">
        <v>1209</v>
      </c>
      <c r="T50" s="12" t="s">
        <v>1369</v>
      </c>
      <c r="U50" s="12" t="s">
        <v>1369</v>
      </c>
      <c r="V50" s="7"/>
      <c r="W50" s="7"/>
      <c r="X50" s="7"/>
      <c r="Y50" s="7"/>
      <c r="Z50" s="7">
        <f t="shared" si="0"/>
        <v>0</v>
      </c>
      <c r="AA50" s="7"/>
      <c r="AB50" s="14"/>
      <c r="AC50" s="14" t="str">
        <f t="shared" si="1"/>
        <v>marzo</v>
      </c>
      <c r="AD50">
        <f t="shared" si="2"/>
        <v>2020</v>
      </c>
    </row>
    <row r="51" spans="1:30">
      <c r="A51" s="7" t="s">
        <v>7</v>
      </c>
      <c r="B51" s="7">
        <v>46237046</v>
      </c>
      <c r="C51" s="8" t="s">
        <v>1378</v>
      </c>
      <c r="D51" s="7" t="s">
        <v>6</v>
      </c>
      <c r="E51" s="46" t="s">
        <v>1379</v>
      </c>
      <c r="F51" s="7">
        <v>914145779</v>
      </c>
      <c r="G51" s="7" t="s">
        <v>33</v>
      </c>
      <c r="H51" s="7" t="s">
        <v>232</v>
      </c>
      <c r="I51" s="7">
        <v>35296</v>
      </c>
      <c r="J51" s="7" t="s">
        <v>1380</v>
      </c>
      <c r="K51" s="48" t="s">
        <v>1381</v>
      </c>
      <c r="L51" s="7" t="s">
        <v>16</v>
      </c>
      <c r="M51" s="7" t="s">
        <v>11</v>
      </c>
      <c r="N51" s="7">
        <v>7990</v>
      </c>
      <c r="O51" s="7" t="s">
        <v>30</v>
      </c>
      <c r="P51" s="7"/>
      <c r="Q51" s="7">
        <v>35000</v>
      </c>
      <c r="R51" s="7" t="s">
        <v>1214</v>
      </c>
      <c r="S51" s="7" t="s">
        <v>1209</v>
      </c>
      <c r="T51" s="12" t="s">
        <v>1369</v>
      </c>
      <c r="U51" s="12" t="s">
        <v>1369</v>
      </c>
      <c r="V51" s="7">
        <v>25</v>
      </c>
      <c r="W51" s="7">
        <v>95</v>
      </c>
      <c r="X51" s="7"/>
      <c r="Y51" s="7"/>
      <c r="Z51" s="7">
        <f t="shared" si="0"/>
        <v>120</v>
      </c>
      <c r="AA51" s="7"/>
      <c r="AB51" s="14"/>
      <c r="AC51" s="14" t="str">
        <f t="shared" si="1"/>
        <v>marzo</v>
      </c>
      <c r="AD51">
        <f t="shared" si="2"/>
        <v>2020</v>
      </c>
    </row>
    <row r="52" spans="1:30">
      <c r="A52" s="7" t="s">
        <v>7</v>
      </c>
      <c r="B52" s="7">
        <v>46135519</v>
      </c>
      <c r="C52" s="8" t="s">
        <v>1382</v>
      </c>
      <c r="D52" s="7" t="s">
        <v>6</v>
      </c>
      <c r="E52" s="46" t="s">
        <v>1383</v>
      </c>
      <c r="F52" s="7">
        <v>929232412</v>
      </c>
      <c r="G52" s="7" t="s">
        <v>8</v>
      </c>
      <c r="H52" s="7" t="s">
        <v>263</v>
      </c>
      <c r="I52" s="7">
        <v>1540</v>
      </c>
      <c r="J52" s="7" t="s">
        <v>1384</v>
      </c>
      <c r="K52" s="48" t="s">
        <v>1385</v>
      </c>
      <c r="L52" s="7" t="s">
        <v>16</v>
      </c>
      <c r="M52" s="7" t="s">
        <v>18</v>
      </c>
      <c r="N52" s="7">
        <v>7991</v>
      </c>
      <c r="O52" s="7" t="s">
        <v>12</v>
      </c>
      <c r="P52" s="7"/>
      <c r="Q52" s="7"/>
      <c r="R52" s="7" t="s">
        <v>1208</v>
      </c>
      <c r="S52" s="7" t="s">
        <v>1223</v>
      </c>
      <c r="T52" s="12" t="s">
        <v>1369</v>
      </c>
      <c r="U52" s="12" t="s">
        <v>1369</v>
      </c>
      <c r="V52" s="7"/>
      <c r="W52" s="7"/>
      <c r="X52" s="7"/>
      <c r="Y52" s="7"/>
      <c r="Z52" s="7">
        <f t="shared" si="0"/>
        <v>0</v>
      </c>
      <c r="AA52" s="7"/>
      <c r="AB52" s="14"/>
      <c r="AC52" s="14" t="str">
        <f t="shared" si="1"/>
        <v>marzo</v>
      </c>
      <c r="AD52">
        <f t="shared" si="2"/>
        <v>2020</v>
      </c>
    </row>
    <row r="53" spans="1:30">
      <c r="A53" s="7" t="s">
        <v>20</v>
      </c>
      <c r="B53" s="7">
        <v>20554057862</v>
      </c>
      <c r="C53" s="8" t="s">
        <v>1386</v>
      </c>
      <c r="D53" s="7" t="s">
        <v>13</v>
      </c>
      <c r="E53" s="46" t="s">
        <v>1387</v>
      </c>
      <c r="F53" s="7">
        <v>949332971</v>
      </c>
      <c r="G53" s="7" t="s">
        <v>33</v>
      </c>
      <c r="H53" s="7" t="s">
        <v>1388</v>
      </c>
      <c r="I53" s="7">
        <v>34485</v>
      </c>
      <c r="J53" s="7" t="s">
        <v>1389</v>
      </c>
      <c r="K53" s="48" t="s">
        <v>1390</v>
      </c>
      <c r="L53" s="7" t="s">
        <v>9</v>
      </c>
      <c r="M53" s="7" t="s">
        <v>11</v>
      </c>
      <c r="N53" s="7">
        <v>6694</v>
      </c>
      <c r="O53" s="7" t="s">
        <v>30</v>
      </c>
      <c r="P53" s="7"/>
      <c r="Q53" s="7">
        <v>35000</v>
      </c>
      <c r="R53" s="7" t="s">
        <v>1162</v>
      </c>
      <c r="S53" s="7" t="s">
        <v>1163</v>
      </c>
      <c r="T53" s="12" t="s">
        <v>1369</v>
      </c>
      <c r="U53" s="12" t="s">
        <v>1369</v>
      </c>
      <c r="V53" s="7">
        <v>25</v>
      </c>
      <c r="W53" s="7">
        <v>65</v>
      </c>
      <c r="X53" s="7"/>
      <c r="Y53" s="7"/>
      <c r="Z53" s="7">
        <f t="shared" si="0"/>
        <v>90</v>
      </c>
      <c r="AA53" s="7"/>
      <c r="AB53" s="14"/>
      <c r="AC53" s="14" t="str">
        <f t="shared" si="1"/>
        <v>marzo</v>
      </c>
      <c r="AD53">
        <f t="shared" si="2"/>
        <v>2020</v>
      </c>
    </row>
    <row r="54" spans="1:30">
      <c r="A54" s="7" t="s">
        <v>7</v>
      </c>
      <c r="B54" s="7">
        <v>41668957</v>
      </c>
      <c r="C54" s="8" t="s">
        <v>1391</v>
      </c>
      <c r="D54" s="7" t="s">
        <v>6</v>
      </c>
      <c r="E54" s="46" t="s">
        <v>1392</v>
      </c>
      <c r="F54" s="7">
        <v>987481181</v>
      </c>
      <c r="G54" s="7" t="s">
        <v>15</v>
      </c>
      <c r="H54" s="7" t="s">
        <v>1336</v>
      </c>
      <c r="I54" s="7">
        <v>4977</v>
      </c>
      <c r="J54" s="7" t="s">
        <v>1393</v>
      </c>
      <c r="K54" s="48" t="s">
        <v>1394</v>
      </c>
      <c r="L54" s="7" t="s">
        <v>9</v>
      </c>
      <c r="M54" s="7" t="s">
        <v>18</v>
      </c>
      <c r="N54" s="7">
        <v>6695</v>
      </c>
      <c r="O54" s="7" t="s">
        <v>30</v>
      </c>
      <c r="P54" s="7"/>
      <c r="Q54" s="7">
        <v>5000</v>
      </c>
      <c r="R54" s="7" t="s">
        <v>1162</v>
      </c>
      <c r="S54" s="7" t="s">
        <v>1169</v>
      </c>
      <c r="T54" s="12" t="s">
        <v>1369</v>
      </c>
      <c r="U54" s="12" t="s">
        <v>1369</v>
      </c>
      <c r="V54" s="7">
        <v>35</v>
      </c>
      <c r="W54" s="7">
        <v>85</v>
      </c>
      <c r="X54" s="7"/>
      <c r="Y54" s="7"/>
      <c r="Z54" s="7">
        <f t="shared" si="0"/>
        <v>120</v>
      </c>
      <c r="AA54" s="7"/>
      <c r="AB54" s="14"/>
      <c r="AC54" s="14" t="str">
        <f t="shared" si="1"/>
        <v>marzo</v>
      </c>
      <c r="AD54">
        <f t="shared" si="2"/>
        <v>2020</v>
      </c>
    </row>
    <row r="55" spans="1:30">
      <c r="A55" s="7" t="s">
        <v>20</v>
      </c>
      <c r="B55" s="7">
        <v>20602990011</v>
      </c>
      <c r="C55" s="8" t="s">
        <v>1255</v>
      </c>
      <c r="D55" s="7" t="s">
        <v>13</v>
      </c>
      <c r="E55" s="46" t="s">
        <v>1395</v>
      </c>
      <c r="F55" s="7">
        <v>971079739</v>
      </c>
      <c r="G55" s="7" t="s">
        <v>25</v>
      </c>
      <c r="H55" s="7" t="s">
        <v>126</v>
      </c>
      <c r="I55" s="7">
        <v>11783</v>
      </c>
      <c r="J55" s="7" t="s">
        <v>1396</v>
      </c>
      <c r="K55" s="48" t="s">
        <v>1397</v>
      </c>
      <c r="L55" s="7" t="s">
        <v>9</v>
      </c>
      <c r="M55" s="7" t="s">
        <v>18</v>
      </c>
      <c r="N55" s="7">
        <v>6696</v>
      </c>
      <c r="O55" s="7" t="s">
        <v>30</v>
      </c>
      <c r="P55" s="7"/>
      <c r="Q55" s="7">
        <v>10000</v>
      </c>
      <c r="R55" s="7" t="s">
        <v>1162</v>
      </c>
      <c r="S55" s="7" t="s">
        <v>1169</v>
      </c>
      <c r="T55" s="12" t="s">
        <v>1398</v>
      </c>
      <c r="U55" s="12" t="s">
        <v>1398</v>
      </c>
      <c r="V55" s="7">
        <v>45</v>
      </c>
      <c r="W55" s="7">
        <v>95</v>
      </c>
      <c r="X55" s="7"/>
      <c r="Y55" s="7"/>
      <c r="Z55" s="7">
        <f t="shared" si="0"/>
        <v>140</v>
      </c>
      <c r="AA55" s="7"/>
      <c r="AB55" s="14"/>
      <c r="AC55" s="14" t="str">
        <f t="shared" si="1"/>
        <v>marzo</v>
      </c>
      <c r="AD55">
        <f t="shared" si="2"/>
        <v>2020</v>
      </c>
    </row>
    <row r="56" spans="1:30">
      <c r="A56" s="7" t="s">
        <v>7</v>
      </c>
      <c r="B56" s="7">
        <v>21460527</v>
      </c>
      <c r="C56" s="8" t="s">
        <v>1399</v>
      </c>
      <c r="D56" s="7" t="s">
        <v>6</v>
      </c>
      <c r="E56" s="46" t="s">
        <v>1400</v>
      </c>
      <c r="F56" s="7">
        <v>968567551</v>
      </c>
      <c r="G56" s="7" t="s">
        <v>15</v>
      </c>
      <c r="H56" s="7" t="s">
        <v>1336</v>
      </c>
      <c r="I56" s="7">
        <v>9983</v>
      </c>
      <c r="J56" s="7" t="s">
        <v>1401</v>
      </c>
      <c r="K56" s="48" t="s">
        <v>1402</v>
      </c>
      <c r="L56" s="7" t="s">
        <v>9</v>
      </c>
      <c r="M56" s="7" t="s">
        <v>11</v>
      </c>
      <c r="N56" s="7">
        <v>6697</v>
      </c>
      <c r="O56" s="7" t="s">
        <v>30</v>
      </c>
      <c r="P56" s="7"/>
      <c r="Q56" s="7">
        <v>10000</v>
      </c>
      <c r="R56" s="7" t="s">
        <v>1162</v>
      </c>
      <c r="S56" s="7" t="s">
        <v>1163</v>
      </c>
      <c r="T56" s="12" t="s">
        <v>1398</v>
      </c>
      <c r="U56" s="12" t="s">
        <v>1398</v>
      </c>
      <c r="V56" s="7">
        <v>35</v>
      </c>
      <c r="W56" s="7">
        <v>95</v>
      </c>
      <c r="X56" s="7"/>
      <c r="Y56" s="7"/>
      <c r="Z56" s="7">
        <f t="shared" si="0"/>
        <v>130</v>
      </c>
      <c r="AA56" s="7"/>
      <c r="AB56" s="14"/>
      <c r="AC56" s="14" t="str">
        <f t="shared" si="1"/>
        <v>marzo</v>
      </c>
      <c r="AD56">
        <f t="shared" si="2"/>
        <v>2020</v>
      </c>
    </row>
    <row r="57" spans="1:30">
      <c r="A57" s="7" t="s">
        <v>7</v>
      </c>
      <c r="B57" s="7">
        <v>41164410</v>
      </c>
      <c r="C57" s="8" t="s">
        <v>1403</v>
      </c>
      <c r="D57" s="7" t="s">
        <v>6</v>
      </c>
      <c r="E57" s="46" t="s">
        <v>1404</v>
      </c>
      <c r="F57" s="7">
        <v>955689427</v>
      </c>
      <c r="G57" s="7" t="s">
        <v>33</v>
      </c>
      <c r="H57" s="7" t="s">
        <v>1388</v>
      </c>
      <c r="I57" s="7">
        <v>10392</v>
      </c>
      <c r="J57" s="7" t="s">
        <v>1405</v>
      </c>
      <c r="K57" s="48" t="s">
        <v>1406</v>
      </c>
      <c r="L57" s="7" t="s">
        <v>9</v>
      </c>
      <c r="M57" s="7" t="s">
        <v>11</v>
      </c>
      <c r="N57" s="7">
        <v>6698</v>
      </c>
      <c r="O57" s="7" t="s">
        <v>17</v>
      </c>
      <c r="P57" s="7"/>
      <c r="Q57" s="7"/>
      <c r="R57" s="7" t="s">
        <v>1162</v>
      </c>
      <c r="S57" s="7" t="s">
        <v>1163</v>
      </c>
      <c r="T57" s="12" t="s">
        <v>1398</v>
      </c>
      <c r="U57" s="12" t="s">
        <v>1398</v>
      </c>
      <c r="V57" s="7"/>
      <c r="W57" s="7"/>
      <c r="X57" s="7"/>
      <c r="Y57" s="7"/>
      <c r="Z57" s="7">
        <f t="shared" si="0"/>
        <v>0</v>
      </c>
      <c r="AA57" s="7"/>
      <c r="AB57" s="14"/>
      <c r="AC57" s="14" t="str">
        <f t="shared" si="1"/>
        <v>marzo</v>
      </c>
      <c r="AD57">
        <f t="shared" si="2"/>
        <v>2020</v>
      </c>
    </row>
    <row r="58" spans="1:30">
      <c r="A58" s="7" t="s">
        <v>7</v>
      </c>
      <c r="B58" s="7">
        <v>42068741</v>
      </c>
      <c r="C58" s="8" t="s">
        <v>1407</v>
      </c>
      <c r="D58" s="7" t="s">
        <v>6</v>
      </c>
      <c r="E58" s="46" t="s">
        <v>1408</v>
      </c>
      <c r="F58" s="7">
        <v>975162949</v>
      </c>
      <c r="G58" s="7" t="s">
        <v>8</v>
      </c>
      <c r="H58" s="7" t="s">
        <v>822</v>
      </c>
      <c r="I58" s="7">
        <v>10479</v>
      </c>
      <c r="J58" s="7" t="s">
        <v>1409</v>
      </c>
      <c r="K58" s="48" t="s">
        <v>1410</v>
      </c>
      <c r="L58" s="7" t="s">
        <v>9</v>
      </c>
      <c r="M58" s="7" t="s">
        <v>11</v>
      </c>
      <c r="N58" s="7">
        <v>6699</v>
      </c>
      <c r="O58" s="7" t="s">
        <v>38</v>
      </c>
      <c r="P58" s="7"/>
      <c r="Q58" s="7"/>
      <c r="R58" s="7" t="s">
        <v>1162</v>
      </c>
      <c r="S58" s="7" t="s">
        <v>1169</v>
      </c>
      <c r="T58" s="12" t="s">
        <v>1398</v>
      </c>
      <c r="U58" s="12" t="s">
        <v>1398</v>
      </c>
      <c r="V58" s="7"/>
      <c r="W58" s="7"/>
      <c r="X58" s="7"/>
      <c r="Y58" s="7"/>
      <c r="Z58" s="7">
        <f t="shared" si="0"/>
        <v>0</v>
      </c>
      <c r="AA58" s="7"/>
      <c r="AB58" s="14"/>
      <c r="AC58" s="14" t="str">
        <f t="shared" si="1"/>
        <v>marzo</v>
      </c>
      <c r="AD58">
        <f t="shared" si="2"/>
        <v>2020</v>
      </c>
    </row>
    <row r="59" spans="1:30">
      <c r="A59" s="7" t="s">
        <v>20</v>
      </c>
      <c r="B59" s="7">
        <v>20602114601</v>
      </c>
      <c r="C59" s="8" t="s">
        <v>1411</v>
      </c>
      <c r="D59" s="7" t="s">
        <v>13</v>
      </c>
      <c r="E59" s="46" t="s">
        <v>1412</v>
      </c>
      <c r="F59" s="7">
        <v>944819785</v>
      </c>
      <c r="G59" s="7" t="s">
        <v>25</v>
      </c>
      <c r="H59" s="7" t="s">
        <v>126</v>
      </c>
      <c r="I59" s="7">
        <v>89253</v>
      </c>
      <c r="J59" s="7" t="s">
        <v>1413</v>
      </c>
      <c r="K59" s="48" t="s">
        <v>1414</v>
      </c>
      <c r="L59" s="7" t="s">
        <v>16</v>
      </c>
      <c r="M59" s="7" t="s">
        <v>18</v>
      </c>
      <c r="N59" s="7">
        <v>7992</v>
      </c>
      <c r="O59" s="7" t="s">
        <v>30</v>
      </c>
      <c r="P59" s="7"/>
      <c r="Q59" s="7">
        <v>90000</v>
      </c>
      <c r="R59" s="7" t="s">
        <v>1208</v>
      </c>
      <c r="S59" s="7" t="s">
        <v>1223</v>
      </c>
      <c r="T59" s="12" t="s">
        <v>1398</v>
      </c>
      <c r="U59" s="12" t="s">
        <v>1398</v>
      </c>
      <c r="V59" s="7">
        <v>35</v>
      </c>
      <c r="W59" s="7">
        <v>95</v>
      </c>
      <c r="X59" s="7"/>
      <c r="Y59" s="7"/>
      <c r="Z59" s="7">
        <f t="shared" si="0"/>
        <v>130</v>
      </c>
      <c r="AA59" s="7"/>
      <c r="AB59" s="14"/>
      <c r="AC59" s="14" t="str">
        <f t="shared" si="1"/>
        <v>marzo</v>
      </c>
      <c r="AD59">
        <f t="shared" si="2"/>
        <v>2020</v>
      </c>
    </row>
    <row r="60" spans="1:30">
      <c r="A60" s="7" t="s">
        <v>7</v>
      </c>
      <c r="B60" s="7">
        <v>71476129</v>
      </c>
      <c r="C60" s="8" t="s">
        <v>1415</v>
      </c>
      <c r="D60" s="7" t="s">
        <v>6</v>
      </c>
      <c r="E60" s="46" t="s">
        <v>1416</v>
      </c>
      <c r="F60" s="7">
        <v>938458977</v>
      </c>
      <c r="G60" s="7" t="s">
        <v>25</v>
      </c>
      <c r="H60" s="7" t="s">
        <v>216</v>
      </c>
      <c r="I60" s="7">
        <v>5508</v>
      </c>
      <c r="J60" s="7" t="s">
        <v>1417</v>
      </c>
      <c r="K60" s="7" t="s">
        <v>1418</v>
      </c>
      <c r="L60" s="7" t="s">
        <v>16</v>
      </c>
      <c r="M60" s="7" t="s">
        <v>18</v>
      </c>
      <c r="N60" s="7">
        <v>7993</v>
      </c>
      <c r="O60" s="7" t="s">
        <v>30</v>
      </c>
      <c r="P60" s="7"/>
      <c r="Q60" s="7">
        <v>5000</v>
      </c>
      <c r="R60" s="7" t="s">
        <v>1208</v>
      </c>
      <c r="S60" s="7" t="s">
        <v>1209</v>
      </c>
      <c r="T60" s="12" t="s">
        <v>1398</v>
      </c>
      <c r="U60" s="12" t="s">
        <v>1398</v>
      </c>
      <c r="V60" s="7">
        <v>25</v>
      </c>
      <c r="W60" s="7">
        <v>65</v>
      </c>
      <c r="X60" s="7"/>
      <c r="Y60" s="7"/>
      <c r="Z60" s="7">
        <f>V60+W60</f>
        <v>90</v>
      </c>
      <c r="AA60" s="7"/>
      <c r="AB60" s="14"/>
      <c r="AC60" s="14" t="str">
        <f t="shared" si="1"/>
        <v>marzo</v>
      </c>
      <c r="AD60">
        <f t="shared" si="2"/>
        <v>2020</v>
      </c>
    </row>
    <row r="61" spans="1:30">
      <c r="A61" s="7" t="s">
        <v>20</v>
      </c>
      <c r="B61" s="7">
        <v>20147673478</v>
      </c>
      <c r="C61" s="8" t="s">
        <v>1419</v>
      </c>
      <c r="D61" s="7" t="s">
        <v>13</v>
      </c>
      <c r="E61" s="46" t="s">
        <v>1420</v>
      </c>
      <c r="F61" s="7">
        <v>989459685</v>
      </c>
      <c r="G61" s="7" t="s">
        <v>25</v>
      </c>
      <c r="H61" s="7" t="s">
        <v>1421</v>
      </c>
      <c r="I61" s="7">
        <v>6233</v>
      </c>
      <c r="J61" s="7"/>
      <c r="K61" s="48" t="s">
        <v>1422</v>
      </c>
      <c r="L61" s="7" t="s">
        <v>16</v>
      </c>
      <c r="M61" s="7" t="s">
        <v>11</v>
      </c>
      <c r="N61" s="7">
        <v>7995</v>
      </c>
      <c r="O61" s="7" t="s">
        <v>30</v>
      </c>
      <c r="P61" s="7"/>
      <c r="Q61" s="7">
        <v>5000</v>
      </c>
      <c r="R61" s="7" t="s">
        <v>1364</v>
      </c>
      <c r="S61" s="7" t="s">
        <v>1228</v>
      </c>
      <c r="T61" s="12" t="s">
        <v>1423</v>
      </c>
      <c r="U61" s="12" t="s">
        <v>1423</v>
      </c>
      <c r="V61" s="7">
        <v>25</v>
      </c>
      <c r="W61" s="7">
        <v>95</v>
      </c>
      <c r="X61" s="7"/>
      <c r="Y61" s="7"/>
      <c r="Z61" s="7">
        <f t="shared" si="0"/>
        <v>120</v>
      </c>
      <c r="AA61" s="7"/>
      <c r="AB61" s="14"/>
      <c r="AC61" s="14" t="str">
        <f t="shared" si="1"/>
        <v>abril</v>
      </c>
      <c r="AD61">
        <f t="shared" si="2"/>
        <v>2020</v>
      </c>
    </row>
    <row r="62" spans="1:30">
      <c r="A62" s="7" t="s">
        <v>20</v>
      </c>
      <c r="B62" s="7">
        <v>20147673478</v>
      </c>
      <c r="C62" s="8" t="s">
        <v>1419</v>
      </c>
      <c r="D62" s="7" t="s">
        <v>13</v>
      </c>
      <c r="E62" s="46" t="s">
        <v>1420</v>
      </c>
      <c r="F62" s="7">
        <v>989459685</v>
      </c>
      <c r="G62" s="7" t="s">
        <v>25</v>
      </c>
      <c r="H62" s="7" t="s">
        <v>1421</v>
      </c>
      <c r="I62" s="7">
        <v>5365</v>
      </c>
      <c r="J62" s="7"/>
      <c r="K62" s="48" t="s">
        <v>1424</v>
      </c>
      <c r="L62" s="7" t="s">
        <v>16</v>
      </c>
      <c r="M62" s="7" t="s">
        <v>11</v>
      </c>
      <c r="N62" s="7">
        <v>7996</v>
      </c>
      <c r="O62" s="7" t="s">
        <v>30</v>
      </c>
      <c r="P62" s="7"/>
      <c r="Q62" s="7">
        <v>5000</v>
      </c>
      <c r="R62" s="7" t="s">
        <v>1364</v>
      </c>
      <c r="S62" s="7" t="s">
        <v>1209</v>
      </c>
      <c r="T62" s="12" t="s">
        <v>1423</v>
      </c>
      <c r="U62" s="12" t="s">
        <v>1423</v>
      </c>
      <c r="V62" s="7">
        <v>25</v>
      </c>
      <c r="W62" s="7">
        <v>95</v>
      </c>
      <c r="X62" s="7"/>
      <c r="Y62" s="7"/>
      <c r="Z62" s="7">
        <f t="shared" si="0"/>
        <v>120</v>
      </c>
      <c r="AA62" s="7"/>
      <c r="AB62" s="14"/>
      <c r="AC62" s="14" t="str">
        <f t="shared" si="1"/>
        <v>abril</v>
      </c>
      <c r="AD62">
        <f t="shared" si="2"/>
        <v>2020</v>
      </c>
    </row>
    <row r="63" spans="1:30">
      <c r="A63" s="7" t="s">
        <v>20</v>
      </c>
      <c r="B63" s="7">
        <v>20147673478</v>
      </c>
      <c r="C63" s="8" t="s">
        <v>1419</v>
      </c>
      <c r="D63" s="7" t="s">
        <v>13</v>
      </c>
      <c r="E63" s="46" t="s">
        <v>1420</v>
      </c>
      <c r="F63" s="7">
        <v>989459685</v>
      </c>
      <c r="G63" s="7" t="s">
        <v>25</v>
      </c>
      <c r="H63" s="7" t="s">
        <v>1421</v>
      </c>
      <c r="I63" s="7">
        <v>5936</v>
      </c>
      <c r="J63" s="7"/>
      <c r="K63" s="48" t="s">
        <v>1425</v>
      </c>
      <c r="L63" s="7" t="s">
        <v>16</v>
      </c>
      <c r="M63" s="7" t="s">
        <v>11</v>
      </c>
      <c r="N63" s="7">
        <v>7997</v>
      </c>
      <c r="O63" s="7" t="s">
        <v>30</v>
      </c>
      <c r="P63" s="7"/>
      <c r="Q63" s="7">
        <v>5000</v>
      </c>
      <c r="R63" s="7" t="s">
        <v>1364</v>
      </c>
      <c r="S63" s="7" t="s">
        <v>1228</v>
      </c>
      <c r="T63" s="12" t="s">
        <v>1423</v>
      </c>
      <c r="U63" s="12" t="s">
        <v>1423</v>
      </c>
      <c r="V63" s="7">
        <v>25</v>
      </c>
      <c r="W63" s="7">
        <v>95</v>
      </c>
      <c r="X63" s="7"/>
      <c r="Y63" s="7"/>
      <c r="Z63" s="7">
        <f t="shared" si="0"/>
        <v>120</v>
      </c>
      <c r="AA63" s="7"/>
      <c r="AB63" s="14"/>
      <c r="AC63" s="14" t="str">
        <f t="shared" si="1"/>
        <v>abril</v>
      </c>
      <c r="AD63">
        <f t="shared" si="2"/>
        <v>2020</v>
      </c>
    </row>
    <row r="64" spans="1:30">
      <c r="A64" s="7" t="s">
        <v>20</v>
      </c>
      <c r="B64" s="7">
        <v>20162483715</v>
      </c>
      <c r="C64" s="8" t="s">
        <v>1426</v>
      </c>
      <c r="D64" s="7" t="s">
        <v>13</v>
      </c>
      <c r="E64" s="46" t="s">
        <v>1427</v>
      </c>
      <c r="F64" s="7">
        <v>938458977</v>
      </c>
      <c r="G64" s="7" t="s">
        <v>29</v>
      </c>
      <c r="H64" s="7" t="s">
        <v>1428</v>
      </c>
      <c r="I64" s="7">
        <v>39908</v>
      </c>
      <c r="J64" s="7" t="s">
        <v>1429</v>
      </c>
      <c r="K64" s="48" t="s">
        <v>1430</v>
      </c>
      <c r="L64" s="7" t="s">
        <v>16</v>
      </c>
      <c r="M64" s="7" t="s">
        <v>11</v>
      </c>
      <c r="N64" s="7">
        <v>7998</v>
      </c>
      <c r="O64" s="7" t="s">
        <v>30</v>
      </c>
      <c r="P64" s="7"/>
      <c r="Q64" s="7">
        <v>40000</v>
      </c>
      <c r="R64" s="7" t="s">
        <v>1364</v>
      </c>
      <c r="S64" s="7" t="s">
        <v>1209</v>
      </c>
      <c r="T64" s="12" t="s">
        <v>1423</v>
      </c>
      <c r="U64" s="12" t="s">
        <v>1423</v>
      </c>
      <c r="V64" s="7">
        <v>150</v>
      </c>
      <c r="W64" s="7">
        <v>730</v>
      </c>
      <c r="X64" s="7"/>
      <c r="Y64" s="7"/>
      <c r="Z64" s="7">
        <f t="shared" si="0"/>
        <v>880</v>
      </c>
      <c r="AA64" s="7"/>
      <c r="AB64" s="14"/>
      <c r="AC64" s="14" t="str">
        <f t="shared" si="1"/>
        <v>abril</v>
      </c>
      <c r="AD64">
        <f t="shared" si="2"/>
        <v>2020</v>
      </c>
    </row>
    <row r="65" spans="1:30">
      <c r="A65" s="7" t="s">
        <v>7</v>
      </c>
      <c r="B65" s="7">
        <v>22263481</v>
      </c>
      <c r="C65" s="8" t="s">
        <v>1431</v>
      </c>
      <c r="D65" s="7" t="s">
        <v>6</v>
      </c>
      <c r="E65" s="46" t="s">
        <v>1432</v>
      </c>
      <c r="F65" s="7">
        <v>926920391</v>
      </c>
      <c r="G65" s="7" t="s">
        <v>8</v>
      </c>
      <c r="H65" s="7" t="s">
        <v>1433</v>
      </c>
      <c r="I65" s="7">
        <v>10494</v>
      </c>
      <c r="J65" s="7" t="s">
        <v>1434</v>
      </c>
      <c r="K65" s="48" t="s">
        <v>1435</v>
      </c>
      <c r="L65" s="7" t="s">
        <v>16</v>
      </c>
      <c r="M65" s="7" t="s">
        <v>11</v>
      </c>
      <c r="N65" s="7">
        <v>7999</v>
      </c>
      <c r="O65" s="7" t="s">
        <v>30</v>
      </c>
      <c r="P65" s="7"/>
      <c r="Q65" s="7">
        <v>10000</v>
      </c>
      <c r="R65" s="7" t="s">
        <v>1364</v>
      </c>
      <c r="S65" s="7" t="s">
        <v>1209</v>
      </c>
      <c r="T65" s="12" t="s">
        <v>1436</v>
      </c>
      <c r="U65" s="12" t="s">
        <v>1436</v>
      </c>
      <c r="V65" s="7">
        <v>25</v>
      </c>
      <c r="W65" s="7">
        <v>95</v>
      </c>
      <c r="X65" s="7"/>
      <c r="Y65" s="7"/>
      <c r="Z65" s="7">
        <f t="shared" si="0"/>
        <v>120</v>
      </c>
      <c r="AA65" s="7"/>
      <c r="AB65" s="14"/>
      <c r="AC65" s="14" t="str">
        <f t="shared" si="1"/>
        <v>abril</v>
      </c>
      <c r="AD65">
        <f t="shared" si="2"/>
        <v>2020</v>
      </c>
    </row>
    <row r="66" spans="1:30">
      <c r="A66" s="7" t="s">
        <v>7</v>
      </c>
      <c r="B66" s="7">
        <v>70073730</v>
      </c>
      <c r="C66" s="8" t="s">
        <v>1437</v>
      </c>
      <c r="D66" s="7" t="s">
        <v>6</v>
      </c>
      <c r="E66" s="46" t="s">
        <v>1438</v>
      </c>
      <c r="F66" s="7">
        <v>971372806</v>
      </c>
      <c r="G66" s="7" t="s">
        <v>29</v>
      </c>
      <c r="H66" s="7" t="s">
        <v>1439</v>
      </c>
      <c r="I66" s="7">
        <v>4747</v>
      </c>
      <c r="J66" s="7" t="s">
        <v>1440</v>
      </c>
      <c r="K66" s="48" t="s">
        <v>1441</v>
      </c>
      <c r="L66" s="7" t="s">
        <v>16</v>
      </c>
      <c r="M66" s="7" t="s">
        <v>11</v>
      </c>
      <c r="N66" s="7">
        <v>8000</v>
      </c>
      <c r="O66" s="7" t="s">
        <v>30</v>
      </c>
      <c r="P66" s="7"/>
      <c r="Q66" s="7">
        <v>5000</v>
      </c>
      <c r="R66" s="7" t="s">
        <v>1364</v>
      </c>
      <c r="S66" s="7" t="s">
        <v>1228</v>
      </c>
      <c r="T66" s="12" t="s">
        <v>1436</v>
      </c>
      <c r="U66" s="12" t="s">
        <v>1436</v>
      </c>
      <c r="V66" s="7">
        <v>25</v>
      </c>
      <c r="W66" s="7">
        <v>80</v>
      </c>
      <c r="X66" s="7"/>
      <c r="Y66" s="7"/>
      <c r="Z66" s="7">
        <f t="shared" si="0"/>
        <v>105</v>
      </c>
      <c r="AA66" s="7"/>
      <c r="AB66" s="14"/>
      <c r="AC66" s="14" t="str">
        <f t="shared" si="1"/>
        <v>abril</v>
      </c>
      <c r="AD66">
        <f t="shared" si="2"/>
        <v>2020</v>
      </c>
    </row>
    <row r="67" spans="1:30">
      <c r="A67" s="7" t="s">
        <v>7</v>
      </c>
      <c r="B67" s="7">
        <v>47178881</v>
      </c>
      <c r="C67" s="8" t="s">
        <v>1442</v>
      </c>
      <c r="D67" s="7" t="s">
        <v>6</v>
      </c>
      <c r="E67" s="46" t="s">
        <v>1443</v>
      </c>
      <c r="F67" s="7">
        <v>923418678</v>
      </c>
      <c r="G67" s="7" t="s">
        <v>33</v>
      </c>
      <c r="H67" s="7" t="s">
        <v>1444</v>
      </c>
      <c r="I67" s="7">
        <v>145500</v>
      </c>
      <c r="J67" s="7" t="s">
        <v>1445</v>
      </c>
      <c r="K67" s="48" t="s">
        <v>1446</v>
      </c>
      <c r="L67" s="7" t="s">
        <v>16</v>
      </c>
      <c r="M67" s="7" t="s">
        <v>11</v>
      </c>
      <c r="N67" s="7">
        <v>8001</v>
      </c>
      <c r="O67" s="7" t="s">
        <v>30</v>
      </c>
      <c r="P67" s="7"/>
      <c r="Q67" s="7">
        <v>40000</v>
      </c>
      <c r="R67" s="7" t="s">
        <v>1364</v>
      </c>
      <c r="S67" s="7" t="s">
        <v>1209</v>
      </c>
      <c r="T67" s="12" t="s">
        <v>1436</v>
      </c>
      <c r="U67" s="12" t="s">
        <v>1447</v>
      </c>
      <c r="V67" s="7">
        <v>25</v>
      </c>
      <c r="W67" s="7">
        <v>150</v>
      </c>
      <c r="X67" s="7"/>
      <c r="Y67" s="7"/>
      <c r="Z67" s="7">
        <f t="shared" ref="Z67:Z78" si="3">V67+W67</f>
        <v>175</v>
      </c>
      <c r="AA67" s="7"/>
      <c r="AB67" s="14"/>
      <c r="AC67" s="14" t="str">
        <f t="shared" ref="AC67:AC117" si="4">TEXT(U67,"MMMM")</f>
        <v>abril</v>
      </c>
      <c r="AD67">
        <f t="shared" ref="AD67:AD117" si="5">YEAR(U67)</f>
        <v>2020</v>
      </c>
    </row>
    <row r="68" spans="1:30">
      <c r="A68" s="7" t="s">
        <v>20</v>
      </c>
      <c r="B68" s="7">
        <v>10154120632</v>
      </c>
      <c r="C68" s="8" t="s">
        <v>1448</v>
      </c>
      <c r="D68" s="7" t="s">
        <v>13</v>
      </c>
      <c r="E68" s="46" t="s">
        <v>1449</v>
      </c>
      <c r="F68" s="7">
        <v>983412751</v>
      </c>
      <c r="G68" s="7" t="s">
        <v>29</v>
      </c>
      <c r="H68" s="7" t="s">
        <v>1450</v>
      </c>
      <c r="I68" s="7">
        <v>31525</v>
      </c>
      <c r="J68" s="7" t="s">
        <v>1451</v>
      </c>
      <c r="K68" s="48" t="s">
        <v>1452</v>
      </c>
      <c r="L68" s="7" t="s">
        <v>16</v>
      </c>
      <c r="M68" s="7" t="s">
        <v>11</v>
      </c>
      <c r="N68" s="7">
        <v>8002</v>
      </c>
      <c r="O68" s="7" t="s">
        <v>30</v>
      </c>
      <c r="P68" s="7"/>
      <c r="Q68" s="7">
        <v>30000</v>
      </c>
      <c r="R68" s="7" t="s">
        <v>1364</v>
      </c>
      <c r="S68" s="7" t="s">
        <v>1209</v>
      </c>
      <c r="T68" s="12" t="s">
        <v>1453</v>
      </c>
      <c r="U68" s="12" t="s">
        <v>1453</v>
      </c>
      <c r="V68" s="7">
        <v>150</v>
      </c>
      <c r="W68" s="7">
        <v>230</v>
      </c>
      <c r="X68" s="7"/>
      <c r="Y68" s="7"/>
      <c r="Z68" s="7">
        <f t="shared" si="3"/>
        <v>380</v>
      </c>
      <c r="AA68" s="7"/>
      <c r="AB68" s="14"/>
      <c r="AC68" s="14" t="str">
        <f t="shared" si="4"/>
        <v>abril</v>
      </c>
      <c r="AD68">
        <f t="shared" si="5"/>
        <v>2020</v>
      </c>
    </row>
    <row r="69" spans="1:30">
      <c r="A69" s="7" t="s">
        <v>7</v>
      </c>
      <c r="B69" s="7">
        <v>43265268</v>
      </c>
      <c r="C69" s="8" t="s">
        <v>1454</v>
      </c>
      <c r="D69" s="7" t="s">
        <v>6</v>
      </c>
      <c r="E69" s="46" t="s">
        <v>1455</v>
      </c>
      <c r="F69" s="7">
        <v>957963525</v>
      </c>
      <c r="G69" s="7" t="s">
        <v>15</v>
      </c>
      <c r="H69" s="7" t="s">
        <v>1456</v>
      </c>
      <c r="I69" s="7">
        <v>5420</v>
      </c>
      <c r="J69" s="7" t="s">
        <v>1457</v>
      </c>
      <c r="K69" s="48" t="s">
        <v>1458</v>
      </c>
      <c r="L69" s="7" t="s">
        <v>16</v>
      </c>
      <c r="M69" s="7" t="s">
        <v>11</v>
      </c>
      <c r="N69" s="7">
        <v>8003</v>
      </c>
      <c r="O69" s="7" t="s">
        <v>30</v>
      </c>
      <c r="P69" s="7"/>
      <c r="Q69" s="7">
        <v>5000</v>
      </c>
      <c r="R69" s="7" t="s">
        <v>1364</v>
      </c>
      <c r="S69" s="7" t="s">
        <v>1228</v>
      </c>
      <c r="T69" s="12" t="s">
        <v>1436</v>
      </c>
      <c r="U69" s="12" t="s">
        <v>1459</v>
      </c>
      <c r="V69" s="7">
        <v>25</v>
      </c>
      <c r="W69" s="7">
        <v>100</v>
      </c>
      <c r="X69" s="7"/>
      <c r="Y69" s="7"/>
      <c r="Z69" s="7">
        <f t="shared" si="3"/>
        <v>125</v>
      </c>
      <c r="AA69" s="7"/>
      <c r="AB69" s="14"/>
      <c r="AC69" s="14" t="str">
        <f t="shared" si="4"/>
        <v>abril</v>
      </c>
      <c r="AD69">
        <f t="shared" si="5"/>
        <v>2020</v>
      </c>
    </row>
    <row r="70" spans="1:30">
      <c r="A70" s="7" t="s">
        <v>20</v>
      </c>
      <c r="B70" s="7">
        <v>20534788917</v>
      </c>
      <c r="C70" s="8" t="s">
        <v>1460</v>
      </c>
      <c r="D70" s="7" t="s">
        <v>13</v>
      </c>
      <c r="E70" s="46" t="s">
        <v>1461</v>
      </c>
      <c r="F70" s="7">
        <v>992541968</v>
      </c>
      <c r="G70" s="7" t="s">
        <v>15</v>
      </c>
      <c r="H70" s="7" t="s">
        <v>1462</v>
      </c>
      <c r="I70" s="7">
        <v>89780</v>
      </c>
      <c r="J70" s="7" t="s">
        <v>1463</v>
      </c>
      <c r="K70" s="48" t="s">
        <v>1464</v>
      </c>
      <c r="L70" s="7" t="s">
        <v>16</v>
      </c>
      <c r="M70" s="7" t="s">
        <v>11</v>
      </c>
      <c r="N70" s="7">
        <v>8004</v>
      </c>
      <c r="O70" s="7" t="s">
        <v>30</v>
      </c>
      <c r="P70" s="7"/>
      <c r="Q70" s="7">
        <v>90000</v>
      </c>
      <c r="R70" s="7" t="s">
        <v>1364</v>
      </c>
      <c r="S70" s="7" t="s">
        <v>1223</v>
      </c>
      <c r="T70" s="12" t="s">
        <v>1447</v>
      </c>
      <c r="U70" s="12" t="s">
        <v>1447</v>
      </c>
      <c r="V70" s="7">
        <v>35</v>
      </c>
      <c r="W70" s="7">
        <v>180</v>
      </c>
      <c r="X70" s="7"/>
      <c r="Y70" s="7"/>
      <c r="Z70" s="7">
        <f t="shared" si="3"/>
        <v>215</v>
      </c>
      <c r="AA70" s="7"/>
      <c r="AB70" s="14"/>
      <c r="AC70" s="14" t="str">
        <f t="shared" si="4"/>
        <v>abril</v>
      </c>
      <c r="AD70">
        <f t="shared" si="5"/>
        <v>2020</v>
      </c>
    </row>
    <row r="71" spans="1:30">
      <c r="A71" s="7" t="s">
        <v>7</v>
      </c>
      <c r="B71" s="7">
        <v>43699260</v>
      </c>
      <c r="C71" s="8" t="s">
        <v>1465</v>
      </c>
      <c r="D71" s="7" t="s">
        <v>6</v>
      </c>
      <c r="E71" s="46" t="s">
        <v>1466</v>
      </c>
      <c r="F71" s="7">
        <v>955239869</v>
      </c>
      <c r="G71" s="7" t="s">
        <v>25</v>
      </c>
      <c r="H71" s="7" t="s">
        <v>216</v>
      </c>
      <c r="I71" s="7">
        <v>5251</v>
      </c>
      <c r="J71" s="7" t="s">
        <v>1467</v>
      </c>
      <c r="K71" s="48" t="s">
        <v>1468</v>
      </c>
      <c r="L71" s="7" t="s">
        <v>16</v>
      </c>
      <c r="M71" s="7" t="s">
        <v>11</v>
      </c>
      <c r="N71" s="7">
        <v>8005</v>
      </c>
      <c r="O71" s="7" t="s">
        <v>30</v>
      </c>
      <c r="P71" s="7"/>
      <c r="Q71" s="7">
        <v>5000</v>
      </c>
      <c r="R71" s="7" t="s">
        <v>1364</v>
      </c>
      <c r="S71" s="7" t="s">
        <v>1209</v>
      </c>
      <c r="T71" s="12" t="s">
        <v>1447</v>
      </c>
      <c r="U71" s="12" t="s">
        <v>1447</v>
      </c>
      <c r="V71" s="7">
        <v>25</v>
      </c>
      <c r="W71" s="7">
        <v>90</v>
      </c>
      <c r="X71" s="7"/>
      <c r="Y71" s="7"/>
      <c r="Z71" s="7">
        <f t="shared" si="3"/>
        <v>115</v>
      </c>
      <c r="AA71" s="7"/>
      <c r="AB71" s="14"/>
      <c r="AC71" s="14" t="str">
        <f t="shared" si="4"/>
        <v>abril</v>
      </c>
      <c r="AD71">
        <f t="shared" si="5"/>
        <v>2020</v>
      </c>
    </row>
    <row r="72" spans="1:30">
      <c r="A72" s="7" t="s">
        <v>7</v>
      </c>
      <c r="B72" s="7">
        <v>42286514</v>
      </c>
      <c r="C72" s="8" t="s">
        <v>1469</v>
      </c>
      <c r="D72" s="7" t="s">
        <v>6</v>
      </c>
      <c r="E72" s="46" t="s">
        <v>1470</v>
      </c>
      <c r="F72" s="7">
        <v>997564957</v>
      </c>
      <c r="G72" s="7" t="s">
        <v>15</v>
      </c>
      <c r="H72" s="7" t="s">
        <v>1471</v>
      </c>
      <c r="I72" s="7"/>
      <c r="J72" s="7" t="s">
        <v>1472</v>
      </c>
      <c r="K72" s="48" t="s">
        <v>1473</v>
      </c>
      <c r="L72" s="7" t="s">
        <v>16</v>
      </c>
      <c r="M72" s="7" t="s">
        <v>11</v>
      </c>
      <c r="N72" s="7">
        <v>8006</v>
      </c>
      <c r="O72" s="7" t="s">
        <v>12</v>
      </c>
      <c r="P72" s="7"/>
      <c r="Q72" s="7"/>
      <c r="R72" s="7" t="s">
        <v>1364</v>
      </c>
      <c r="S72" s="7" t="s">
        <v>1228</v>
      </c>
      <c r="T72" s="12" t="s">
        <v>1447</v>
      </c>
      <c r="U72" s="12" t="s">
        <v>1447</v>
      </c>
      <c r="V72" s="7"/>
      <c r="W72" s="7"/>
      <c r="X72" s="7"/>
      <c r="Y72" s="7"/>
      <c r="Z72" s="7">
        <f t="shared" si="3"/>
        <v>0</v>
      </c>
      <c r="AA72" s="7"/>
      <c r="AB72" s="14"/>
      <c r="AC72" s="14" t="str">
        <f t="shared" si="4"/>
        <v>abril</v>
      </c>
      <c r="AD72">
        <f t="shared" si="5"/>
        <v>2020</v>
      </c>
    </row>
    <row r="73" spans="1:30">
      <c r="A73" s="7" t="s">
        <v>20</v>
      </c>
      <c r="B73" s="7">
        <v>20600946090</v>
      </c>
      <c r="C73" s="8" t="s">
        <v>1474</v>
      </c>
      <c r="D73" s="7" t="s">
        <v>13</v>
      </c>
      <c r="E73" s="46" t="s">
        <v>1175</v>
      </c>
      <c r="F73" s="7">
        <v>964191375</v>
      </c>
      <c r="G73" s="7" t="s">
        <v>31</v>
      </c>
      <c r="H73" s="7" t="s">
        <v>1176</v>
      </c>
      <c r="I73" s="7">
        <v>40018</v>
      </c>
      <c r="J73" s="7" t="s">
        <v>1475</v>
      </c>
      <c r="K73" s="48" t="s">
        <v>1476</v>
      </c>
      <c r="L73" s="7" t="s">
        <v>16</v>
      </c>
      <c r="M73" s="7" t="s">
        <v>11</v>
      </c>
      <c r="N73" s="7">
        <v>8007</v>
      </c>
      <c r="O73" s="7" t="s">
        <v>12</v>
      </c>
      <c r="P73" s="7"/>
      <c r="Q73" s="7"/>
      <c r="R73" s="7" t="s">
        <v>1364</v>
      </c>
      <c r="S73" s="7" t="s">
        <v>1228</v>
      </c>
      <c r="T73" s="12" t="s">
        <v>1459</v>
      </c>
      <c r="U73" s="12" t="s">
        <v>1459</v>
      </c>
      <c r="V73" s="7"/>
      <c r="W73" s="7"/>
      <c r="X73" s="7"/>
      <c r="Y73" s="7"/>
      <c r="Z73" s="7">
        <f t="shared" si="3"/>
        <v>0</v>
      </c>
      <c r="AA73" s="7"/>
      <c r="AB73" s="14"/>
      <c r="AC73" s="14" t="str">
        <f t="shared" si="4"/>
        <v>abril</v>
      </c>
      <c r="AD73">
        <f t="shared" si="5"/>
        <v>2020</v>
      </c>
    </row>
    <row r="74" spans="1:30">
      <c r="A74" s="7" t="s">
        <v>20</v>
      </c>
      <c r="B74" s="7">
        <v>20601790115</v>
      </c>
      <c r="C74" s="8" t="s">
        <v>1477</v>
      </c>
      <c r="D74" s="7" t="s">
        <v>13</v>
      </c>
      <c r="E74" s="46" t="s">
        <v>1264</v>
      </c>
      <c r="F74" s="7">
        <v>999892239</v>
      </c>
      <c r="G74" s="7" t="s">
        <v>25</v>
      </c>
      <c r="H74" s="7" t="s">
        <v>1265</v>
      </c>
      <c r="I74" s="7">
        <v>25270</v>
      </c>
      <c r="J74" s="7" t="s">
        <v>1266</v>
      </c>
      <c r="K74" s="48" t="s">
        <v>1267</v>
      </c>
      <c r="L74" s="7" t="s">
        <v>9</v>
      </c>
      <c r="M74" s="7" t="s">
        <v>11</v>
      </c>
      <c r="N74" s="7">
        <v>6700</v>
      </c>
      <c r="O74" s="7" t="s">
        <v>30</v>
      </c>
      <c r="P74" s="7"/>
      <c r="Q74" s="7">
        <v>20000</v>
      </c>
      <c r="R74" s="7" t="s">
        <v>1162</v>
      </c>
      <c r="S74" s="7" t="s">
        <v>1169</v>
      </c>
      <c r="T74" s="12" t="s">
        <v>1459</v>
      </c>
      <c r="U74" s="12" t="s">
        <v>1459</v>
      </c>
      <c r="V74" s="7"/>
      <c r="W74" s="7"/>
      <c r="X74" s="7"/>
      <c r="Y74" s="7"/>
      <c r="Z74" s="7"/>
      <c r="AA74" s="7"/>
      <c r="AB74" s="14"/>
      <c r="AC74" s="14" t="str">
        <f t="shared" si="4"/>
        <v>abril</v>
      </c>
      <c r="AD74">
        <f t="shared" si="5"/>
        <v>2020</v>
      </c>
    </row>
    <row r="75" spans="1:30">
      <c r="A75" s="7" t="s">
        <v>20</v>
      </c>
      <c r="B75" s="7">
        <v>20410065364</v>
      </c>
      <c r="C75" s="8" t="s">
        <v>1247</v>
      </c>
      <c r="D75" s="7" t="s">
        <v>13</v>
      </c>
      <c r="E75" s="46" t="s">
        <v>1248</v>
      </c>
      <c r="F75" s="7">
        <v>958795880</v>
      </c>
      <c r="G75" s="7" t="s">
        <v>25</v>
      </c>
      <c r="H75" s="7" t="s">
        <v>1478</v>
      </c>
      <c r="I75" s="7">
        <v>58941</v>
      </c>
      <c r="J75" s="7" t="s">
        <v>1479</v>
      </c>
      <c r="K75" s="48" t="s">
        <v>1480</v>
      </c>
      <c r="L75" s="7" t="s">
        <v>16</v>
      </c>
      <c r="M75" s="7" t="s">
        <v>11</v>
      </c>
      <c r="N75" s="7">
        <v>8008</v>
      </c>
      <c r="O75" s="7" t="s">
        <v>30</v>
      </c>
      <c r="P75" s="7"/>
      <c r="Q75" s="7">
        <v>60000</v>
      </c>
      <c r="R75" s="7" t="s">
        <v>1364</v>
      </c>
      <c r="S75" s="7" t="s">
        <v>1223</v>
      </c>
      <c r="T75" s="12" t="s">
        <v>1481</v>
      </c>
      <c r="U75" s="12" t="s">
        <v>1481</v>
      </c>
      <c r="V75" s="7">
        <v>45</v>
      </c>
      <c r="W75" s="7">
        <v>215</v>
      </c>
      <c r="X75" s="7"/>
      <c r="Y75" s="7"/>
      <c r="Z75" s="7">
        <f t="shared" si="3"/>
        <v>260</v>
      </c>
      <c r="AA75" s="7"/>
      <c r="AB75" s="14"/>
      <c r="AC75" s="14" t="str">
        <f t="shared" si="4"/>
        <v>abril</v>
      </c>
      <c r="AD75">
        <f t="shared" si="5"/>
        <v>2020</v>
      </c>
    </row>
    <row r="76" spans="1:30">
      <c r="A76" s="53" t="s">
        <v>20</v>
      </c>
      <c r="B76" s="53">
        <v>20194742917</v>
      </c>
      <c r="C76" s="54" t="s">
        <v>1482</v>
      </c>
      <c r="D76" s="53" t="s">
        <v>13</v>
      </c>
      <c r="E76" s="62" t="s">
        <v>1483</v>
      </c>
      <c r="F76" s="53">
        <v>992184399</v>
      </c>
      <c r="G76" s="53" t="s">
        <v>25</v>
      </c>
      <c r="H76" s="53" t="s">
        <v>126</v>
      </c>
      <c r="I76" s="53">
        <v>15205</v>
      </c>
      <c r="J76" s="53" t="s">
        <v>1484</v>
      </c>
      <c r="K76" s="53" t="s">
        <v>1485</v>
      </c>
      <c r="L76" s="7" t="s">
        <v>16</v>
      </c>
      <c r="M76" s="53" t="s">
        <v>11</v>
      </c>
      <c r="N76" s="53">
        <v>8009</v>
      </c>
      <c r="O76" s="53" t="s">
        <v>30</v>
      </c>
      <c r="P76" s="53"/>
      <c r="Q76" s="53">
        <v>15000</v>
      </c>
      <c r="R76" s="53" t="s">
        <v>1364</v>
      </c>
      <c r="S76" s="53" t="s">
        <v>1209</v>
      </c>
      <c r="T76" s="55" t="s">
        <v>1481</v>
      </c>
      <c r="U76" s="55" t="s">
        <v>1481</v>
      </c>
      <c r="V76" s="53"/>
      <c r="W76" s="53"/>
      <c r="X76" s="53"/>
      <c r="Y76" s="53"/>
      <c r="Z76" s="53">
        <f t="shared" si="3"/>
        <v>0</v>
      </c>
      <c r="AA76" s="53"/>
      <c r="AB76" s="52"/>
      <c r="AC76" s="14" t="str">
        <f t="shared" si="4"/>
        <v>abril</v>
      </c>
      <c r="AD76">
        <f t="shared" si="5"/>
        <v>2020</v>
      </c>
    </row>
    <row r="77" spans="1:30">
      <c r="A77" s="7" t="s">
        <v>20</v>
      </c>
      <c r="B77" s="7">
        <v>20410065364</v>
      </c>
      <c r="C77" s="8" t="s">
        <v>1486</v>
      </c>
      <c r="D77" s="7" t="s">
        <v>13</v>
      </c>
      <c r="E77" s="46" t="s">
        <v>1248</v>
      </c>
      <c r="F77" s="7">
        <v>958795880</v>
      </c>
      <c r="G77" s="7" t="s">
        <v>25</v>
      </c>
      <c r="H77" s="7" t="s">
        <v>1478</v>
      </c>
      <c r="I77" s="7">
        <v>66428</v>
      </c>
      <c r="J77" s="7" t="s">
        <v>1487</v>
      </c>
      <c r="K77" s="7" t="s">
        <v>1488</v>
      </c>
      <c r="L77" s="7" t="s">
        <v>16</v>
      </c>
      <c r="M77" s="7" t="s">
        <v>11</v>
      </c>
      <c r="N77" s="7">
        <v>8010</v>
      </c>
      <c r="O77" s="7" t="s">
        <v>30</v>
      </c>
      <c r="P77" s="7"/>
      <c r="Q77" s="7">
        <v>60000</v>
      </c>
      <c r="R77" s="7" t="s">
        <v>1364</v>
      </c>
      <c r="S77" s="7" t="s">
        <v>1228</v>
      </c>
      <c r="T77" s="12" t="s">
        <v>1489</v>
      </c>
      <c r="U77" s="12" t="s">
        <v>1489</v>
      </c>
      <c r="V77" s="7"/>
      <c r="W77" s="7"/>
      <c r="X77" s="7"/>
      <c r="Y77" s="7"/>
      <c r="Z77" s="7">
        <f t="shared" si="3"/>
        <v>0</v>
      </c>
      <c r="AA77" s="7"/>
      <c r="AB77" s="14"/>
      <c r="AC77" s="14" t="str">
        <f t="shared" si="4"/>
        <v>abril</v>
      </c>
      <c r="AD77">
        <f t="shared" si="5"/>
        <v>2020</v>
      </c>
    </row>
    <row r="78" spans="1:30">
      <c r="A78" s="7" t="s">
        <v>7</v>
      </c>
      <c r="B78" s="7">
        <v>70156860</v>
      </c>
      <c r="C78" s="8" t="s">
        <v>1490</v>
      </c>
      <c r="D78" s="7" t="s">
        <v>6</v>
      </c>
      <c r="E78" s="46" t="s">
        <v>1491</v>
      </c>
      <c r="F78" s="7">
        <v>930650803</v>
      </c>
      <c r="G78" s="7" t="s">
        <v>27</v>
      </c>
      <c r="H78" s="7" t="s">
        <v>1492</v>
      </c>
      <c r="I78" s="7">
        <v>5167</v>
      </c>
      <c r="J78" s="7" t="s">
        <v>1493</v>
      </c>
      <c r="K78" s="7" t="s">
        <v>1494</v>
      </c>
      <c r="L78" s="7" t="s">
        <v>16</v>
      </c>
      <c r="M78" s="7" t="s">
        <v>11</v>
      </c>
      <c r="N78" s="7">
        <v>8011</v>
      </c>
      <c r="O78" s="7" t="s">
        <v>30</v>
      </c>
      <c r="P78" s="7"/>
      <c r="Q78" s="7">
        <v>5000</v>
      </c>
      <c r="R78" s="7" t="s">
        <v>1364</v>
      </c>
      <c r="S78" s="7" t="s">
        <v>1223</v>
      </c>
      <c r="T78" s="12" t="s">
        <v>1489</v>
      </c>
      <c r="U78" s="12" t="s">
        <v>1489</v>
      </c>
      <c r="V78" s="7"/>
      <c r="W78" s="7"/>
      <c r="X78" s="7"/>
      <c r="Y78" s="7"/>
      <c r="Z78" s="7">
        <f t="shared" si="3"/>
        <v>0</v>
      </c>
      <c r="AA78" s="7"/>
      <c r="AB78" s="14"/>
      <c r="AC78" s="14" t="str">
        <f t="shared" si="4"/>
        <v>abril</v>
      </c>
      <c r="AD78">
        <f t="shared" si="5"/>
        <v>2020</v>
      </c>
    </row>
    <row r="79" spans="1:30">
      <c r="A79" s="7" t="s">
        <v>20</v>
      </c>
      <c r="B79" s="7">
        <v>10218307341</v>
      </c>
      <c r="C79" s="8" t="s">
        <v>1495</v>
      </c>
      <c r="D79" s="7" t="s">
        <v>6</v>
      </c>
      <c r="E79" s="46" t="s">
        <v>1496</v>
      </c>
      <c r="F79" s="7">
        <v>924280915</v>
      </c>
      <c r="G79" s="7" t="s">
        <v>27</v>
      </c>
      <c r="H79" s="7" t="s">
        <v>1497</v>
      </c>
      <c r="I79" s="7">
        <v>3437</v>
      </c>
      <c r="J79" s="7" t="s">
        <v>1498</v>
      </c>
      <c r="K79" s="7" t="s">
        <v>1499</v>
      </c>
      <c r="L79" s="7" t="s">
        <v>16</v>
      </c>
      <c r="M79" s="7" t="s">
        <v>11</v>
      </c>
      <c r="N79" s="7">
        <v>8013</v>
      </c>
      <c r="O79" s="7" t="s">
        <v>30</v>
      </c>
      <c r="P79" s="7"/>
      <c r="Q79" s="7">
        <v>5000</v>
      </c>
      <c r="R79" s="7" t="s">
        <v>1364</v>
      </c>
      <c r="S79" s="7" t="s">
        <v>1209</v>
      </c>
      <c r="T79" s="12" t="s">
        <v>1500</v>
      </c>
      <c r="U79" s="12" t="s">
        <v>1500</v>
      </c>
      <c r="V79" s="7"/>
      <c r="W79" s="7"/>
      <c r="X79" s="7"/>
      <c r="Y79" s="7"/>
      <c r="Z79" s="73"/>
      <c r="AA79" s="7"/>
      <c r="AB79" s="14"/>
      <c r="AC79" s="14" t="str">
        <f t="shared" si="4"/>
        <v>abril</v>
      </c>
      <c r="AD79">
        <f t="shared" si="5"/>
        <v>2020</v>
      </c>
    </row>
    <row r="80" spans="1:30">
      <c r="A80" s="7" t="s">
        <v>7</v>
      </c>
      <c r="B80" s="7">
        <v>21569580</v>
      </c>
      <c r="C80" s="8" t="s">
        <v>1501</v>
      </c>
      <c r="D80" s="7" t="s">
        <v>6</v>
      </c>
      <c r="E80" s="46" t="s">
        <v>1502</v>
      </c>
      <c r="F80" s="7">
        <v>924866084</v>
      </c>
      <c r="G80" s="7" t="s">
        <v>25</v>
      </c>
      <c r="H80" s="7" t="s">
        <v>216</v>
      </c>
      <c r="I80" s="7">
        <v>10134</v>
      </c>
      <c r="J80" s="7" t="s">
        <v>1503</v>
      </c>
      <c r="K80" s="7" t="s">
        <v>1504</v>
      </c>
      <c r="L80" s="7" t="s">
        <v>16</v>
      </c>
      <c r="M80" s="7" t="s">
        <v>11</v>
      </c>
      <c r="N80" s="7">
        <v>8014</v>
      </c>
      <c r="O80" s="7" t="s">
        <v>30</v>
      </c>
      <c r="P80" s="7"/>
      <c r="Q80" s="7">
        <v>10000</v>
      </c>
      <c r="R80" s="7" t="s">
        <v>1364</v>
      </c>
      <c r="S80" s="7" t="s">
        <v>1223</v>
      </c>
      <c r="T80" s="12" t="s">
        <v>1505</v>
      </c>
      <c r="U80" s="12" t="s">
        <v>1505</v>
      </c>
      <c r="V80" s="7"/>
      <c r="W80" s="7"/>
      <c r="X80" s="7"/>
      <c r="Y80" s="7"/>
      <c r="Z80" s="73"/>
      <c r="AA80" s="7"/>
      <c r="AB80" s="14"/>
      <c r="AC80" s="14" t="str">
        <f t="shared" si="4"/>
        <v>abril</v>
      </c>
      <c r="AD80">
        <f t="shared" si="5"/>
        <v>2020</v>
      </c>
    </row>
    <row r="81" spans="1:30">
      <c r="A81" s="56" t="s">
        <v>20</v>
      </c>
      <c r="B81" s="56">
        <v>20480864469</v>
      </c>
      <c r="C81" s="57" t="s">
        <v>1506</v>
      </c>
      <c r="D81" s="56" t="s">
        <v>13</v>
      </c>
      <c r="E81" s="66" t="s">
        <v>1507</v>
      </c>
      <c r="F81" s="56">
        <v>921580553</v>
      </c>
      <c r="G81" s="56" t="s">
        <v>8</v>
      </c>
      <c r="H81" s="56" t="s">
        <v>1508</v>
      </c>
      <c r="I81" s="56">
        <v>106970</v>
      </c>
      <c r="J81" s="56" t="s">
        <v>1509</v>
      </c>
      <c r="K81" s="56" t="s">
        <v>1510</v>
      </c>
      <c r="L81" s="7" t="s">
        <v>16</v>
      </c>
      <c r="M81" s="56" t="s">
        <v>11</v>
      </c>
      <c r="N81" s="56">
        <v>8015</v>
      </c>
      <c r="O81" s="56" t="s">
        <v>30</v>
      </c>
      <c r="P81" s="56"/>
      <c r="Q81" s="56">
        <v>105000</v>
      </c>
      <c r="R81" s="56" t="s">
        <v>1364</v>
      </c>
      <c r="S81" s="56" t="s">
        <v>1223</v>
      </c>
      <c r="T81" s="58" t="s">
        <v>1505</v>
      </c>
      <c r="U81" s="58" t="s">
        <v>1505</v>
      </c>
      <c r="V81" s="56"/>
      <c r="W81" s="56"/>
      <c r="X81" s="56"/>
      <c r="Y81" s="56"/>
      <c r="Z81" s="91"/>
      <c r="AA81" s="56"/>
      <c r="AB81" s="14"/>
      <c r="AC81" s="14" t="str">
        <f t="shared" si="4"/>
        <v>abril</v>
      </c>
      <c r="AD81">
        <f t="shared" si="5"/>
        <v>2020</v>
      </c>
    </row>
    <row r="82" spans="1:30">
      <c r="A82" s="7" t="s">
        <v>20</v>
      </c>
      <c r="B82" s="7">
        <v>20513481927</v>
      </c>
      <c r="C82" s="8" t="s">
        <v>1511</v>
      </c>
      <c r="D82" s="7" t="s">
        <v>13</v>
      </c>
      <c r="E82" s="46" t="s">
        <v>1512</v>
      </c>
      <c r="F82" s="7">
        <v>922587458</v>
      </c>
      <c r="G82" s="7" t="s">
        <v>25</v>
      </c>
      <c r="H82" s="7" t="s">
        <v>126</v>
      </c>
      <c r="I82" s="7">
        <v>50266</v>
      </c>
      <c r="J82" s="7" t="s">
        <v>1513</v>
      </c>
      <c r="K82" s="7" t="s">
        <v>1514</v>
      </c>
      <c r="L82" s="7" t="s">
        <v>16</v>
      </c>
      <c r="M82" s="7" t="s">
        <v>11</v>
      </c>
      <c r="N82" s="7">
        <v>8016</v>
      </c>
      <c r="O82" s="7" t="s">
        <v>30</v>
      </c>
      <c r="P82" s="7"/>
      <c r="Q82" s="7">
        <v>50266</v>
      </c>
      <c r="R82" s="7" t="s">
        <v>1364</v>
      </c>
      <c r="S82" s="7" t="s">
        <v>1209</v>
      </c>
      <c r="T82" s="12" t="s">
        <v>1515</v>
      </c>
      <c r="U82" s="12" t="s">
        <v>1515</v>
      </c>
      <c r="V82" s="7"/>
      <c r="W82" s="7"/>
      <c r="X82" s="7"/>
      <c r="Y82" s="7"/>
      <c r="Z82" s="73"/>
      <c r="AA82" s="7"/>
      <c r="AB82" s="14"/>
      <c r="AC82" s="14" t="str">
        <f t="shared" si="4"/>
        <v>abril</v>
      </c>
      <c r="AD82">
        <f t="shared" si="5"/>
        <v>2020</v>
      </c>
    </row>
    <row r="83" spans="1:30">
      <c r="A83" s="7" t="s">
        <v>7</v>
      </c>
      <c r="B83" s="7">
        <v>70306518</v>
      </c>
      <c r="C83" s="8" t="s">
        <v>1516</v>
      </c>
      <c r="D83" s="7" t="s">
        <v>6</v>
      </c>
      <c r="E83" s="46" t="s">
        <v>1517</v>
      </c>
      <c r="F83" s="7">
        <v>937703229</v>
      </c>
      <c r="G83" s="7" t="s">
        <v>25</v>
      </c>
      <c r="H83" s="7" t="s">
        <v>216</v>
      </c>
      <c r="I83" s="7">
        <v>10722</v>
      </c>
      <c r="J83" s="7" t="s">
        <v>1518</v>
      </c>
      <c r="K83" s="7" t="s">
        <v>1519</v>
      </c>
      <c r="L83" s="7" t="s">
        <v>9</v>
      </c>
      <c r="M83" s="7" t="s">
        <v>11</v>
      </c>
      <c r="N83" s="7">
        <v>6704</v>
      </c>
      <c r="O83" s="7" t="s">
        <v>30</v>
      </c>
      <c r="P83" s="7"/>
      <c r="Q83" s="7">
        <v>10772</v>
      </c>
      <c r="R83" s="7" t="s">
        <v>1162</v>
      </c>
      <c r="S83" s="7" t="s">
        <v>1169</v>
      </c>
      <c r="T83" s="12" t="s">
        <v>1515</v>
      </c>
      <c r="U83" s="12" t="s">
        <v>1515</v>
      </c>
      <c r="V83" s="7"/>
      <c r="W83" s="7"/>
      <c r="X83" s="7"/>
      <c r="Y83" s="7"/>
      <c r="Z83" s="73"/>
      <c r="AA83" s="7"/>
      <c r="AB83" s="14"/>
      <c r="AC83" s="14" t="str">
        <f t="shared" si="4"/>
        <v>abril</v>
      </c>
      <c r="AD83">
        <f t="shared" si="5"/>
        <v>2020</v>
      </c>
    </row>
    <row r="84" spans="1:30">
      <c r="A84" s="7" t="s">
        <v>20</v>
      </c>
      <c r="B84" s="7">
        <v>20171178585</v>
      </c>
      <c r="C84" s="8" t="s">
        <v>1520</v>
      </c>
      <c r="D84" s="7" t="s">
        <v>13</v>
      </c>
      <c r="E84" s="46" t="s">
        <v>1521</v>
      </c>
      <c r="F84" s="7">
        <v>976019571</v>
      </c>
      <c r="G84" s="7" t="s">
        <v>8</v>
      </c>
      <c r="H84" s="7" t="s">
        <v>283</v>
      </c>
      <c r="I84" s="7">
        <v>13309</v>
      </c>
      <c r="J84" s="7" t="s">
        <v>1522</v>
      </c>
      <c r="K84" s="7" t="s">
        <v>1523</v>
      </c>
      <c r="L84" s="7" t="s">
        <v>9</v>
      </c>
      <c r="M84" s="7" t="s">
        <v>11</v>
      </c>
      <c r="N84" s="7">
        <v>6705</v>
      </c>
      <c r="O84" s="7" t="s">
        <v>30</v>
      </c>
      <c r="P84" s="7"/>
      <c r="Q84" s="7">
        <v>15000</v>
      </c>
      <c r="R84" s="7" t="s">
        <v>1162</v>
      </c>
      <c r="S84" s="7" t="s">
        <v>1169</v>
      </c>
      <c r="T84" s="12" t="s">
        <v>1515</v>
      </c>
      <c r="U84" s="12" t="s">
        <v>1515</v>
      </c>
      <c r="V84" s="7"/>
      <c r="W84" s="7"/>
      <c r="X84" s="7"/>
      <c r="Y84" s="7"/>
      <c r="Z84" s="73"/>
      <c r="AA84" s="7"/>
      <c r="AB84" s="14"/>
      <c r="AC84" s="14" t="str">
        <f t="shared" si="4"/>
        <v>abril</v>
      </c>
      <c r="AD84">
        <f t="shared" si="5"/>
        <v>2020</v>
      </c>
    </row>
    <row r="85" spans="1:30">
      <c r="A85" s="59" t="s">
        <v>20</v>
      </c>
      <c r="B85" s="59">
        <v>20452302951</v>
      </c>
      <c r="C85" s="60" t="s">
        <v>1524</v>
      </c>
      <c r="D85" s="59" t="s">
        <v>13</v>
      </c>
      <c r="E85" s="65" t="s">
        <v>1525</v>
      </c>
      <c r="F85" s="59">
        <v>969583027</v>
      </c>
      <c r="G85" s="59" t="s">
        <v>25</v>
      </c>
      <c r="H85" s="59" t="s">
        <v>1265</v>
      </c>
      <c r="I85" s="59">
        <v>39783</v>
      </c>
      <c r="J85" s="59" t="s">
        <v>1526</v>
      </c>
      <c r="K85" s="59" t="s">
        <v>1527</v>
      </c>
      <c r="L85" s="7" t="s">
        <v>16</v>
      </c>
      <c r="M85" s="59" t="s">
        <v>11</v>
      </c>
      <c r="N85" s="59">
        <v>8017</v>
      </c>
      <c r="O85" s="59" t="s">
        <v>30</v>
      </c>
      <c r="P85" s="59"/>
      <c r="Q85" s="59">
        <v>39783</v>
      </c>
      <c r="R85" s="59" t="s">
        <v>1214</v>
      </c>
      <c r="S85" s="59" t="s">
        <v>1209</v>
      </c>
      <c r="T85" s="61" t="s">
        <v>1528</v>
      </c>
      <c r="U85" s="61" t="s">
        <v>1528</v>
      </c>
      <c r="V85" s="59"/>
      <c r="W85" s="59"/>
      <c r="X85" s="59"/>
      <c r="Y85" s="59"/>
      <c r="Z85" s="92"/>
      <c r="AA85" s="59"/>
      <c r="AB85" s="14"/>
      <c r="AC85" s="14" t="str">
        <f t="shared" si="4"/>
        <v>mayo</v>
      </c>
      <c r="AD85">
        <f t="shared" si="5"/>
        <v>2020</v>
      </c>
    </row>
    <row r="86" spans="1:30">
      <c r="A86" s="7" t="s">
        <v>7</v>
      </c>
      <c r="B86" s="7">
        <v>70511017</v>
      </c>
      <c r="C86" s="8" t="s">
        <v>1529</v>
      </c>
      <c r="D86" s="7" t="s">
        <v>6</v>
      </c>
      <c r="E86" s="46" t="s">
        <v>1530</v>
      </c>
      <c r="F86" s="7">
        <v>947162359</v>
      </c>
      <c r="G86" s="7" t="s">
        <v>33</v>
      </c>
      <c r="H86" s="7" t="s">
        <v>366</v>
      </c>
      <c r="I86" s="7">
        <v>2840</v>
      </c>
      <c r="J86" s="7" t="s">
        <v>1531</v>
      </c>
      <c r="K86" s="7" t="s">
        <v>1532</v>
      </c>
      <c r="L86" s="7" t="s">
        <v>16</v>
      </c>
      <c r="M86" s="7" t="s">
        <v>11</v>
      </c>
      <c r="N86" s="7">
        <v>8018</v>
      </c>
      <c r="O86" s="7" t="s">
        <v>30</v>
      </c>
      <c r="P86" s="7"/>
      <c r="Q86" s="7">
        <v>5000</v>
      </c>
      <c r="R86" s="7" t="s">
        <v>1214</v>
      </c>
      <c r="S86" s="7" t="s">
        <v>1223</v>
      </c>
      <c r="T86" s="12" t="s">
        <v>1528</v>
      </c>
      <c r="U86" s="12" t="s">
        <v>1528</v>
      </c>
      <c r="V86" s="7"/>
      <c r="W86" s="7"/>
      <c r="X86" s="7"/>
      <c r="Y86" s="7"/>
      <c r="Z86" s="73"/>
      <c r="AA86" s="7"/>
      <c r="AB86" s="14"/>
      <c r="AC86" s="14" t="str">
        <f t="shared" si="4"/>
        <v>mayo</v>
      </c>
      <c r="AD86">
        <f t="shared" si="5"/>
        <v>2020</v>
      </c>
    </row>
    <row r="87" spans="1:30">
      <c r="A87" s="7" t="s">
        <v>20</v>
      </c>
      <c r="B87" s="7">
        <v>20601790115</v>
      </c>
      <c r="C87" s="207"/>
      <c r="D87" s="207"/>
      <c r="E87" s="207"/>
      <c r="F87" s="207"/>
      <c r="G87" s="207"/>
      <c r="H87" s="207"/>
      <c r="I87" s="207"/>
      <c r="J87" s="207"/>
      <c r="K87" s="7" t="s">
        <v>1267</v>
      </c>
      <c r="L87" s="7" t="s">
        <v>9</v>
      </c>
      <c r="M87" s="7" t="s">
        <v>11</v>
      </c>
      <c r="N87" s="7">
        <v>6714</v>
      </c>
      <c r="O87" s="7" t="s">
        <v>30</v>
      </c>
      <c r="P87" s="7"/>
      <c r="Q87" s="7">
        <v>30000</v>
      </c>
      <c r="R87" s="7" t="s">
        <v>1162</v>
      </c>
      <c r="S87" s="7" t="s">
        <v>1533</v>
      </c>
      <c r="T87" s="12" t="s">
        <v>1534</v>
      </c>
      <c r="U87" s="12" t="s">
        <v>1534</v>
      </c>
      <c r="V87" s="7"/>
      <c r="W87" s="7"/>
      <c r="X87" s="7"/>
      <c r="Y87" s="7"/>
      <c r="Z87" s="73"/>
      <c r="AA87" s="7"/>
      <c r="AB87" s="14"/>
      <c r="AC87" s="14" t="str">
        <f t="shared" si="4"/>
        <v>mayo</v>
      </c>
      <c r="AD87">
        <f t="shared" si="5"/>
        <v>2020</v>
      </c>
    </row>
    <row r="88" spans="1:30">
      <c r="A88" s="7" t="s">
        <v>20</v>
      </c>
      <c r="B88" s="7">
        <v>20452614767</v>
      </c>
      <c r="C88" s="8" t="s">
        <v>1535</v>
      </c>
      <c r="D88" s="7" t="s">
        <v>13</v>
      </c>
      <c r="E88" s="46" t="s">
        <v>1536</v>
      </c>
      <c r="F88" s="7">
        <v>977953182</v>
      </c>
      <c r="G88" s="7" t="s">
        <v>25</v>
      </c>
      <c r="H88" s="7" t="s">
        <v>126</v>
      </c>
      <c r="I88" s="7">
        <v>185004</v>
      </c>
      <c r="J88" s="7" t="s">
        <v>1537</v>
      </c>
      <c r="K88" s="7" t="s">
        <v>1538</v>
      </c>
      <c r="L88" s="7" t="s">
        <v>16</v>
      </c>
      <c r="M88" s="7" t="s">
        <v>11</v>
      </c>
      <c r="N88" s="7">
        <v>8030</v>
      </c>
      <c r="O88" s="7" t="s">
        <v>30</v>
      </c>
      <c r="P88" s="7"/>
      <c r="Q88" s="7">
        <v>185000</v>
      </c>
      <c r="R88" s="7" t="s">
        <v>1539</v>
      </c>
      <c r="S88" s="7" t="s">
        <v>1223</v>
      </c>
      <c r="T88" s="12" t="s">
        <v>1540</v>
      </c>
      <c r="U88" s="12" t="s">
        <v>1540</v>
      </c>
      <c r="V88" s="7"/>
      <c r="W88" s="7"/>
      <c r="X88" s="7"/>
      <c r="Y88" s="7"/>
      <c r="Z88" s="73"/>
      <c r="AA88" s="7"/>
      <c r="AB88" s="14"/>
      <c r="AC88" s="14" t="str">
        <f t="shared" si="4"/>
        <v>mayo</v>
      </c>
      <c r="AD88">
        <f t="shared" si="5"/>
        <v>2020</v>
      </c>
    </row>
    <row r="89" spans="1:30">
      <c r="A89" s="7" t="s">
        <v>20</v>
      </c>
      <c r="B89" s="7">
        <v>20495005489</v>
      </c>
      <c r="C89" s="8" t="s">
        <v>1541</v>
      </c>
      <c r="D89" s="7" t="s">
        <v>13</v>
      </c>
      <c r="E89" s="46" t="s">
        <v>1542</v>
      </c>
      <c r="F89" s="7">
        <v>975841236</v>
      </c>
      <c r="G89" s="7" t="s">
        <v>25</v>
      </c>
      <c r="H89" s="7" t="s">
        <v>126</v>
      </c>
      <c r="I89" s="7">
        <v>22067</v>
      </c>
      <c r="J89" s="7" t="s">
        <v>1543</v>
      </c>
      <c r="K89" s="7" t="s">
        <v>1544</v>
      </c>
      <c r="L89" s="7" t="s">
        <v>16</v>
      </c>
      <c r="M89" s="7" t="s">
        <v>11</v>
      </c>
      <c r="N89" s="7">
        <v>8031</v>
      </c>
      <c r="O89" s="7" t="s">
        <v>30</v>
      </c>
      <c r="P89" s="7"/>
      <c r="Q89" s="7">
        <v>20000</v>
      </c>
      <c r="R89" s="7" t="s">
        <v>1539</v>
      </c>
      <c r="S89" s="7" t="s">
        <v>1209</v>
      </c>
      <c r="T89" s="12" t="s">
        <v>1545</v>
      </c>
      <c r="U89" s="12" t="s">
        <v>1545</v>
      </c>
      <c r="V89" s="7"/>
      <c r="W89" s="7"/>
      <c r="X89" s="7"/>
      <c r="Y89" s="7"/>
      <c r="Z89" s="73"/>
      <c r="AA89" s="7"/>
      <c r="AB89" s="14"/>
      <c r="AC89" s="14" t="str">
        <f t="shared" si="4"/>
        <v>mayo</v>
      </c>
      <c r="AD89">
        <f t="shared" si="5"/>
        <v>2020</v>
      </c>
    </row>
    <row r="90" spans="1:30">
      <c r="A90" s="7" t="s">
        <v>7</v>
      </c>
      <c r="B90" s="7">
        <v>21816663</v>
      </c>
      <c r="C90" s="8" t="s">
        <v>1546</v>
      </c>
      <c r="D90" s="7" t="s">
        <v>6</v>
      </c>
      <c r="E90" s="46" t="s">
        <v>1547</v>
      </c>
      <c r="F90" s="7">
        <v>959806151</v>
      </c>
      <c r="G90" s="7" t="s">
        <v>25</v>
      </c>
      <c r="H90" s="7" t="s">
        <v>216</v>
      </c>
      <c r="I90" s="7">
        <v>6609</v>
      </c>
      <c r="J90" s="7" t="s">
        <v>1548</v>
      </c>
      <c r="K90" s="7" t="s">
        <v>1549</v>
      </c>
      <c r="L90" s="7" t="s">
        <v>16</v>
      </c>
      <c r="M90" s="7" t="s">
        <v>11</v>
      </c>
      <c r="N90" s="7">
        <v>8032</v>
      </c>
      <c r="O90" s="7" t="s">
        <v>30</v>
      </c>
      <c r="P90" s="7"/>
      <c r="Q90" s="7">
        <v>5000</v>
      </c>
      <c r="R90" s="7" t="s">
        <v>1539</v>
      </c>
      <c r="S90" s="7" t="s">
        <v>1228</v>
      </c>
      <c r="T90" s="12" t="s">
        <v>1550</v>
      </c>
      <c r="U90" s="12" t="s">
        <v>1550</v>
      </c>
      <c r="V90" s="7"/>
      <c r="W90" s="7"/>
      <c r="X90" s="7"/>
      <c r="Y90" s="7"/>
      <c r="Z90" s="73"/>
      <c r="AA90" s="7"/>
      <c r="AB90" s="14"/>
      <c r="AC90" s="14" t="str">
        <f t="shared" si="4"/>
        <v>mayo</v>
      </c>
      <c r="AD90">
        <f t="shared" si="5"/>
        <v>2020</v>
      </c>
    </row>
    <row r="91" spans="1:30">
      <c r="A91" s="7" t="s">
        <v>7</v>
      </c>
      <c r="B91" s="7">
        <v>21820649</v>
      </c>
      <c r="C91" s="8" t="s">
        <v>1551</v>
      </c>
      <c r="D91" s="7" t="s">
        <v>6</v>
      </c>
      <c r="E91" s="46" t="s">
        <v>1552</v>
      </c>
      <c r="F91" s="7">
        <v>953977682</v>
      </c>
      <c r="G91" s="7" t="s">
        <v>27</v>
      </c>
      <c r="H91" s="7" t="s">
        <v>1553</v>
      </c>
      <c r="I91" s="7">
        <v>3488</v>
      </c>
      <c r="J91" s="7" t="s">
        <v>1554</v>
      </c>
      <c r="K91" s="7" t="s">
        <v>1555</v>
      </c>
      <c r="L91" s="7" t="s">
        <v>16</v>
      </c>
      <c r="M91" s="7" t="s">
        <v>11</v>
      </c>
      <c r="N91" s="7">
        <v>8033</v>
      </c>
      <c r="O91" s="7" t="s">
        <v>30</v>
      </c>
      <c r="P91" s="7"/>
      <c r="Q91" s="7">
        <v>5000</v>
      </c>
      <c r="R91" s="7" t="s">
        <v>1539</v>
      </c>
      <c r="S91" s="7" t="s">
        <v>1223</v>
      </c>
      <c r="T91" s="12" t="s">
        <v>1550</v>
      </c>
      <c r="U91" s="12" t="s">
        <v>1550</v>
      </c>
      <c r="V91" s="7"/>
      <c r="W91" s="7"/>
      <c r="X91" s="7"/>
      <c r="Y91" s="7"/>
      <c r="Z91" s="73"/>
      <c r="AA91" s="7"/>
      <c r="AB91" s="14"/>
      <c r="AC91" s="14" t="str">
        <f t="shared" si="4"/>
        <v>mayo</v>
      </c>
      <c r="AD91">
        <f t="shared" si="5"/>
        <v>2020</v>
      </c>
    </row>
    <row r="92" spans="1:30">
      <c r="A92" s="7" t="s">
        <v>7</v>
      </c>
      <c r="B92" s="7">
        <v>42791464</v>
      </c>
      <c r="C92" s="8" t="s">
        <v>1556</v>
      </c>
      <c r="D92" s="7" t="s">
        <v>6</v>
      </c>
      <c r="E92" s="46" t="s">
        <v>1557</v>
      </c>
      <c r="F92" s="7">
        <v>969605160</v>
      </c>
      <c r="G92" s="7" t="s">
        <v>8</v>
      </c>
      <c r="H92" s="7" t="s">
        <v>332</v>
      </c>
      <c r="I92" s="7">
        <v>16401</v>
      </c>
      <c r="J92" s="7" t="s">
        <v>1558</v>
      </c>
      <c r="K92" s="7" t="s">
        <v>1559</v>
      </c>
      <c r="L92" s="7" t="s">
        <v>16</v>
      </c>
      <c r="M92" s="7" t="s">
        <v>11</v>
      </c>
      <c r="N92" s="7">
        <v>8034</v>
      </c>
      <c r="O92" s="7" t="s">
        <v>30</v>
      </c>
      <c r="P92" s="7"/>
      <c r="Q92" s="7">
        <v>15000</v>
      </c>
      <c r="R92" s="7" t="s">
        <v>1539</v>
      </c>
      <c r="S92" s="7" t="s">
        <v>1209</v>
      </c>
      <c r="T92" s="12" t="s">
        <v>1550</v>
      </c>
      <c r="U92" s="12" t="s">
        <v>1550</v>
      </c>
      <c r="V92" s="7"/>
      <c r="W92" s="7"/>
      <c r="X92" s="7"/>
      <c r="Y92" s="7"/>
      <c r="Z92" s="73"/>
      <c r="AA92" s="7"/>
      <c r="AB92" s="14"/>
      <c r="AC92" s="14" t="str">
        <f t="shared" si="4"/>
        <v>mayo</v>
      </c>
      <c r="AD92">
        <f t="shared" si="5"/>
        <v>2020</v>
      </c>
    </row>
    <row r="93" spans="1:30">
      <c r="A93" s="7" t="s">
        <v>7</v>
      </c>
      <c r="B93" s="7">
        <v>42487000</v>
      </c>
      <c r="C93" s="8" t="s">
        <v>1560</v>
      </c>
      <c r="D93" s="7" t="s">
        <v>6</v>
      </c>
      <c r="E93" s="46" t="s">
        <v>1561</v>
      </c>
      <c r="F93" s="7">
        <v>934662499</v>
      </c>
      <c r="G93" s="7" t="s">
        <v>29</v>
      </c>
      <c r="H93" s="7" t="s">
        <v>383</v>
      </c>
      <c r="I93" s="7">
        <v>65451</v>
      </c>
      <c r="J93" s="7" t="s">
        <v>1562</v>
      </c>
      <c r="K93" s="7" t="s">
        <v>1563</v>
      </c>
      <c r="L93" s="7" t="s">
        <v>16</v>
      </c>
      <c r="M93" s="7" t="s">
        <v>11</v>
      </c>
      <c r="N93" s="7">
        <v>6715</v>
      </c>
      <c r="O93" s="7" t="s">
        <v>30</v>
      </c>
      <c r="P93" s="7"/>
      <c r="Q93" s="7">
        <v>65000</v>
      </c>
      <c r="R93" s="7" t="s">
        <v>1162</v>
      </c>
      <c r="S93" s="7" t="s">
        <v>1533</v>
      </c>
      <c r="T93" s="12" t="s">
        <v>1550</v>
      </c>
      <c r="U93" s="12" t="s">
        <v>1550</v>
      </c>
      <c r="V93" s="7"/>
      <c r="W93" s="7"/>
      <c r="X93" s="7"/>
      <c r="Y93" s="7"/>
      <c r="Z93" s="73"/>
      <c r="AA93" s="7"/>
      <c r="AB93" s="14"/>
      <c r="AC93" s="14" t="str">
        <f t="shared" si="4"/>
        <v>mayo</v>
      </c>
      <c r="AD93">
        <f t="shared" si="5"/>
        <v>2020</v>
      </c>
    </row>
    <row r="94" spans="1:30">
      <c r="A94" s="7" t="s">
        <v>7</v>
      </c>
      <c r="B94" s="7">
        <v>22255962</v>
      </c>
      <c r="C94" s="8" t="s">
        <v>1564</v>
      </c>
      <c r="D94" s="7" t="s">
        <v>6</v>
      </c>
      <c r="E94" s="46" t="s">
        <v>1565</v>
      </c>
      <c r="F94" s="7">
        <v>956681152</v>
      </c>
      <c r="G94" s="7" t="s">
        <v>15</v>
      </c>
      <c r="H94" s="7" t="s">
        <v>1336</v>
      </c>
      <c r="I94" s="7">
        <v>30454</v>
      </c>
      <c r="J94" s="7" t="s">
        <v>1566</v>
      </c>
      <c r="K94" s="7" t="s">
        <v>1567</v>
      </c>
      <c r="L94" s="7" t="s">
        <v>16</v>
      </c>
      <c r="M94" s="7" t="s">
        <v>11</v>
      </c>
      <c r="N94" s="7">
        <v>8035</v>
      </c>
      <c r="O94" s="7" t="s">
        <v>30</v>
      </c>
      <c r="P94" s="7"/>
      <c r="Q94" s="7">
        <v>30000</v>
      </c>
      <c r="R94" s="7" t="s">
        <v>1539</v>
      </c>
      <c r="S94" s="7" t="s">
        <v>1228</v>
      </c>
      <c r="T94" s="12" t="s">
        <v>1568</v>
      </c>
      <c r="U94" s="12" t="s">
        <v>1568</v>
      </c>
      <c r="V94" s="7"/>
      <c r="W94" s="7"/>
      <c r="X94" s="7"/>
      <c r="Y94" s="7"/>
      <c r="Z94" s="73"/>
      <c r="AA94" s="7"/>
      <c r="AB94" s="14"/>
      <c r="AC94" s="14" t="str">
        <f t="shared" si="4"/>
        <v>mayo</v>
      </c>
      <c r="AD94">
        <f t="shared" si="5"/>
        <v>2020</v>
      </c>
    </row>
    <row r="95" spans="1:30">
      <c r="A95" s="7" t="s">
        <v>7</v>
      </c>
      <c r="B95" s="7">
        <v>42013369</v>
      </c>
      <c r="C95" s="8" t="s">
        <v>1569</v>
      </c>
      <c r="D95" s="7" t="s">
        <v>6</v>
      </c>
      <c r="E95" s="46" t="s">
        <v>1570</v>
      </c>
      <c r="F95" s="7">
        <v>987718894</v>
      </c>
      <c r="G95" s="7" t="s">
        <v>29</v>
      </c>
      <c r="H95" s="7" t="s">
        <v>383</v>
      </c>
      <c r="I95" s="7">
        <v>5176</v>
      </c>
      <c r="J95" s="7" t="s">
        <v>1571</v>
      </c>
      <c r="K95" s="7" t="s">
        <v>1572</v>
      </c>
      <c r="L95" s="7" t="s">
        <v>16</v>
      </c>
      <c r="M95" s="7" t="s">
        <v>11</v>
      </c>
      <c r="N95" s="7">
        <v>8036</v>
      </c>
      <c r="O95" s="7" t="s">
        <v>30</v>
      </c>
      <c r="P95" s="7"/>
      <c r="Q95" s="7">
        <v>5000</v>
      </c>
      <c r="R95" s="7" t="s">
        <v>1539</v>
      </c>
      <c r="S95" s="7" t="s">
        <v>1209</v>
      </c>
      <c r="T95" s="12" t="s">
        <v>1568</v>
      </c>
      <c r="U95" s="12" t="s">
        <v>1568</v>
      </c>
      <c r="V95" s="7"/>
      <c r="W95" s="7"/>
      <c r="X95" s="7"/>
      <c r="Y95" s="7"/>
      <c r="Z95" s="73"/>
      <c r="AA95" s="7"/>
      <c r="AB95" s="14"/>
      <c r="AC95" s="14" t="str">
        <f t="shared" si="4"/>
        <v>mayo</v>
      </c>
      <c r="AD95">
        <f t="shared" si="5"/>
        <v>2020</v>
      </c>
    </row>
    <row r="96" spans="1:30">
      <c r="A96" s="7" t="s">
        <v>7</v>
      </c>
      <c r="B96" s="7">
        <v>43484820</v>
      </c>
      <c r="C96" s="8" t="s">
        <v>1573</v>
      </c>
      <c r="D96" s="7" t="s">
        <v>6</v>
      </c>
      <c r="E96" s="46" t="s">
        <v>1574</v>
      </c>
      <c r="F96" s="7">
        <v>947259195</v>
      </c>
      <c r="G96" s="7" t="s">
        <v>15</v>
      </c>
      <c r="H96" s="7" t="s">
        <v>1336</v>
      </c>
      <c r="I96" s="7">
        <v>5254</v>
      </c>
      <c r="J96" s="7" t="s">
        <v>1575</v>
      </c>
      <c r="K96" s="7" t="s">
        <v>1576</v>
      </c>
      <c r="L96" s="7" t="s">
        <v>16</v>
      </c>
      <c r="M96" s="7" t="s">
        <v>11</v>
      </c>
      <c r="N96" s="7">
        <v>8037</v>
      </c>
      <c r="O96" s="7" t="s">
        <v>30</v>
      </c>
      <c r="P96" s="7"/>
      <c r="Q96" s="7">
        <v>5000</v>
      </c>
      <c r="R96" s="7" t="s">
        <v>1539</v>
      </c>
      <c r="S96" s="7" t="s">
        <v>1228</v>
      </c>
      <c r="T96" s="12" t="s">
        <v>1577</v>
      </c>
      <c r="U96" s="12" t="s">
        <v>1577</v>
      </c>
      <c r="V96" s="7"/>
      <c r="W96" s="7"/>
      <c r="X96" s="7"/>
      <c r="Y96" s="7"/>
      <c r="Z96" s="73"/>
      <c r="AA96" s="7"/>
      <c r="AB96" s="14"/>
      <c r="AC96" s="14" t="str">
        <f t="shared" si="4"/>
        <v>mayo</v>
      </c>
      <c r="AD96">
        <f t="shared" si="5"/>
        <v>2020</v>
      </c>
    </row>
    <row r="97" spans="1:30">
      <c r="A97" s="7" t="s">
        <v>20</v>
      </c>
      <c r="B97" s="7">
        <v>20452302951</v>
      </c>
      <c r="C97" s="8" t="s">
        <v>1524</v>
      </c>
      <c r="D97" s="7" t="s">
        <v>13</v>
      </c>
      <c r="E97" s="46" t="s">
        <v>1578</v>
      </c>
      <c r="F97" s="7">
        <v>994186175</v>
      </c>
      <c r="G97" s="7" t="s">
        <v>15</v>
      </c>
      <c r="H97" s="7" t="s">
        <v>254</v>
      </c>
      <c r="I97" s="7">
        <v>157946</v>
      </c>
      <c r="J97" s="7" t="s">
        <v>1579</v>
      </c>
      <c r="K97" s="7" t="s">
        <v>1580</v>
      </c>
      <c r="L97" s="7" t="s">
        <v>16</v>
      </c>
      <c r="M97" s="7" t="s">
        <v>11</v>
      </c>
      <c r="N97" s="7">
        <v>8038</v>
      </c>
      <c r="O97" s="7" t="s">
        <v>30</v>
      </c>
      <c r="P97" s="7"/>
      <c r="Q97" s="7">
        <v>155000</v>
      </c>
      <c r="R97" s="7" t="s">
        <v>1539</v>
      </c>
      <c r="S97" s="7" t="s">
        <v>1223</v>
      </c>
      <c r="T97" s="12" t="s">
        <v>1581</v>
      </c>
      <c r="U97" s="12" t="s">
        <v>1581</v>
      </c>
      <c r="V97" s="7"/>
      <c r="W97" s="7"/>
      <c r="X97" s="7"/>
      <c r="Y97" s="7"/>
      <c r="Z97" s="73"/>
      <c r="AA97" s="7"/>
      <c r="AB97" s="14"/>
      <c r="AC97" s="14" t="str">
        <f t="shared" si="4"/>
        <v>mayo</v>
      </c>
      <c r="AD97">
        <f t="shared" si="5"/>
        <v>2020</v>
      </c>
    </row>
    <row r="98" spans="1:30">
      <c r="A98" s="7" t="s">
        <v>7</v>
      </c>
      <c r="B98" s="7">
        <v>40572983</v>
      </c>
      <c r="C98" s="8" t="s">
        <v>1582</v>
      </c>
      <c r="D98" s="7" t="s">
        <v>6</v>
      </c>
      <c r="E98" s="46" t="s">
        <v>1583</v>
      </c>
      <c r="F98" s="7">
        <v>923953991</v>
      </c>
      <c r="G98" s="7" t="s">
        <v>25</v>
      </c>
      <c r="H98" s="7" t="s">
        <v>216</v>
      </c>
      <c r="I98" s="7">
        <v>15128</v>
      </c>
      <c r="J98" s="7" t="s">
        <v>1584</v>
      </c>
      <c r="K98" s="7" t="s">
        <v>1585</v>
      </c>
      <c r="L98" s="7" t="s">
        <v>16</v>
      </c>
      <c r="M98" s="7" t="s">
        <v>11</v>
      </c>
      <c r="N98" s="7">
        <v>8039</v>
      </c>
      <c r="O98" s="7" t="s">
        <v>30</v>
      </c>
      <c r="P98" s="7"/>
      <c r="Q98" s="7">
        <v>15000</v>
      </c>
      <c r="R98" s="7" t="s">
        <v>1214</v>
      </c>
      <c r="S98" s="7" t="s">
        <v>1223</v>
      </c>
      <c r="T98" s="12" t="s">
        <v>1586</v>
      </c>
      <c r="U98" s="12" t="s">
        <v>1586</v>
      </c>
      <c r="V98" s="7"/>
      <c r="W98" s="7"/>
      <c r="X98" s="7"/>
      <c r="Y98" s="7"/>
      <c r="Z98" s="73"/>
      <c r="AA98" s="7"/>
      <c r="AB98" s="14"/>
      <c r="AC98" s="14" t="str">
        <f t="shared" si="4"/>
        <v>mayo</v>
      </c>
      <c r="AD98">
        <f t="shared" si="5"/>
        <v>2020</v>
      </c>
    </row>
    <row r="99" spans="1:30">
      <c r="A99" s="7" t="s">
        <v>20</v>
      </c>
      <c r="B99" s="7">
        <v>20600946090</v>
      </c>
      <c r="C99" s="8" t="s">
        <v>1474</v>
      </c>
      <c r="D99" s="7" t="s">
        <v>13</v>
      </c>
      <c r="E99" s="46" t="s">
        <v>1175</v>
      </c>
      <c r="F99" s="7">
        <v>927050254</v>
      </c>
      <c r="G99" s="7" t="s">
        <v>31</v>
      </c>
      <c r="H99" s="7" t="s">
        <v>1176</v>
      </c>
      <c r="I99" s="7">
        <v>44338</v>
      </c>
      <c r="J99" s="7" t="s">
        <v>1475</v>
      </c>
      <c r="K99" s="7" t="s">
        <v>1587</v>
      </c>
      <c r="L99" s="7" t="s">
        <v>16</v>
      </c>
      <c r="M99" s="7" t="s">
        <v>11</v>
      </c>
      <c r="N99" s="7">
        <v>8040</v>
      </c>
      <c r="O99" s="7" t="s">
        <v>30</v>
      </c>
      <c r="P99" s="7"/>
      <c r="Q99" s="7">
        <v>40000</v>
      </c>
      <c r="R99" s="7" t="s">
        <v>1588</v>
      </c>
      <c r="S99" s="7" t="s">
        <v>1228</v>
      </c>
      <c r="T99" s="12" t="s">
        <v>1589</v>
      </c>
      <c r="U99" s="12" t="s">
        <v>1589</v>
      </c>
      <c r="V99" s="7"/>
      <c r="W99" s="7"/>
      <c r="X99" s="7"/>
      <c r="Y99" s="7"/>
      <c r="Z99" s="73"/>
      <c r="AA99" s="7"/>
      <c r="AB99" s="14"/>
      <c r="AC99" s="14" t="str">
        <f t="shared" si="4"/>
        <v>mayo</v>
      </c>
      <c r="AD99">
        <f t="shared" si="5"/>
        <v>2020</v>
      </c>
    </row>
    <row r="100" spans="1:30">
      <c r="A100" s="7" t="s">
        <v>7</v>
      </c>
      <c r="B100" s="7">
        <v>21803238</v>
      </c>
      <c r="C100" s="8" t="s">
        <v>1590</v>
      </c>
      <c r="D100" s="7" t="s">
        <v>6</v>
      </c>
      <c r="E100" s="46" t="s">
        <v>1591</v>
      </c>
      <c r="F100" s="7">
        <v>992049458</v>
      </c>
      <c r="G100" s="7" t="s">
        <v>25</v>
      </c>
      <c r="H100" s="7" t="s">
        <v>140</v>
      </c>
      <c r="I100" s="7">
        <v>36676</v>
      </c>
      <c r="J100" s="7" t="s">
        <v>1592</v>
      </c>
      <c r="K100" s="7" t="s">
        <v>1593</v>
      </c>
      <c r="L100" s="7" t="s">
        <v>16</v>
      </c>
      <c r="M100" s="7" t="s">
        <v>11</v>
      </c>
      <c r="N100" s="7">
        <v>8041</v>
      </c>
      <c r="O100" s="7" t="s">
        <v>30</v>
      </c>
      <c r="P100" s="7"/>
      <c r="Q100" s="7">
        <v>35000</v>
      </c>
      <c r="R100" s="7" t="s">
        <v>1539</v>
      </c>
      <c r="S100" s="7" t="s">
        <v>1209</v>
      </c>
      <c r="T100" s="12" t="s">
        <v>1594</v>
      </c>
      <c r="U100" s="12" t="s">
        <v>1594</v>
      </c>
      <c r="V100" s="7"/>
      <c r="W100" s="7"/>
      <c r="X100" s="7"/>
      <c r="Y100" s="7"/>
      <c r="Z100" s="73"/>
      <c r="AA100" s="7"/>
      <c r="AB100" s="14"/>
      <c r="AC100" s="14" t="str">
        <f t="shared" si="4"/>
        <v>mayo</v>
      </c>
      <c r="AD100">
        <f t="shared" si="5"/>
        <v>2020</v>
      </c>
    </row>
    <row r="101" spans="1:30">
      <c r="A101" s="7" t="s">
        <v>7</v>
      </c>
      <c r="B101" s="7">
        <v>40306537</v>
      </c>
      <c r="C101" s="8" t="s">
        <v>1595</v>
      </c>
      <c r="D101" s="7" t="s">
        <v>6</v>
      </c>
      <c r="E101" s="46" t="s">
        <v>1596</v>
      </c>
      <c r="F101" s="7">
        <v>949146111</v>
      </c>
      <c r="G101" s="7" t="s">
        <v>33</v>
      </c>
      <c r="H101" s="7" t="s">
        <v>232</v>
      </c>
      <c r="I101" s="7">
        <v>10064</v>
      </c>
      <c r="J101" s="7" t="s">
        <v>1597</v>
      </c>
      <c r="K101" s="7" t="s">
        <v>1598</v>
      </c>
      <c r="L101" s="7" t="s">
        <v>16</v>
      </c>
      <c r="M101" s="7" t="s">
        <v>11</v>
      </c>
      <c r="N101" s="7">
        <v>8042</v>
      </c>
      <c r="O101" s="7" t="s">
        <v>30</v>
      </c>
      <c r="P101" s="7"/>
      <c r="Q101" s="7">
        <v>10000</v>
      </c>
      <c r="R101" s="7" t="s">
        <v>1539</v>
      </c>
      <c r="S101" s="7" t="s">
        <v>1228</v>
      </c>
      <c r="T101" s="12" t="s">
        <v>1594</v>
      </c>
      <c r="U101" s="12" t="s">
        <v>1594</v>
      </c>
      <c r="V101" s="7"/>
      <c r="W101" s="7"/>
      <c r="X101" s="7"/>
      <c r="Y101" s="7"/>
      <c r="Z101" s="73"/>
      <c r="AA101" s="7"/>
      <c r="AB101" s="14"/>
      <c r="AC101" s="14" t="str">
        <f t="shared" si="4"/>
        <v>mayo</v>
      </c>
      <c r="AD101">
        <f t="shared" si="5"/>
        <v>2020</v>
      </c>
    </row>
    <row r="102" spans="1:30">
      <c r="A102" s="7" t="s">
        <v>20</v>
      </c>
      <c r="B102" s="7">
        <v>20600946090</v>
      </c>
      <c r="C102" s="8" t="s">
        <v>1474</v>
      </c>
      <c r="D102" s="7" t="s">
        <v>13</v>
      </c>
      <c r="E102" s="46" t="s">
        <v>1175</v>
      </c>
      <c r="F102" s="7">
        <v>927050254</v>
      </c>
      <c r="G102" s="7" t="s">
        <v>33</v>
      </c>
      <c r="H102" s="7" t="s">
        <v>83</v>
      </c>
      <c r="I102" s="7">
        <v>87522</v>
      </c>
      <c r="J102" s="7" t="s">
        <v>1599</v>
      </c>
      <c r="K102" s="7" t="s">
        <v>1600</v>
      </c>
      <c r="L102" s="7" t="s">
        <v>16</v>
      </c>
      <c r="M102" s="7" t="s">
        <v>11</v>
      </c>
      <c r="N102" s="7">
        <v>8043</v>
      </c>
      <c r="O102" s="7" t="s">
        <v>30</v>
      </c>
      <c r="P102" s="7"/>
      <c r="Q102" s="7">
        <v>85000</v>
      </c>
      <c r="R102" s="7" t="s">
        <v>1539</v>
      </c>
      <c r="S102" s="7" t="s">
        <v>1223</v>
      </c>
      <c r="T102" s="12" t="s">
        <v>1594</v>
      </c>
      <c r="U102" s="12" t="s">
        <v>1594</v>
      </c>
      <c r="V102" s="7"/>
      <c r="W102" s="7"/>
      <c r="X102" s="7"/>
      <c r="Y102" s="7"/>
      <c r="Z102" s="73"/>
      <c r="AA102" s="7"/>
      <c r="AB102" s="14"/>
      <c r="AC102" s="14" t="str">
        <f t="shared" si="4"/>
        <v>mayo</v>
      </c>
      <c r="AD102">
        <f t="shared" si="5"/>
        <v>2020</v>
      </c>
    </row>
    <row r="103" spans="1:30">
      <c r="A103" s="7" t="s">
        <v>7</v>
      </c>
      <c r="B103" s="7">
        <v>75212176</v>
      </c>
      <c r="C103" s="8" t="s">
        <v>1601</v>
      </c>
      <c r="D103" s="7" t="s">
        <v>6</v>
      </c>
      <c r="E103" s="46" t="s">
        <v>1602</v>
      </c>
      <c r="F103" s="7">
        <v>983530690</v>
      </c>
      <c r="G103" s="7" t="s">
        <v>15</v>
      </c>
      <c r="H103" s="7">
        <v>3</v>
      </c>
      <c r="I103" s="7">
        <v>11467</v>
      </c>
      <c r="J103" s="7" t="s">
        <v>1603</v>
      </c>
      <c r="K103" s="7" t="s">
        <v>1604</v>
      </c>
      <c r="L103" s="7" t="s">
        <v>16</v>
      </c>
      <c r="M103" s="7" t="s">
        <v>11</v>
      </c>
      <c r="N103" s="7">
        <v>8044</v>
      </c>
      <c r="O103" s="7" t="s">
        <v>30</v>
      </c>
      <c r="P103" s="7"/>
      <c r="Q103" s="7">
        <v>10000</v>
      </c>
      <c r="R103" s="7" t="s">
        <v>1539</v>
      </c>
      <c r="S103" s="7" t="s">
        <v>1209</v>
      </c>
      <c r="T103" s="12" t="s">
        <v>1605</v>
      </c>
      <c r="U103" s="12" t="s">
        <v>1605</v>
      </c>
      <c r="V103" s="7"/>
      <c r="W103" s="7"/>
      <c r="X103" s="7"/>
      <c r="Y103" s="7"/>
      <c r="Z103" s="73"/>
      <c r="AA103" s="7"/>
      <c r="AB103" s="14"/>
      <c r="AC103" s="14" t="str">
        <f t="shared" si="4"/>
        <v>mayo</v>
      </c>
      <c r="AD103">
        <f t="shared" si="5"/>
        <v>2020</v>
      </c>
    </row>
    <row r="104" spans="1:30">
      <c r="A104" s="7" t="s">
        <v>7</v>
      </c>
      <c r="B104" s="7">
        <v>25670203</v>
      </c>
      <c r="C104" s="8" t="s">
        <v>1606</v>
      </c>
      <c r="D104" s="7" t="s">
        <v>6</v>
      </c>
      <c r="E104" s="46" t="s">
        <v>1607</v>
      </c>
      <c r="F104" s="7">
        <v>936973892</v>
      </c>
      <c r="G104" s="7" t="s">
        <v>33</v>
      </c>
      <c r="H104" s="7" t="s">
        <v>366</v>
      </c>
      <c r="I104" s="7">
        <v>12039</v>
      </c>
      <c r="J104" s="7" t="s">
        <v>1608</v>
      </c>
      <c r="K104" s="7" t="s">
        <v>1609</v>
      </c>
      <c r="L104" s="7" t="s">
        <v>16</v>
      </c>
      <c r="M104" s="7" t="s">
        <v>11</v>
      </c>
      <c r="N104" s="7">
        <v>8045</v>
      </c>
      <c r="O104" s="7" t="s">
        <v>30</v>
      </c>
      <c r="P104" s="7"/>
      <c r="Q104" s="7">
        <v>10000</v>
      </c>
      <c r="R104" s="7" t="s">
        <v>1539</v>
      </c>
      <c r="S104" s="7" t="s">
        <v>1539</v>
      </c>
      <c r="T104" s="12" t="s">
        <v>1605</v>
      </c>
      <c r="U104" s="12" t="s">
        <v>1605</v>
      </c>
      <c r="V104" s="7"/>
      <c r="W104" s="7"/>
      <c r="X104" s="7"/>
      <c r="Y104" s="7"/>
      <c r="Z104" s="73"/>
      <c r="AA104" s="7"/>
      <c r="AB104" s="14"/>
      <c r="AC104" s="14" t="str">
        <f t="shared" si="4"/>
        <v>mayo</v>
      </c>
      <c r="AD104">
        <f t="shared" si="5"/>
        <v>2020</v>
      </c>
    </row>
    <row r="105" spans="1:30">
      <c r="A105" s="7" t="s">
        <v>7</v>
      </c>
      <c r="B105" s="7">
        <v>43434942</v>
      </c>
      <c r="C105" s="8" t="s">
        <v>1610</v>
      </c>
      <c r="D105" s="7" t="s">
        <v>6</v>
      </c>
      <c r="E105" s="46" t="s">
        <v>1611</v>
      </c>
      <c r="F105" s="7">
        <v>953794397</v>
      </c>
      <c r="G105" s="7" t="s">
        <v>29</v>
      </c>
      <c r="H105" s="7" t="s">
        <v>383</v>
      </c>
      <c r="I105" s="7">
        <v>25537</v>
      </c>
      <c r="J105" s="7" t="s">
        <v>1612</v>
      </c>
      <c r="K105" s="7" t="s">
        <v>1613</v>
      </c>
      <c r="L105" s="7" t="s">
        <v>16</v>
      </c>
      <c r="M105" s="7" t="s">
        <v>11</v>
      </c>
      <c r="N105" s="7">
        <v>8046</v>
      </c>
      <c r="O105" s="7" t="s">
        <v>30</v>
      </c>
      <c r="P105" s="7"/>
      <c r="Q105" s="7">
        <v>25000</v>
      </c>
      <c r="R105" s="7" t="s">
        <v>1539</v>
      </c>
      <c r="S105" s="7" t="s">
        <v>1228</v>
      </c>
      <c r="T105" s="12" t="s">
        <v>1614</v>
      </c>
      <c r="U105" s="12" t="s">
        <v>1614</v>
      </c>
      <c r="V105" s="7"/>
      <c r="W105" s="7"/>
      <c r="X105" s="7"/>
      <c r="Y105" s="7"/>
      <c r="Z105" s="73"/>
      <c r="AA105" s="7"/>
      <c r="AB105" s="14"/>
      <c r="AC105" s="14" t="str">
        <f t="shared" si="4"/>
        <v>mayo</v>
      </c>
      <c r="AD105">
        <f t="shared" si="5"/>
        <v>2020</v>
      </c>
    </row>
    <row r="106" spans="1:30">
      <c r="A106" s="7" t="s">
        <v>7</v>
      </c>
      <c r="B106" s="7">
        <v>17614948</v>
      </c>
      <c r="C106" s="8" t="s">
        <v>1615</v>
      </c>
      <c r="D106" s="7" t="s">
        <v>6</v>
      </c>
      <c r="E106" s="46" t="s">
        <v>1616</v>
      </c>
      <c r="F106" s="7">
        <v>976353112</v>
      </c>
      <c r="G106" s="7" t="s">
        <v>15</v>
      </c>
      <c r="H106" s="7" t="s">
        <v>1235</v>
      </c>
      <c r="I106" s="7">
        <v>11093</v>
      </c>
      <c r="J106" s="7" t="s">
        <v>1617</v>
      </c>
      <c r="K106" s="7" t="s">
        <v>1618</v>
      </c>
      <c r="L106" s="7" t="s">
        <v>16</v>
      </c>
      <c r="M106" s="7" t="s">
        <v>11</v>
      </c>
      <c r="N106" s="7">
        <v>8047</v>
      </c>
      <c r="O106" s="7" t="s">
        <v>30</v>
      </c>
      <c r="P106" s="7"/>
      <c r="Q106" s="7">
        <v>10000</v>
      </c>
      <c r="R106" s="7" t="s">
        <v>1539</v>
      </c>
      <c r="S106" s="7" t="s">
        <v>1209</v>
      </c>
      <c r="T106" s="12" t="s">
        <v>1614</v>
      </c>
      <c r="U106" s="12" t="s">
        <v>1614</v>
      </c>
      <c r="V106" s="7"/>
      <c r="W106" s="7"/>
      <c r="X106" s="7"/>
      <c r="Y106" s="7"/>
      <c r="Z106" s="73"/>
      <c r="AA106" s="7"/>
      <c r="AB106" s="14"/>
      <c r="AC106" s="14" t="str">
        <f t="shared" si="4"/>
        <v>mayo</v>
      </c>
      <c r="AD106">
        <f t="shared" si="5"/>
        <v>2020</v>
      </c>
    </row>
    <row r="107" spans="1:30">
      <c r="A107" s="7" t="s">
        <v>7</v>
      </c>
      <c r="B107" s="7">
        <v>21423402</v>
      </c>
      <c r="C107" s="8" t="s">
        <v>1619</v>
      </c>
      <c r="D107" s="7" t="s">
        <v>6</v>
      </c>
      <c r="E107" s="46" t="s">
        <v>1620</v>
      </c>
      <c r="F107" s="7">
        <v>956935543</v>
      </c>
      <c r="G107" s="7" t="s">
        <v>27</v>
      </c>
      <c r="H107" s="7" t="s">
        <v>133</v>
      </c>
      <c r="I107" s="7">
        <v>6166</v>
      </c>
      <c r="J107" s="7" t="s">
        <v>1621</v>
      </c>
      <c r="K107" s="7" t="s">
        <v>1622</v>
      </c>
      <c r="L107" s="7" t="s">
        <v>16</v>
      </c>
      <c r="M107" s="7" t="s">
        <v>11</v>
      </c>
      <c r="N107" s="7">
        <v>8048</v>
      </c>
      <c r="O107" s="7" t="s">
        <v>30</v>
      </c>
      <c r="P107" s="7"/>
      <c r="Q107" s="7">
        <v>6000</v>
      </c>
      <c r="R107" s="7" t="s">
        <v>1539</v>
      </c>
      <c r="S107" s="7" t="s">
        <v>1223</v>
      </c>
      <c r="T107" s="12" t="s">
        <v>1614</v>
      </c>
      <c r="U107" s="12" t="s">
        <v>1614</v>
      </c>
      <c r="V107" s="7"/>
      <c r="W107" s="7"/>
      <c r="X107" s="7"/>
      <c r="Y107" s="7"/>
      <c r="Z107" s="73"/>
      <c r="AA107" s="7"/>
      <c r="AB107" s="14"/>
      <c r="AC107" s="14" t="str">
        <f t="shared" si="4"/>
        <v>mayo</v>
      </c>
      <c r="AD107">
        <f t="shared" si="5"/>
        <v>2020</v>
      </c>
    </row>
    <row r="108" spans="1:30">
      <c r="A108" s="7" t="s">
        <v>7</v>
      </c>
      <c r="B108" s="7">
        <v>21878615</v>
      </c>
      <c r="C108" s="8" t="s">
        <v>1623</v>
      </c>
      <c r="D108" s="7" t="s">
        <v>6</v>
      </c>
      <c r="E108" s="46" t="s">
        <v>1624</v>
      </c>
      <c r="F108" s="7">
        <v>940285127</v>
      </c>
      <c r="G108" s="7" t="s">
        <v>8</v>
      </c>
      <c r="H108" s="7" t="s">
        <v>285</v>
      </c>
      <c r="I108" s="7">
        <v>16323</v>
      </c>
      <c r="J108" s="7" t="s">
        <v>1625</v>
      </c>
      <c r="K108" s="7" t="s">
        <v>1626</v>
      </c>
      <c r="L108" s="7" t="s">
        <v>16</v>
      </c>
      <c r="M108" s="7" t="s">
        <v>11</v>
      </c>
      <c r="N108" s="7">
        <v>8049</v>
      </c>
      <c r="O108" s="7" t="s">
        <v>30</v>
      </c>
      <c r="P108" s="7"/>
      <c r="Q108" s="7">
        <v>20000</v>
      </c>
      <c r="R108" s="7" t="s">
        <v>1539</v>
      </c>
      <c r="S108" s="7" t="s">
        <v>1223</v>
      </c>
      <c r="T108" s="12" t="s">
        <v>1627</v>
      </c>
      <c r="U108" s="12" t="s">
        <v>1627</v>
      </c>
      <c r="V108" s="7"/>
      <c r="W108" s="7"/>
      <c r="X108" s="7"/>
      <c r="Y108" s="7"/>
      <c r="Z108" s="73"/>
      <c r="AA108" s="7"/>
      <c r="AB108" s="14"/>
      <c r="AC108" s="14" t="str">
        <f t="shared" si="4"/>
        <v>mayo</v>
      </c>
      <c r="AD108">
        <f t="shared" si="5"/>
        <v>2020</v>
      </c>
    </row>
    <row r="109" spans="1:30">
      <c r="A109" s="7" t="s">
        <v>7</v>
      </c>
      <c r="B109" s="7">
        <v>26721450</v>
      </c>
      <c r="C109" s="8" t="s">
        <v>1628</v>
      </c>
      <c r="D109" s="7" t="s">
        <v>6</v>
      </c>
      <c r="E109" s="46" t="s">
        <v>1629</v>
      </c>
      <c r="F109" s="7">
        <v>999062116</v>
      </c>
      <c r="G109" s="7" t="s">
        <v>33</v>
      </c>
      <c r="H109" s="7" t="s">
        <v>83</v>
      </c>
      <c r="I109" s="7">
        <v>9768</v>
      </c>
      <c r="J109" s="7" t="s">
        <v>1630</v>
      </c>
      <c r="K109" s="7" t="s">
        <v>1631</v>
      </c>
      <c r="L109" s="7" t="s">
        <v>16</v>
      </c>
      <c r="M109" s="7" t="s">
        <v>11</v>
      </c>
      <c r="N109" s="7">
        <v>8050</v>
      </c>
      <c r="O109" s="7" t="s">
        <v>30</v>
      </c>
      <c r="P109" s="7"/>
      <c r="Q109" s="7">
        <v>10000</v>
      </c>
      <c r="R109" s="7" t="s">
        <v>1539</v>
      </c>
      <c r="S109" s="7" t="s">
        <v>1223</v>
      </c>
      <c r="T109" s="12" t="s">
        <v>1632</v>
      </c>
      <c r="U109" s="12" t="s">
        <v>1632</v>
      </c>
      <c r="V109" s="7"/>
      <c r="W109" s="7"/>
      <c r="X109" s="7"/>
      <c r="Y109" s="7"/>
      <c r="Z109" s="73"/>
      <c r="AA109" s="7"/>
      <c r="AB109" s="14"/>
      <c r="AC109" s="14" t="str">
        <f t="shared" si="4"/>
        <v>mayo</v>
      </c>
      <c r="AD109">
        <f t="shared" si="5"/>
        <v>2020</v>
      </c>
    </row>
    <row r="110" spans="1:30">
      <c r="A110" s="7" t="s">
        <v>7</v>
      </c>
      <c r="B110" s="7">
        <v>74232866</v>
      </c>
      <c r="C110" s="8" t="s">
        <v>1633</v>
      </c>
      <c r="D110" s="7" t="s">
        <v>6</v>
      </c>
      <c r="E110" s="46" t="s">
        <v>1634</v>
      </c>
      <c r="F110" s="7">
        <v>953252810</v>
      </c>
      <c r="G110" s="7" t="s">
        <v>15</v>
      </c>
      <c r="H110" s="7">
        <v>3</v>
      </c>
      <c r="I110" s="7">
        <v>10001</v>
      </c>
      <c r="J110" s="7" t="s">
        <v>1635</v>
      </c>
      <c r="K110" s="7" t="s">
        <v>1636</v>
      </c>
      <c r="L110" s="7" t="s">
        <v>16</v>
      </c>
      <c r="M110" s="7" t="s">
        <v>18</v>
      </c>
      <c r="N110" s="7">
        <v>8051</v>
      </c>
      <c r="O110" s="7" t="s">
        <v>12</v>
      </c>
      <c r="P110" s="7"/>
      <c r="Q110" s="7">
        <v>10000</v>
      </c>
      <c r="R110" s="7" t="s">
        <v>1539</v>
      </c>
      <c r="S110" s="7" t="s">
        <v>1209</v>
      </c>
      <c r="T110" s="12" t="s">
        <v>1632</v>
      </c>
      <c r="U110" s="12" t="s">
        <v>1632</v>
      </c>
      <c r="V110" s="7"/>
      <c r="W110" s="7"/>
      <c r="X110" s="7"/>
      <c r="Y110" s="7"/>
      <c r="Z110" s="73"/>
      <c r="AA110" s="7"/>
      <c r="AB110" s="14"/>
      <c r="AC110" s="14" t="str">
        <f t="shared" si="4"/>
        <v>mayo</v>
      </c>
      <c r="AD110">
        <f t="shared" si="5"/>
        <v>2020</v>
      </c>
    </row>
    <row r="111" spans="1:30">
      <c r="A111" s="7" t="s">
        <v>7</v>
      </c>
      <c r="B111" s="7">
        <v>21859254</v>
      </c>
      <c r="C111" s="8" t="s">
        <v>1637</v>
      </c>
      <c r="D111" s="7" t="s">
        <v>6</v>
      </c>
      <c r="E111" s="46" t="s">
        <v>1638</v>
      </c>
      <c r="F111" s="7">
        <v>910112134</v>
      </c>
      <c r="G111" s="7" t="s">
        <v>33</v>
      </c>
      <c r="H111" s="7" t="s">
        <v>232</v>
      </c>
      <c r="I111" s="7">
        <v>9387</v>
      </c>
      <c r="J111" s="7" t="s">
        <v>1639</v>
      </c>
      <c r="K111" s="7" t="s">
        <v>1640</v>
      </c>
      <c r="L111" s="7" t="s">
        <v>16</v>
      </c>
      <c r="M111" s="7" t="s">
        <v>11</v>
      </c>
      <c r="N111" s="7">
        <v>8052</v>
      </c>
      <c r="O111" s="7" t="s">
        <v>30</v>
      </c>
      <c r="P111" s="7"/>
      <c r="Q111" s="7">
        <v>10000</v>
      </c>
      <c r="R111" s="7" t="s">
        <v>1539</v>
      </c>
      <c r="S111" s="7" t="s">
        <v>1223</v>
      </c>
      <c r="T111" s="12" t="s">
        <v>1641</v>
      </c>
      <c r="U111" s="12" t="s">
        <v>1641</v>
      </c>
      <c r="V111" s="7"/>
      <c r="W111" s="7"/>
      <c r="X111" s="7"/>
      <c r="Y111" s="7"/>
      <c r="Z111" s="73"/>
      <c r="AA111" s="7"/>
      <c r="AB111" s="14"/>
      <c r="AC111" s="14" t="str">
        <f t="shared" si="4"/>
        <v>junio</v>
      </c>
      <c r="AD111">
        <f t="shared" si="5"/>
        <v>2020</v>
      </c>
    </row>
    <row r="112" spans="1:30">
      <c r="A112" s="7" t="s">
        <v>7</v>
      </c>
      <c r="B112" s="7">
        <v>21849883</v>
      </c>
      <c r="C112" s="8" t="s">
        <v>1642</v>
      </c>
      <c r="D112" s="7" t="s">
        <v>6</v>
      </c>
      <c r="E112" s="46" t="s">
        <v>1643</v>
      </c>
      <c r="F112" s="7">
        <v>977456578</v>
      </c>
      <c r="G112" s="7" t="s">
        <v>27</v>
      </c>
      <c r="H112" s="7" t="s">
        <v>1644</v>
      </c>
      <c r="I112" s="7">
        <v>6363</v>
      </c>
      <c r="J112" s="7" t="s">
        <v>1645</v>
      </c>
      <c r="K112" s="7" t="s">
        <v>1646</v>
      </c>
      <c r="L112" s="7" t="s">
        <v>16</v>
      </c>
      <c r="M112" s="7" t="s">
        <v>11</v>
      </c>
      <c r="N112" s="7">
        <v>8053</v>
      </c>
      <c r="O112" s="7" t="s">
        <v>30</v>
      </c>
      <c r="P112" s="7"/>
      <c r="Q112" s="7">
        <v>5000</v>
      </c>
      <c r="R112" s="7" t="s">
        <v>1539</v>
      </c>
      <c r="S112" s="7" t="s">
        <v>1223</v>
      </c>
      <c r="T112" s="12" t="s">
        <v>1641</v>
      </c>
      <c r="U112" s="12" t="s">
        <v>1641</v>
      </c>
      <c r="V112" s="7"/>
      <c r="W112" s="7"/>
      <c r="X112" s="7"/>
      <c r="Y112" s="7"/>
      <c r="Z112" s="73"/>
      <c r="AA112" s="7"/>
      <c r="AB112" s="14"/>
      <c r="AC112" s="14" t="str">
        <f t="shared" si="4"/>
        <v>junio</v>
      </c>
      <c r="AD112">
        <f t="shared" si="5"/>
        <v>2020</v>
      </c>
    </row>
    <row r="113" spans="1:30">
      <c r="A113" s="7" t="s">
        <v>7</v>
      </c>
      <c r="B113" s="7">
        <v>21859148</v>
      </c>
      <c r="C113" s="8" t="s">
        <v>1647</v>
      </c>
      <c r="D113" s="7" t="s">
        <v>6</v>
      </c>
      <c r="E113" s="46" t="s">
        <v>1648</v>
      </c>
      <c r="F113" s="7">
        <v>956941124</v>
      </c>
      <c r="G113" s="7" t="s">
        <v>33</v>
      </c>
      <c r="H113" s="7" t="s">
        <v>390</v>
      </c>
      <c r="I113" s="7">
        <v>49547</v>
      </c>
      <c r="J113" s="7" t="s">
        <v>1649</v>
      </c>
      <c r="K113" s="7" t="s">
        <v>1650</v>
      </c>
      <c r="L113" s="7" t="s">
        <v>16</v>
      </c>
      <c r="M113" s="7" t="s">
        <v>11</v>
      </c>
      <c r="N113" s="7">
        <v>8054</v>
      </c>
      <c r="O113" s="7" t="s">
        <v>30</v>
      </c>
      <c r="P113" s="7"/>
      <c r="Q113" s="7">
        <v>50000</v>
      </c>
      <c r="R113" s="7" t="s">
        <v>1539</v>
      </c>
      <c r="S113" s="7" t="s">
        <v>1223</v>
      </c>
      <c r="T113" s="12" t="s">
        <v>1651</v>
      </c>
      <c r="U113" s="12" t="s">
        <v>1651</v>
      </c>
      <c r="V113" s="7"/>
      <c r="W113" s="7"/>
      <c r="X113" s="7"/>
      <c r="Y113" s="7"/>
      <c r="Z113" s="73"/>
      <c r="AA113" s="7"/>
      <c r="AB113" s="14"/>
      <c r="AC113" s="14" t="str">
        <f t="shared" si="4"/>
        <v>junio</v>
      </c>
      <c r="AD113">
        <f t="shared" si="5"/>
        <v>2020</v>
      </c>
    </row>
    <row r="114" spans="1:30">
      <c r="A114" s="7" t="s">
        <v>7</v>
      </c>
      <c r="B114" s="7">
        <v>29685726</v>
      </c>
      <c r="C114" s="8" t="s">
        <v>1652</v>
      </c>
      <c r="D114" s="7" t="s">
        <v>6</v>
      </c>
      <c r="E114" s="46" t="s">
        <v>1653</v>
      </c>
      <c r="F114" s="7">
        <v>931793047</v>
      </c>
      <c r="G114" s="7" t="s">
        <v>25</v>
      </c>
      <c r="H114" s="7" t="s">
        <v>1265</v>
      </c>
      <c r="I114" s="7">
        <v>41055</v>
      </c>
      <c r="J114" s="7" t="s">
        <v>1654</v>
      </c>
      <c r="K114" s="7" t="s">
        <v>1655</v>
      </c>
      <c r="L114" s="7" t="s">
        <v>16</v>
      </c>
      <c r="M114" s="7" t="s">
        <v>11</v>
      </c>
      <c r="N114" s="7">
        <v>8055</v>
      </c>
      <c r="O114" s="7" t="s">
        <v>30</v>
      </c>
      <c r="P114" s="7"/>
      <c r="Q114" s="7">
        <v>40000</v>
      </c>
      <c r="R114" s="7" t="s">
        <v>1539</v>
      </c>
      <c r="S114" s="7" t="s">
        <v>1209</v>
      </c>
      <c r="T114" s="12" t="s">
        <v>1651</v>
      </c>
      <c r="U114" s="12" t="s">
        <v>1651</v>
      </c>
      <c r="V114" s="7"/>
      <c r="W114" s="7"/>
      <c r="X114" s="7"/>
      <c r="Y114" s="7"/>
      <c r="Z114" s="73"/>
      <c r="AA114" s="7"/>
      <c r="AB114" s="14"/>
      <c r="AC114" s="14" t="str">
        <f t="shared" si="4"/>
        <v>junio</v>
      </c>
      <c r="AD114">
        <f t="shared" si="5"/>
        <v>2020</v>
      </c>
    </row>
    <row r="115" spans="1:30">
      <c r="A115" s="7" t="s">
        <v>7</v>
      </c>
      <c r="B115" s="7">
        <v>40516137</v>
      </c>
      <c r="C115" s="8" t="s">
        <v>1656</v>
      </c>
      <c r="D115" s="7" t="s">
        <v>6</v>
      </c>
      <c r="E115" s="46" t="s">
        <v>1657</v>
      </c>
      <c r="F115" s="7">
        <v>943582423</v>
      </c>
      <c r="G115" s="7" t="s">
        <v>15</v>
      </c>
      <c r="H115" s="7" t="s">
        <v>1235</v>
      </c>
      <c r="I115" s="7">
        <v>9977</v>
      </c>
      <c r="J115" s="7" t="s">
        <v>1658</v>
      </c>
      <c r="K115" s="7" t="s">
        <v>1659</v>
      </c>
      <c r="L115" s="7" t="s">
        <v>16</v>
      </c>
      <c r="M115" s="7" t="s">
        <v>11</v>
      </c>
      <c r="N115" s="7">
        <v>8056</v>
      </c>
      <c r="O115" s="7" t="s">
        <v>30</v>
      </c>
      <c r="P115" s="7"/>
      <c r="Q115" s="7">
        <v>10000</v>
      </c>
      <c r="R115" s="7" t="s">
        <v>1539</v>
      </c>
      <c r="S115" s="7" t="s">
        <v>1228</v>
      </c>
      <c r="T115" s="12" t="s">
        <v>1651</v>
      </c>
      <c r="U115" s="12" t="s">
        <v>1651</v>
      </c>
      <c r="V115" s="7"/>
      <c r="W115" s="7"/>
      <c r="X115" s="7"/>
      <c r="Y115" s="7"/>
      <c r="Z115" s="73"/>
      <c r="AA115" s="7"/>
      <c r="AB115" s="14"/>
      <c r="AC115" s="14" t="str">
        <f t="shared" si="4"/>
        <v>junio</v>
      </c>
      <c r="AD115">
        <f t="shared" si="5"/>
        <v>2020</v>
      </c>
    </row>
    <row r="116" spans="1:30">
      <c r="A116" s="7" t="s">
        <v>20</v>
      </c>
      <c r="B116" s="7">
        <v>20600449991</v>
      </c>
      <c r="C116" s="8" t="s">
        <v>1660</v>
      </c>
      <c r="D116" s="7" t="s">
        <v>13</v>
      </c>
      <c r="E116" s="46" t="s">
        <v>1661</v>
      </c>
      <c r="F116" s="7">
        <v>981115799</v>
      </c>
      <c r="G116" s="7" t="s">
        <v>15</v>
      </c>
      <c r="H116" s="7" t="s">
        <v>254</v>
      </c>
      <c r="I116" s="7">
        <v>16752</v>
      </c>
      <c r="J116" s="7" t="s">
        <v>1662</v>
      </c>
      <c r="K116" s="7" t="s">
        <v>1663</v>
      </c>
      <c r="L116" s="7" t="s">
        <v>16</v>
      </c>
      <c r="M116" s="7" t="s">
        <v>11</v>
      </c>
      <c r="N116" s="7">
        <v>8057</v>
      </c>
      <c r="O116" s="7" t="s">
        <v>30</v>
      </c>
      <c r="P116" s="7"/>
      <c r="Q116" s="7">
        <v>15000</v>
      </c>
      <c r="R116" s="7" t="s">
        <v>1539</v>
      </c>
      <c r="S116" s="7" t="s">
        <v>1228</v>
      </c>
      <c r="T116" s="12" t="s">
        <v>1664</v>
      </c>
      <c r="U116" s="12" t="s">
        <v>1664</v>
      </c>
      <c r="V116" s="7"/>
      <c r="W116" s="7"/>
      <c r="X116" s="7"/>
      <c r="Y116" s="7"/>
      <c r="Z116" s="73"/>
      <c r="AA116" s="7"/>
      <c r="AB116" s="14"/>
      <c r="AC116" s="14" t="str">
        <f t="shared" si="4"/>
        <v>junio</v>
      </c>
      <c r="AD116">
        <f t="shared" si="5"/>
        <v>2020</v>
      </c>
    </row>
    <row r="117" spans="1:30">
      <c r="A117" s="7" t="s">
        <v>20</v>
      </c>
      <c r="B117" s="7">
        <v>20503800501</v>
      </c>
      <c r="C117" s="8" t="s">
        <v>1215</v>
      </c>
      <c r="D117" s="7" t="s">
        <v>13</v>
      </c>
      <c r="E117" s="46" t="s">
        <v>1611</v>
      </c>
      <c r="F117" s="7">
        <v>953794397</v>
      </c>
      <c r="G117" s="7" t="s">
        <v>8</v>
      </c>
      <c r="H117" s="7" t="s">
        <v>245</v>
      </c>
      <c r="I117" s="7">
        <v>45405</v>
      </c>
      <c r="J117" s="7" t="s">
        <v>1217</v>
      </c>
      <c r="K117" s="7" t="s">
        <v>1218</v>
      </c>
      <c r="L117" s="7" t="s">
        <v>16</v>
      </c>
      <c r="M117" s="7" t="s">
        <v>11</v>
      </c>
      <c r="N117" s="7">
        <v>8058</v>
      </c>
      <c r="O117" s="7" t="s">
        <v>30</v>
      </c>
      <c r="P117" s="7"/>
      <c r="Q117" s="7">
        <v>45000</v>
      </c>
      <c r="R117" s="7" t="s">
        <v>1539</v>
      </c>
      <c r="S117" s="7" t="s">
        <v>1223</v>
      </c>
      <c r="T117" s="12" t="s">
        <v>1664</v>
      </c>
      <c r="U117" s="12" t="s">
        <v>1664</v>
      </c>
      <c r="V117" s="7"/>
      <c r="W117" s="7"/>
      <c r="X117" s="7"/>
      <c r="Y117" s="7"/>
      <c r="Z117" s="73"/>
      <c r="AA117" s="7"/>
      <c r="AB117" s="14"/>
      <c r="AC117" s="14" t="str">
        <f t="shared" si="4"/>
        <v>junio</v>
      </c>
      <c r="AD117">
        <f t="shared" si="5"/>
        <v>2020</v>
      </c>
    </row>
    <row r="118" spans="1:30">
      <c r="A118" s="7" t="s">
        <v>7</v>
      </c>
      <c r="B118" s="7">
        <v>21857896</v>
      </c>
      <c r="C118" s="8" t="s">
        <v>1665</v>
      </c>
      <c r="D118" s="7" t="s">
        <v>6</v>
      </c>
      <c r="E118" s="46" t="s">
        <v>1666</v>
      </c>
      <c r="F118" s="7">
        <v>998383855</v>
      </c>
      <c r="G118" s="7" t="s">
        <v>15</v>
      </c>
      <c r="H118" s="7" t="s">
        <v>1336</v>
      </c>
      <c r="I118" s="7">
        <v>40738</v>
      </c>
      <c r="J118" s="7" t="s">
        <v>1667</v>
      </c>
      <c r="K118" s="7" t="s">
        <v>1668</v>
      </c>
      <c r="L118" s="7" t="s">
        <v>16</v>
      </c>
      <c r="M118" s="7" t="s">
        <v>11</v>
      </c>
      <c r="N118" s="7">
        <v>8059</v>
      </c>
      <c r="O118" s="7" t="s">
        <v>30</v>
      </c>
      <c r="P118" s="7"/>
      <c r="Q118" s="7">
        <v>40000</v>
      </c>
      <c r="R118" s="7" t="s">
        <v>1539</v>
      </c>
      <c r="S118" s="7" t="s">
        <v>1209</v>
      </c>
      <c r="T118" s="12" t="s">
        <v>1669</v>
      </c>
      <c r="U118" s="12" t="s">
        <v>1669</v>
      </c>
      <c r="V118" s="7"/>
      <c r="W118" s="7"/>
      <c r="X118" s="7"/>
      <c r="Y118" s="7"/>
      <c r="Z118" s="73"/>
      <c r="AA118" s="7"/>
      <c r="AB118" s="14"/>
      <c r="AC118" s="14" t="str">
        <f t="shared" ref="AC118:AC181" si="6">TEXT(U118,"MMMM")</f>
        <v>junio</v>
      </c>
      <c r="AD118">
        <f t="shared" ref="AD118:AD181" si="7">YEAR(U118)</f>
        <v>2020</v>
      </c>
    </row>
    <row r="119" spans="1:30">
      <c r="A119" s="7" t="s">
        <v>20</v>
      </c>
      <c r="B119" s="7">
        <v>20604338469</v>
      </c>
      <c r="C119" s="8" t="s">
        <v>1670</v>
      </c>
      <c r="D119" s="7" t="s">
        <v>13</v>
      </c>
      <c r="E119" s="46" t="s">
        <v>1671</v>
      </c>
      <c r="F119" s="7">
        <v>968359397</v>
      </c>
      <c r="G119" s="7" t="s">
        <v>15</v>
      </c>
      <c r="H119" s="7">
        <v>3</v>
      </c>
      <c r="I119" s="7">
        <v>5762</v>
      </c>
      <c r="J119" s="7" t="s">
        <v>1672</v>
      </c>
      <c r="K119" s="7" t="s">
        <v>1673</v>
      </c>
      <c r="L119" s="7" t="s">
        <v>16</v>
      </c>
      <c r="M119" s="7" t="s">
        <v>11</v>
      </c>
      <c r="N119" s="7">
        <v>6733</v>
      </c>
      <c r="O119" s="7" t="s">
        <v>30</v>
      </c>
      <c r="P119" s="7"/>
      <c r="Q119" s="7">
        <v>5000</v>
      </c>
      <c r="R119" s="7" t="s">
        <v>1162</v>
      </c>
      <c r="S119" s="7" t="s">
        <v>1533</v>
      </c>
      <c r="T119" s="12" t="s">
        <v>1669</v>
      </c>
      <c r="U119" s="12" t="s">
        <v>1669</v>
      </c>
      <c r="V119" s="7"/>
      <c r="W119" s="7"/>
      <c r="X119" s="7"/>
      <c r="Y119" s="7"/>
      <c r="Z119" s="73"/>
      <c r="AA119" s="7"/>
      <c r="AB119" s="14"/>
      <c r="AC119" s="14" t="str">
        <f t="shared" si="6"/>
        <v>junio</v>
      </c>
      <c r="AD119">
        <f t="shared" si="7"/>
        <v>2020</v>
      </c>
    </row>
    <row r="120" spans="1:30">
      <c r="A120" s="7" t="s">
        <v>7</v>
      </c>
      <c r="B120" s="7">
        <v>70282801</v>
      </c>
      <c r="C120" s="8" t="s">
        <v>1674</v>
      </c>
      <c r="D120" s="7" t="s">
        <v>6</v>
      </c>
      <c r="E120" s="46" t="s">
        <v>1675</v>
      </c>
      <c r="F120" s="7">
        <v>961908923</v>
      </c>
      <c r="G120" s="7" t="s">
        <v>15</v>
      </c>
      <c r="H120" s="7" t="s">
        <v>1235</v>
      </c>
      <c r="I120" s="7">
        <v>23045</v>
      </c>
      <c r="J120" s="7" t="s">
        <v>1676</v>
      </c>
      <c r="K120" s="7" t="s">
        <v>1677</v>
      </c>
      <c r="L120" s="7" t="s">
        <v>16</v>
      </c>
      <c r="M120" s="7" t="s">
        <v>11</v>
      </c>
      <c r="N120" s="7">
        <v>8060</v>
      </c>
      <c r="O120" s="7" t="s">
        <v>30</v>
      </c>
      <c r="P120" s="7"/>
      <c r="Q120" s="7">
        <v>20000</v>
      </c>
      <c r="R120" s="7" t="s">
        <v>1539</v>
      </c>
      <c r="S120" s="7" t="s">
        <v>1209</v>
      </c>
      <c r="T120" s="12" t="s">
        <v>1678</v>
      </c>
      <c r="U120" s="12" t="s">
        <v>1678</v>
      </c>
      <c r="V120" s="7"/>
      <c r="W120" s="7"/>
      <c r="X120" s="7"/>
      <c r="Y120" s="7"/>
      <c r="Z120" s="73"/>
      <c r="AA120" s="7"/>
      <c r="AB120" s="14"/>
      <c r="AC120" s="14" t="str">
        <f t="shared" si="6"/>
        <v>junio</v>
      </c>
      <c r="AD120">
        <f t="shared" si="7"/>
        <v>2020</v>
      </c>
    </row>
    <row r="121" spans="1:30">
      <c r="A121" s="7" t="s">
        <v>20</v>
      </c>
      <c r="B121" s="7">
        <v>20481450510</v>
      </c>
      <c r="C121" s="8" t="s">
        <v>1679</v>
      </c>
      <c r="D121" s="7" t="s">
        <v>13</v>
      </c>
      <c r="E121" s="46" t="s">
        <v>1680</v>
      </c>
      <c r="F121" s="7">
        <v>992808725</v>
      </c>
      <c r="G121" s="7" t="s">
        <v>8</v>
      </c>
      <c r="H121" s="7" t="s">
        <v>281</v>
      </c>
      <c r="I121" s="7">
        <v>45547</v>
      </c>
      <c r="J121" s="7" t="s">
        <v>1681</v>
      </c>
      <c r="K121" s="7" t="s">
        <v>1682</v>
      </c>
      <c r="L121" s="7" t="s">
        <v>16</v>
      </c>
      <c r="M121" s="7" t="s">
        <v>11</v>
      </c>
      <c r="N121" s="7">
        <v>6734</v>
      </c>
      <c r="O121" s="7" t="s">
        <v>30</v>
      </c>
      <c r="P121" s="7"/>
      <c r="Q121" s="7">
        <v>45000</v>
      </c>
      <c r="R121" s="7" t="s">
        <v>1162</v>
      </c>
      <c r="S121" s="7" t="s">
        <v>1533</v>
      </c>
      <c r="T121" s="12" t="s">
        <v>1683</v>
      </c>
      <c r="U121" s="12" t="s">
        <v>1683</v>
      </c>
      <c r="V121" s="7"/>
      <c r="W121" s="7"/>
      <c r="X121" s="7"/>
      <c r="Y121" s="7"/>
      <c r="Z121" s="73"/>
      <c r="AA121" s="7"/>
      <c r="AB121" s="14"/>
      <c r="AC121" s="14" t="str">
        <f t="shared" si="6"/>
        <v>junio</v>
      </c>
      <c r="AD121">
        <f t="shared" si="7"/>
        <v>2020</v>
      </c>
    </row>
    <row r="122" spans="1:30">
      <c r="A122" s="7" t="s">
        <v>7</v>
      </c>
      <c r="B122" s="7">
        <v>72516645</v>
      </c>
      <c r="C122" s="8" t="s">
        <v>1684</v>
      </c>
      <c r="D122" s="7" t="s">
        <v>6</v>
      </c>
      <c r="E122" s="46" t="s">
        <v>1685</v>
      </c>
      <c r="F122" s="7">
        <v>944828342</v>
      </c>
      <c r="G122" s="7"/>
      <c r="H122" s="7" t="s">
        <v>1686</v>
      </c>
      <c r="I122" s="7">
        <v>6478</v>
      </c>
      <c r="J122" s="7" t="s">
        <v>1687</v>
      </c>
      <c r="K122" s="7" t="s">
        <v>1688</v>
      </c>
      <c r="L122" s="7" t="s">
        <v>16</v>
      </c>
      <c r="M122" s="7" t="s">
        <v>11</v>
      </c>
      <c r="N122" s="7">
        <v>8061</v>
      </c>
      <c r="O122" s="7" t="s">
        <v>30</v>
      </c>
      <c r="P122" s="7"/>
      <c r="Q122" s="7">
        <v>5000</v>
      </c>
      <c r="R122" s="7" t="s">
        <v>1539</v>
      </c>
      <c r="S122" s="7" t="s">
        <v>1209</v>
      </c>
      <c r="T122" s="12" t="s">
        <v>1689</v>
      </c>
      <c r="U122" s="12" t="s">
        <v>1689</v>
      </c>
      <c r="V122" s="7"/>
      <c r="W122" s="7"/>
      <c r="X122" s="7"/>
      <c r="Y122" s="7"/>
      <c r="Z122" s="73"/>
      <c r="AA122" s="7"/>
      <c r="AB122" s="14"/>
      <c r="AC122" s="14" t="str">
        <f t="shared" si="6"/>
        <v>junio</v>
      </c>
      <c r="AD122">
        <f t="shared" si="7"/>
        <v>2020</v>
      </c>
    </row>
    <row r="123" spans="1:30">
      <c r="A123" s="7" t="s">
        <v>20</v>
      </c>
      <c r="B123" s="7">
        <v>20534788917</v>
      </c>
      <c r="C123" s="8" t="s">
        <v>1460</v>
      </c>
      <c r="D123" s="7" t="s">
        <v>13</v>
      </c>
      <c r="E123" s="46" t="s">
        <v>1690</v>
      </c>
      <c r="F123" s="7">
        <v>992541968</v>
      </c>
      <c r="G123" s="7" t="s">
        <v>15</v>
      </c>
      <c r="H123" s="7" t="s">
        <v>254</v>
      </c>
      <c r="I123" s="7">
        <v>95265</v>
      </c>
      <c r="J123" s="7" t="s">
        <v>1691</v>
      </c>
      <c r="K123" s="7" t="s">
        <v>1692</v>
      </c>
      <c r="L123" s="7" t="s">
        <v>16</v>
      </c>
      <c r="M123" s="7" t="s">
        <v>11</v>
      </c>
      <c r="N123" s="7">
        <v>8062</v>
      </c>
      <c r="O123" s="7" t="s">
        <v>30</v>
      </c>
      <c r="P123" s="7"/>
      <c r="Q123" s="7">
        <v>95000</v>
      </c>
      <c r="R123" s="7" t="s">
        <v>1539</v>
      </c>
      <c r="S123" s="7" t="s">
        <v>1223</v>
      </c>
      <c r="T123" s="12" t="s">
        <v>1689</v>
      </c>
      <c r="U123" s="12" t="s">
        <v>1689</v>
      </c>
      <c r="V123" s="7"/>
      <c r="W123" s="7"/>
      <c r="X123" s="7"/>
      <c r="Y123" s="7"/>
      <c r="Z123" s="73"/>
      <c r="AA123" s="7"/>
      <c r="AB123" s="14"/>
      <c r="AC123" s="14" t="str">
        <f t="shared" si="6"/>
        <v>junio</v>
      </c>
      <c r="AD123">
        <f t="shared" si="7"/>
        <v>2020</v>
      </c>
    </row>
    <row r="124" spans="1:30">
      <c r="A124" s="7" t="s">
        <v>20</v>
      </c>
      <c r="B124" s="7">
        <v>20600746597</v>
      </c>
      <c r="C124" s="8" t="s">
        <v>1693</v>
      </c>
      <c r="D124" s="7" t="s">
        <v>13</v>
      </c>
      <c r="E124" s="46" t="s">
        <v>1694</v>
      </c>
      <c r="F124" s="7">
        <v>950978776</v>
      </c>
      <c r="G124" s="7" t="s">
        <v>15</v>
      </c>
      <c r="H124" s="7" t="s">
        <v>254</v>
      </c>
      <c r="I124" s="7">
        <v>17288</v>
      </c>
      <c r="J124" s="7" t="s">
        <v>1695</v>
      </c>
      <c r="K124" s="7" t="s">
        <v>1696</v>
      </c>
      <c r="L124" s="7" t="s">
        <v>16</v>
      </c>
      <c r="M124" s="7" t="s">
        <v>11</v>
      </c>
      <c r="N124" s="7">
        <v>8063</v>
      </c>
      <c r="O124" s="7" t="s">
        <v>30</v>
      </c>
      <c r="P124" s="7"/>
      <c r="Q124" s="7">
        <v>15000</v>
      </c>
      <c r="R124" s="7" t="s">
        <v>1539</v>
      </c>
      <c r="S124" s="7" t="s">
        <v>1228</v>
      </c>
      <c r="T124" s="12" t="s">
        <v>1697</v>
      </c>
      <c r="U124" s="12" t="s">
        <v>1697</v>
      </c>
      <c r="V124" s="7"/>
      <c r="W124" s="7"/>
      <c r="X124" s="7"/>
      <c r="Y124" s="7"/>
      <c r="Z124" s="73"/>
      <c r="AA124" s="7"/>
      <c r="AB124" s="14"/>
      <c r="AC124" s="14" t="str">
        <f t="shared" si="6"/>
        <v>junio</v>
      </c>
      <c r="AD124">
        <f t="shared" si="7"/>
        <v>2020</v>
      </c>
    </row>
    <row r="125" spans="1:30">
      <c r="A125" s="7" t="s">
        <v>7</v>
      </c>
      <c r="B125" s="7">
        <v>70073730</v>
      </c>
      <c r="C125" s="8" t="s">
        <v>1698</v>
      </c>
      <c r="D125" s="7" t="s">
        <v>6</v>
      </c>
      <c r="E125" s="46" t="s">
        <v>1438</v>
      </c>
      <c r="F125" s="7">
        <v>971372806</v>
      </c>
      <c r="G125" s="7" t="s">
        <v>29</v>
      </c>
      <c r="H125" s="7" t="s">
        <v>383</v>
      </c>
      <c r="I125" s="7"/>
      <c r="J125" s="7" t="s">
        <v>1440</v>
      </c>
      <c r="K125" s="7" t="s">
        <v>1441</v>
      </c>
      <c r="L125" s="7" t="s">
        <v>16</v>
      </c>
      <c r="M125" s="7" t="s">
        <v>11</v>
      </c>
      <c r="N125" s="7">
        <v>8065</v>
      </c>
      <c r="O125" s="7" t="s">
        <v>12</v>
      </c>
      <c r="P125" s="7"/>
      <c r="Q125" s="7"/>
      <c r="R125" s="7" t="s">
        <v>1539</v>
      </c>
      <c r="S125" s="7" t="s">
        <v>1228</v>
      </c>
      <c r="T125" s="12" t="s">
        <v>1699</v>
      </c>
      <c r="U125" s="12" t="s">
        <v>1699</v>
      </c>
      <c r="V125" s="7"/>
      <c r="W125" s="7"/>
      <c r="X125" s="7"/>
      <c r="Y125" s="7"/>
      <c r="Z125" s="73"/>
      <c r="AA125" s="7"/>
      <c r="AB125" s="14"/>
      <c r="AC125" s="14" t="str">
        <f t="shared" si="6"/>
        <v>junio</v>
      </c>
      <c r="AD125">
        <f t="shared" si="7"/>
        <v>2020</v>
      </c>
    </row>
    <row r="126" spans="1:30">
      <c r="A126" s="7" t="s">
        <v>7</v>
      </c>
      <c r="B126" s="7">
        <v>70066620</v>
      </c>
      <c r="C126" s="8" t="s">
        <v>1700</v>
      </c>
      <c r="D126" s="7" t="s">
        <v>6</v>
      </c>
      <c r="E126" s="46" t="s">
        <v>1701</v>
      </c>
      <c r="F126" s="7">
        <v>977300325</v>
      </c>
      <c r="G126" s="7" t="s">
        <v>33</v>
      </c>
      <c r="H126" s="7" t="s">
        <v>237</v>
      </c>
      <c r="I126" s="7">
        <v>10251</v>
      </c>
      <c r="J126" s="7" t="s">
        <v>1702</v>
      </c>
      <c r="K126" s="7" t="s">
        <v>1703</v>
      </c>
      <c r="L126" s="7" t="s">
        <v>16</v>
      </c>
      <c r="M126" s="7" t="s">
        <v>11</v>
      </c>
      <c r="N126" s="7">
        <v>8066</v>
      </c>
      <c r="O126" s="7" t="s">
        <v>12</v>
      </c>
      <c r="P126" s="7"/>
      <c r="Q126" s="7">
        <v>10000</v>
      </c>
      <c r="R126" s="7" t="s">
        <v>1539</v>
      </c>
      <c r="S126" s="7" t="s">
        <v>1228</v>
      </c>
      <c r="T126" s="12" t="s">
        <v>1699</v>
      </c>
      <c r="U126" s="12" t="s">
        <v>1699</v>
      </c>
      <c r="V126" s="7"/>
      <c r="W126" s="7"/>
      <c r="X126" s="7"/>
      <c r="Y126" s="7"/>
      <c r="Z126" s="73"/>
      <c r="AA126" s="7"/>
      <c r="AB126" s="14"/>
      <c r="AC126" s="14" t="str">
        <f t="shared" si="6"/>
        <v>junio</v>
      </c>
      <c r="AD126">
        <f t="shared" si="7"/>
        <v>2020</v>
      </c>
    </row>
    <row r="127" spans="1:30">
      <c r="A127" s="7" t="s">
        <v>20</v>
      </c>
      <c r="B127" s="7">
        <v>20147673478</v>
      </c>
      <c r="C127" s="8" t="s">
        <v>1419</v>
      </c>
      <c r="D127" s="7" t="s">
        <v>13</v>
      </c>
      <c r="E127" s="46" t="s">
        <v>1420</v>
      </c>
      <c r="F127" s="7">
        <v>960378014</v>
      </c>
      <c r="G127" s="7" t="s">
        <v>25</v>
      </c>
      <c r="H127" s="7" t="s">
        <v>126</v>
      </c>
      <c r="I127" s="7">
        <v>11158</v>
      </c>
      <c r="J127" s="7" t="s">
        <v>1704</v>
      </c>
      <c r="K127" s="63" t="s">
        <v>1705</v>
      </c>
      <c r="L127" s="7" t="s">
        <v>16</v>
      </c>
      <c r="M127" s="7" t="s">
        <v>11</v>
      </c>
      <c r="N127" s="7">
        <v>8067</v>
      </c>
      <c r="O127" s="7" t="s">
        <v>12</v>
      </c>
      <c r="P127" s="7"/>
      <c r="Q127" s="7">
        <v>11000</v>
      </c>
      <c r="R127" s="7" t="s">
        <v>1539</v>
      </c>
      <c r="S127" s="7" t="s">
        <v>1228</v>
      </c>
      <c r="T127" s="12" t="s">
        <v>1706</v>
      </c>
      <c r="U127" s="12" t="s">
        <v>1706</v>
      </c>
      <c r="V127" s="7"/>
      <c r="W127" s="7"/>
      <c r="X127" s="7"/>
      <c r="Y127" s="7"/>
      <c r="Z127" s="7"/>
      <c r="AA127" s="7"/>
      <c r="AB127" s="14"/>
      <c r="AC127" s="14" t="str">
        <f t="shared" si="6"/>
        <v>junio</v>
      </c>
      <c r="AD127">
        <f t="shared" si="7"/>
        <v>2020</v>
      </c>
    </row>
    <row r="128" spans="1:30">
      <c r="A128" s="7" t="s">
        <v>20</v>
      </c>
      <c r="B128" s="7">
        <v>20536911708</v>
      </c>
      <c r="C128" s="8" t="s">
        <v>1707</v>
      </c>
      <c r="D128" s="7" t="s">
        <v>13</v>
      </c>
      <c r="E128" s="46" t="s">
        <v>1708</v>
      </c>
      <c r="F128" s="7">
        <v>992807317</v>
      </c>
      <c r="G128" s="7" t="s">
        <v>25</v>
      </c>
      <c r="H128" s="7" t="s">
        <v>126</v>
      </c>
      <c r="I128" s="7">
        <v>31108</v>
      </c>
      <c r="J128" s="7" t="s">
        <v>1709</v>
      </c>
      <c r="K128" s="7" t="s">
        <v>1710</v>
      </c>
      <c r="L128" s="7" t="s">
        <v>16</v>
      </c>
      <c r="M128" s="7" t="s">
        <v>11</v>
      </c>
      <c r="N128" s="7">
        <v>8068</v>
      </c>
      <c r="O128" s="7" t="s">
        <v>30</v>
      </c>
      <c r="P128" s="7"/>
      <c r="Q128" s="7">
        <v>30000</v>
      </c>
      <c r="R128" s="7" t="s">
        <v>1539</v>
      </c>
      <c r="S128" s="7" t="s">
        <v>1209</v>
      </c>
      <c r="T128" s="12" t="s">
        <v>1706</v>
      </c>
      <c r="U128" s="12" t="s">
        <v>1706</v>
      </c>
      <c r="V128" s="7"/>
      <c r="W128" s="7"/>
      <c r="X128" s="7"/>
      <c r="Y128" s="7"/>
      <c r="Z128" s="73"/>
      <c r="AA128" s="7"/>
      <c r="AB128" s="14"/>
      <c r="AC128" s="14" t="str">
        <f t="shared" si="6"/>
        <v>junio</v>
      </c>
      <c r="AD128">
        <f t="shared" si="7"/>
        <v>2020</v>
      </c>
    </row>
    <row r="129" spans="1:30">
      <c r="A129" s="7" t="s">
        <v>20</v>
      </c>
      <c r="B129" s="7">
        <v>20147673478</v>
      </c>
      <c r="C129" s="8" t="s">
        <v>1419</v>
      </c>
      <c r="D129" s="7" t="s">
        <v>13</v>
      </c>
      <c r="E129" s="46" t="s">
        <v>1420</v>
      </c>
      <c r="F129" s="7">
        <v>960378014</v>
      </c>
      <c r="G129" s="7" t="s">
        <v>25</v>
      </c>
      <c r="H129" s="7" t="s">
        <v>126</v>
      </c>
      <c r="I129" s="7">
        <v>12850</v>
      </c>
      <c r="J129" s="7"/>
      <c r="K129" s="63" t="s">
        <v>1422</v>
      </c>
      <c r="L129" s="7" t="s">
        <v>16</v>
      </c>
      <c r="M129" s="7" t="s">
        <v>11</v>
      </c>
      <c r="N129" s="7">
        <v>8069</v>
      </c>
      <c r="O129" s="7" t="s">
        <v>12</v>
      </c>
      <c r="P129" s="7"/>
      <c r="Q129" s="7">
        <v>10000</v>
      </c>
      <c r="R129" s="7" t="s">
        <v>1539</v>
      </c>
      <c r="S129" s="7" t="s">
        <v>1228</v>
      </c>
      <c r="T129" s="12" t="s">
        <v>1711</v>
      </c>
      <c r="U129" s="12" t="s">
        <v>1711</v>
      </c>
      <c r="V129" s="7"/>
      <c r="W129" s="7"/>
      <c r="X129" s="7"/>
      <c r="Y129" s="7"/>
      <c r="Z129" s="7"/>
      <c r="AA129" s="7"/>
      <c r="AB129" s="14"/>
      <c r="AC129" s="14" t="str">
        <f t="shared" si="6"/>
        <v>junio</v>
      </c>
      <c r="AD129">
        <f t="shared" si="7"/>
        <v>2020</v>
      </c>
    </row>
    <row r="130" spans="1:30">
      <c r="A130" s="7" t="s">
        <v>20</v>
      </c>
      <c r="B130" s="7">
        <v>20601790115</v>
      </c>
      <c r="C130" s="8" t="s">
        <v>1263</v>
      </c>
      <c r="D130" s="7" t="s">
        <v>13</v>
      </c>
      <c r="E130" s="46" t="s">
        <v>1712</v>
      </c>
      <c r="F130" s="7">
        <v>999892329</v>
      </c>
      <c r="G130" s="7" t="s">
        <v>25</v>
      </c>
      <c r="H130" s="7" t="s">
        <v>1265</v>
      </c>
      <c r="I130" s="7">
        <v>38054</v>
      </c>
      <c r="J130" s="7" t="s">
        <v>1266</v>
      </c>
      <c r="K130" s="7" t="s">
        <v>1267</v>
      </c>
      <c r="L130" s="7" t="s">
        <v>9</v>
      </c>
      <c r="M130" s="7" t="s">
        <v>11</v>
      </c>
      <c r="N130" s="7">
        <v>6744</v>
      </c>
      <c r="O130" s="7" t="s">
        <v>30</v>
      </c>
      <c r="P130" s="7"/>
      <c r="Q130" s="7">
        <v>35000</v>
      </c>
      <c r="R130" s="7" t="s">
        <v>1162</v>
      </c>
      <c r="S130" s="7" t="s">
        <v>1533</v>
      </c>
      <c r="T130" s="12" t="s">
        <v>1711</v>
      </c>
      <c r="U130" s="12" t="s">
        <v>1711</v>
      </c>
      <c r="V130" s="7"/>
      <c r="W130" s="7"/>
      <c r="X130" s="7"/>
      <c r="Y130" s="7"/>
      <c r="Z130" s="73"/>
      <c r="AA130" s="7"/>
      <c r="AB130" s="14"/>
      <c r="AC130" s="14" t="str">
        <f t="shared" si="6"/>
        <v>junio</v>
      </c>
      <c r="AD130">
        <f t="shared" si="7"/>
        <v>2020</v>
      </c>
    </row>
    <row r="131" spans="1:30">
      <c r="A131" s="7" t="s">
        <v>20</v>
      </c>
      <c r="B131" s="7">
        <v>20603144024</v>
      </c>
      <c r="C131" s="8" t="s">
        <v>1713</v>
      </c>
      <c r="D131" s="7" t="s">
        <v>13</v>
      </c>
      <c r="E131" s="46" t="s">
        <v>1714</v>
      </c>
      <c r="F131" s="7">
        <v>993440083</v>
      </c>
      <c r="G131" s="7" t="s">
        <v>29</v>
      </c>
      <c r="H131" s="7" t="s">
        <v>380</v>
      </c>
      <c r="I131" s="7">
        <v>6952</v>
      </c>
      <c r="J131" s="7" t="s">
        <v>1715</v>
      </c>
      <c r="K131" s="7" t="s">
        <v>1716</v>
      </c>
      <c r="L131" s="7" t="s">
        <v>9</v>
      </c>
      <c r="M131" s="7" t="s">
        <v>11</v>
      </c>
      <c r="N131" s="7">
        <v>6745</v>
      </c>
      <c r="O131" s="7" t="s">
        <v>12</v>
      </c>
      <c r="P131" s="7"/>
      <c r="Q131" s="7">
        <v>5000</v>
      </c>
      <c r="R131" s="7" t="s">
        <v>1162</v>
      </c>
      <c r="S131" s="7" t="s">
        <v>1533</v>
      </c>
      <c r="T131" s="12" t="s">
        <v>1711</v>
      </c>
      <c r="U131" s="12" t="s">
        <v>1711</v>
      </c>
      <c r="V131" s="7"/>
      <c r="W131" s="7"/>
      <c r="X131" s="7"/>
      <c r="Y131" s="7"/>
      <c r="Z131" s="73"/>
      <c r="AA131" s="7"/>
      <c r="AB131" s="14"/>
      <c r="AC131" s="14" t="str">
        <f t="shared" si="6"/>
        <v>junio</v>
      </c>
      <c r="AD131">
        <f t="shared" si="7"/>
        <v>2020</v>
      </c>
    </row>
    <row r="132" spans="1:30">
      <c r="A132" s="7" t="s">
        <v>7</v>
      </c>
      <c r="B132" s="7">
        <v>45953188</v>
      </c>
      <c r="C132" s="8" t="s">
        <v>1717</v>
      </c>
      <c r="D132" s="7" t="s">
        <v>6</v>
      </c>
      <c r="E132" s="46" t="s">
        <v>1718</v>
      </c>
      <c r="F132" s="7">
        <v>969984911</v>
      </c>
      <c r="G132" s="7" t="s">
        <v>8</v>
      </c>
      <c r="H132" s="7" t="s">
        <v>1719</v>
      </c>
      <c r="I132" s="7">
        <v>134762</v>
      </c>
      <c r="J132" s="7" t="s">
        <v>1720</v>
      </c>
      <c r="K132" s="7" t="s">
        <v>1721</v>
      </c>
      <c r="L132" s="7" t="s">
        <v>9</v>
      </c>
      <c r="M132" s="7" t="s">
        <v>11</v>
      </c>
      <c r="N132" s="7">
        <v>6746</v>
      </c>
      <c r="O132" s="7" t="s">
        <v>12</v>
      </c>
      <c r="P132" s="7"/>
      <c r="Q132" s="7">
        <v>134762</v>
      </c>
      <c r="R132" s="7" t="s">
        <v>1162</v>
      </c>
      <c r="S132" s="7" t="s">
        <v>1533</v>
      </c>
      <c r="T132" s="12" t="s">
        <v>1711</v>
      </c>
      <c r="U132" s="12" t="s">
        <v>1711</v>
      </c>
      <c r="V132" s="7"/>
      <c r="W132" s="7"/>
      <c r="X132" s="7"/>
      <c r="Y132" s="7"/>
      <c r="Z132" s="73"/>
      <c r="AA132" s="7"/>
      <c r="AB132" s="14"/>
      <c r="AC132" s="14" t="str">
        <f t="shared" si="6"/>
        <v>junio</v>
      </c>
      <c r="AD132">
        <f t="shared" si="7"/>
        <v>2020</v>
      </c>
    </row>
    <row r="133" spans="1:30">
      <c r="A133" s="7" t="s">
        <v>7</v>
      </c>
      <c r="B133" s="7">
        <v>44482895</v>
      </c>
      <c r="C133" s="8" t="s">
        <v>1722</v>
      </c>
      <c r="D133" s="7" t="s">
        <v>6</v>
      </c>
      <c r="E133" s="46" t="s">
        <v>1723</v>
      </c>
      <c r="F133" s="7">
        <v>981322441</v>
      </c>
      <c r="G133" s="7" t="s">
        <v>33</v>
      </c>
      <c r="H133" s="7" t="s">
        <v>232</v>
      </c>
      <c r="I133" s="7">
        <v>25398</v>
      </c>
      <c r="J133" s="7" t="s">
        <v>1724</v>
      </c>
      <c r="K133" s="7" t="s">
        <v>1725</v>
      </c>
      <c r="L133" s="7" t="s">
        <v>16</v>
      </c>
      <c r="M133" s="7" t="s">
        <v>11</v>
      </c>
      <c r="N133" s="7">
        <v>8070</v>
      </c>
      <c r="O133" s="7" t="s">
        <v>30</v>
      </c>
      <c r="P133" s="7"/>
      <c r="Q133" s="7">
        <v>25000</v>
      </c>
      <c r="R133" s="7" t="s">
        <v>1539</v>
      </c>
      <c r="S133" s="7" t="s">
        <v>1223</v>
      </c>
      <c r="T133" s="12" t="s">
        <v>1726</v>
      </c>
      <c r="U133" s="12" t="s">
        <v>1726</v>
      </c>
      <c r="V133" s="7"/>
      <c r="W133" s="7"/>
      <c r="X133" s="7"/>
      <c r="Y133" s="7"/>
      <c r="Z133" s="73"/>
      <c r="AA133" s="7"/>
      <c r="AB133" s="14"/>
      <c r="AC133" s="14" t="str">
        <f t="shared" si="6"/>
        <v>junio</v>
      </c>
      <c r="AD133">
        <f t="shared" si="7"/>
        <v>2020</v>
      </c>
    </row>
    <row r="134" spans="1:30">
      <c r="A134" s="7" t="s">
        <v>7</v>
      </c>
      <c r="B134" s="7">
        <v>71993657</v>
      </c>
      <c r="C134" s="8" t="s">
        <v>1727</v>
      </c>
      <c r="D134" s="7" t="s">
        <v>6</v>
      </c>
      <c r="E134" s="46" t="s">
        <v>1728</v>
      </c>
      <c r="F134" s="7">
        <v>942131627</v>
      </c>
      <c r="G134" s="7" t="s">
        <v>8</v>
      </c>
      <c r="H134" s="7" t="s">
        <v>285</v>
      </c>
      <c r="I134" s="7">
        <v>19931</v>
      </c>
      <c r="J134" s="7" t="s">
        <v>1729</v>
      </c>
      <c r="K134" s="7" t="s">
        <v>1730</v>
      </c>
      <c r="L134" s="7" t="s">
        <v>16</v>
      </c>
      <c r="M134" s="7" t="s">
        <v>11</v>
      </c>
      <c r="N134" s="7">
        <v>8071</v>
      </c>
      <c r="O134" s="7" t="s">
        <v>30</v>
      </c>
      <c r="P134" s="7"/>
      <c r="Q134" s="7">
        <v>20000</v>
      </c>
      <c r="R134" s="7" t="s">
        <v>1539</v>
      </c>
      <c r="S134" s="7" t="s">
        <v>1228</v>
      </c>
      <c r="T134" s="12" t="s">
        <v>1726</v>
      </c>
      <c r="U134" s="12" t="s">
        <v>1726</v>
      </c>
      <c r="V134" s="7"/>
      <c r="W134" s="7"/>
      <c r="X134" s="7"/>
      <c r="Y134" s="7"/>
      <c r="Z134" s="73"/>
      <c r="AA134" s="7"/>
      <c r="AB134" s="14"/>
      <c r="AC134" s="14" t="str">
        <f t="shared" si="6"/>
        <v>junio</v>
      </c>
      <c r="AD134">
        <f t="shared" si="7"/>
        <v>2020</v>
      </c>
    </row>
    <row r="135" spans="1:30">
      <c r="A135" s="7" t="s">
        <v>20</v>
      </c>
      <c r="B135" s="7">
        <v>20565909275</v>
      </c>
      <c r="C135" s="8" t="s">
        <v>1731</v>
      </c>
      <c r="D135" s="7" t="s">
        <v>13</v>
      </c>
      <c r="E135" s="46" t="s">
        <v>1732</v>
      </c>
      <c r="F135" s="7">
        <v>999140632</v>
      </c>
      <c r="G135" s="7" t="s">
        <v>25</v>
      </c>
      <c r="H135" s="7" t="s">
        <v>126</v>
      </c>
      <c r="I135" s="7">
        <v>62074</v>
      </c>
      <c r="J135" s="7" t="s">
        <v>1733</v>
      </c>
      <c r="K135" s="7" t="s">
        <v>1734</v>
      </c>
      <c r="L135" s="7" t="s">
        <v>16</v>
      </c>
      <c r="M135" s="7" t="s">
        <v>11</v>
      </c>
      <c r="N135" s="7">
        <v>8072</v>
      </c>
      <c r="O135" s="7" t="s">
        <v>30</v>
      </c>
      <c r="P135" s="7"/>
      <c r="Q135" s="7">
        <v>60000</v>
      </c>
      <c r="R135" s="7" t="s">
        <v>1214</v>
      </c>
      <c r="S135" s="7" t="s">
        <v>1228</v>
      </c>
      <c r="T135" s="12" t="s">
        <v>1726</v>
      </c>
      <c r="U135" s="12" t="s">
        <v>1726</v>
      </c>
      <c r="V135" s="7"/>
      <c r="W135" s="7"/>
      <c r="X135" s="7"/>
      <c r="Y135" s="7"/>
      <c r="Z135" s="73"/>
      <c r="AA135" s="7"/>
      <c r="AB135" s="14"/>
      <c r="AC135" s="14" t="str">
        <f t="shared" si="6"/>
        <v>junio</v>
      </c>
      <c r="AD135">
        <f t="shared" si="7"/>
        <v>2020</v>
      </c>
    </row>
    <row r="136" spans="1:30">
      <c r="A136" s="7" t="s">
        <v>20</v>
      </c>
      <c r="B136" s="7">
        <v>20562838971</v>
      </c>
      <c r="C136" s="8" t="s">
        <v>1735</v>
      </c>
      <c r="D136" s="7" t="s">
        <v>13</v>
      </c>
      <c r="E136" s="46" t="s">
        <v>1736</v>
      </c>
      <c r="F136" s="7">
        <v>955965071</v>
      </c>
      <c r="G136" s="7" t="s">
        <v>15</v>
      </c>
      <c r="H136" s="7" t="s">
        <v>254</v>
      </c>
      <c r="I136" s="7">
        <v>34963</v>
      </c>
      <c r="J136" s="7" t="s">
        <v>1737</v>
      </c>
      <c r="K136" s="7" t="s">
        <v>1738</v>
      </c>
      <c r="L136" s="7" t="s">
        <v>9</v>
      </c>
      <c r="M136" s="7" t="s">
        <v>11</v>
      </c>
      <c r="N136" s="7">
        <v>6747</v>
      </c>
      <c r="O136" s="7" t="s">
        <v>30</v>
      </c>
      <c r="P136" s="7"/>
      <c r="Q136" s="7">
        <v>35000</v>
      </c>
      <c r="R136" s="7" t="s">
        <v>1162</v>
      </c>
      <c r="S136" s="7" t="s">
        <v>1533</v>
      </c>
      <c r="T136" s="12" t="s">
        <v>1726</v>
      </c>
      <c r="U136" s="12" t="s">
        <v>1726</v>
      </c>
      <c r="V136" s="7"/>
      <c r="W136" s="7"/>
      <c r="X136" s="7"/>
      <c r="Y136" s="7"/>
      <c r="Z136" s="73"/>
      <c r="AA136" s="7"/>
      <c r="AB136" s="14"/>
      <c r="AC136" s="14" t="str">
        <f t="shared" si="6"/>
        <v>junio</v>
      </c>
      <c r="AD136">
        <f t="shared" si="7"/>
        <v>2020</v>
      </c>
    </row>
    <row r="137" spans="1:30">
      <c r="A137" s="7" t="s">
        <v>7</v>
      </c>
      <c r="B137" s="7">
        <v>43734499</v>
      </c>
      <c r="C137" s="8" t="s">
        <v>1739</v>
      </c>
      <c r="D137" s="7" t="s">
        <v>6</v>
      </c>
      <c r="E137" s="64" t="s">
        <v>1740</v>
      </c>
      <c r="F137" s="7">
        <v>986141907</v>
      </c>
      <c r="G137" s="7" t="s">
        <v>25</v>
      </c>
      <c r="H137" s="7" t="s">
        <v>216</v>
      </c>
      <c r="I137" s="7">
        <v>19017</v>
      </c>
      <c r="J137" s="7" t="s">
        <v>1741</v>
      </c>
      <c r="K137" s="7" t="s">
        <v>1742</v>
      </c>
      <c r="L137" s="7" t="s">
        <v>9</v>
      </c>
      <c r="M137" s="7" t="s">
        <v>11</v>
      </c>
      <c r="N137" s="7">
        <v>6748</v>
      </c>
      <c r="O137" s="7" t="s">
        <v>30</v>
      </c>
      <c r="P137" s="7"/>
      <c r="Q137" s="7">
        <v>20000</v>
      </c>
      <c r="R137" s="7" t="s">
        <v>1162</v>
      </c>
      <c r="S137" s="7" t="s">
        <v>1533</v>
      </c>
      <c r="T137" s="12" t="s">
        <v>1726</v>
      </c>
      <c r="U137" s="12" t="s">
        <v>1726</v>
      </c>
      <c r="V137" s="7"/>
      <c r="W137" s="7"/>
      <c r="X137" s="7"/>
      <c r="Y137" s="7"/>
      <c r="Z137" s="73"/>
      <c r="AA137" s="7"/>
      <c r="AB137" s="14"/>
      <c r="AC137" s="14" t="str">
        <f t="shared" si="6"/>
        <v>junio</v>
      </c>
      <c r="AD137">
        <f t="shared" si="7"/>
        <v>2020</v>
      </c>
    </row>
    <row r="138" spans="1:30">
      <c r="A138" s="7" t="s">
        <v>20</v>
      </c>
      <c r="B138" s="7">
        <v>20522061035</v>
      </c>
      <c r="C138" s="8" t="s">
        <v>1370</v>
      </c>
      <c r="D138" s="7" t="s">
        <v>13</v>
      </c>
      <c r="E138" s="46" t="s">
        <v>1743</v>
      </c>
      <c r="F138" s="7">
        <v>943085321</v>
      </c>
      <c r="G138" s="7" t="s">
        <v>25</v>
      </c>
      <c r="H138" s="7" t="s">
        <v>126</v>
      </c>
      <c r="I138" s="7">
        <v>75068</v>
      </c>
      <c r="J138" s="7" t="s">
        <v>1372</v>
      </c>
      <c r="K138" s="7" t="s">
        <v>1373</v>
      </c>
      <c r="L138" s="7" t="s">
        <v>16</v>
      </c>
      <c r="M138" s="7" t="s">
        <v>11</v>
      </c>
      <c r="N138" s="7">
        <v>8073</v>
      </c>
      <c r="O138" s="7" t="s">
        <v>30</v>
      </c>
      <c r="P138" s="7"/>
      <c r="Q138" s="7">
        <v>75000</v>
      </c>
      <c r="R138" s="7" t="s">
        <v>1539</v>
      </c>
      <c r="S138" s="7" t="s">
        <v>1228</v>
      </c>
      <c r="T138" s="12" t="s">
        <v>1744</v>
      </c>
      <c r="U138" s="12" t="s">
        <v>1744</v>
      </c>
      <c r="V138" s="7"/>
      <c r="W138" s="7"/>
      <c r="X138" s="7"/>
      <c r="Y138" s="7"/>
      <c r="Z138" s="73"/>
      <c r="AA138" s="7"/>
      <c r="AB138" s="14"/>
      <c r="AC138" s="14" t="str">
        <f t="shared" si="6"/>
        <v>junio</v>
      </c>
      <c r="AD138">
        <f t="shared" si="7"/>
        <v>2020</v>
      </c>
    </row>
    <row r="139" spans="1:30">
      <c r="A139" s="7" t="s">
        <v>7</v>
      </c>
      <c r="B139" s="7">
        <v>21537473</v>
      </c>
      <c r="C139" s="8" t="s">
        <v>1745</v>
      </c>
      <c r="D139" s="7" t="s">
        <v>6</v>
      </c>
      <c r="E139" s="64" t="s">
        <v>1746</v>
      </c>
      <c r="F139" s="7">
        <v>990992302</v>
      </c>
      <c r="G139" s="7" t="s">
        <v>33</v>
      </c>
      <c r="H139" s="7" t="s">
        <v>390</v>
      </c>
      <c r="I139" s="7">
        <v>11751</v>
      </c>
      <c r="J139" s="7" t="s">
        <v>1747</v>
      </c>
      <c r="K139" s="7" t="s">
        <v>1748</v>
      </c>
      <c r="L139" s="7" t="s">
        <v>9</v>
      </c>
      <c r="M139" s="7" t="s">
        <v>11</v>
      </c>
      <c r="N139" s="7">
        <v>6749</v>
      </c>
      <c r="O139" s="7" t="s">
        <v>30</v>
      </c>
      <c r="P139" s="7"/>
      <c r="Q139" s="7">
        <v>10000</v>
      </c>
      <c r="R139" s="7" t="s">
        <v>1162</v>
      </c>
      <c r="S139" s="7" t="s">
        <v>1533</v>
      </c>
      <c r="T139" s="12" t="s">
        <v>1744</v>
      </c>
      <c r="U139" s="12" t="s">
        <v>1744</v>
      </c>
      <c r="V139" s="7"/>
      <c r="W139" s="7"/>
      <c r="X139" s="7"/>
      <c r="Y139" s="7"/>
      <c r="Z139" s="73"/>
      <c r="AA139" s="7"/>
      <c r="AB139" s="14"/>
      <c r="AC139" s="14" t="str">
        <f t="shared" si="6"/>
        <v>junio</v>
      </c>
      <c r="AD139">
        <f t="shared" si="7"/>
        <v>2020</v>
      </c>
    </row>
    <row r="140" spans="1:30">
      <c r="A140" s="7" t="s">
        <v>7</v>
      </c>
      <c r="B140" s="7">
        <v>44429777</v>
      </c>
      <c r="C140" s="8" t="s">
        <v>1749</v>
      </c>
      <c r="D140" s="7" t="s">
        <v>6</v>
      </c>
      <c r="E140" s="46" t="s">
        <v>1282</v>
      </c>
      <c r="F140" s="7">
        <v>989093931</v>
      </c>
      <c r="G140" s="7" t="s">
        <v>8</v>
      </c>
      <c r="H140" s="7" t="s">
        <v>822</v>
      </c>
      <c r="I140" s="7">
        <v>60656</v>
      </c>
      <c r="J140" s="7" t="s">
        <v>1283</v>
      </c>
      <c r="K140" s="7" t="s">
        <v>1284</v>
      </c>
      <c r="L140" s="7" t="s">
        <v>16</v>
      </c>
      <c r="M140" s="7" t="s">
        <v>11</v>
      </c>
      <c r="N140" s="7">
        <v>8075</v>
      </c>
      <c r="O140" s="7" t="s">
        <v>30</v>
      </c>
      <c r="P140" s="7"/>
      <c r="Q140" s="7">
        <v>60000</v>
      </c>
      <c r="R140" s="7" t="s">
        <v>1539</v>
      </c>
      <c r="S140" s="7" t="s">
        <v>1223</v>
      </c>
      <c r="T140" s="12" t="s">
        <v>1750</v>
      </c>
      <c r="U140" s="12" t="s">
        <v>1750</v>
      </c>
      <c r="V140" s="7"/>
      <c r="W140" s="7"/>
      <c r="X140" s="7"/>
      <c r="Y140" s="7"/>
      <c r="Z140" s="73"/>
      <c r="AA140" s="7"/>
      <c r="AB140" s="14"/>
      <c r="AC140" s="14" t="str">
        <f t="shared" si="6"/>
        <v>junio</v>
      </c>
      <c r="AD140">
        <f t="shared" si="7"/>
        <v>2020</v>
      </c>
    </row>
    <row r="141" spans="1:30">
      <c r="A141" s="7" t="s">
        <v>7</v>
      </c>
      <c r="B141" s="7">
        <v>22257986</v>
      </c>
      <c r="C141" s="8" t="s">
        <v>1751</v>
      </c>
      <c r="D141" s="7" t="s">
        <v>6</v>
      </c>
      <c r="E141" s="46" t="s">
        <v>1752</v>
      </c>
      <c r="F141" s="7">
        <v>985471489</v>
      </c>
      <c r="G141" s="7" t="s">
        <v>27</v>
      </c>
      <c r="H141" s="7" t="s">
        <v>133</v>
      </c>
      <c r="I141" s="7">
        <v>61000</v>
      </c>
      <c r="J141" s="7" t="s">
        <v>1753</v>
      </c>
      <c r="K141" s="7" t="s">
        <v>1754</v>
      </c>
      <c r="L141" s="7" t="s">
        <v>16</v>
      </c>
      <c r="M141" s="7" t="s">
        <v>11</v>
      </c>
      <c r="N141" s="7">
        <v>8076</v>
      </c>
      <c r="O141" s="7" t="s">
        <v>30</v>
      </c>
      <c r="P141" s="7"/>
      <c r="Q141" s="7">
        <v>60000</v>
      </c>
      <c r="R141" s="7" t="s">
        <v>1539</v>
      </c>
      <c r="S141" s="7" t="s">
        <v>1209</v>
      </c>
      <c r="T141" s="12" t="s">
        <v>1755</v>
      </c>
      <c r="U141" s="12" t="s">
        <v>1755</v>
      </c>
      <c r="V141" s="7"/>
      <c r="W141" s="7"/>
      <c r="X141" s="7"/>
      <c r="Y141" s="7"/>
      <c r="Z141" s="73"/>
      <c r="AA141" s="7"/>
      <c r="AB141" s="14"/>
      <c r="AC141" s="14" t="str">
        <f t="shared" si="6"/>
        <v>junio</v>
      </c>
      <c r="AD141">
        <f t="shared" si="7"/>
        <v>2020</v>
      </c>
    </row>
    <row r="142" spans="1:30">
      <c r="A142" s="7" t="s">
        <v>7</v>
      </c>
      <c r="B142" s="7">
        <v>22293082</v>
      </c>
      <c r="C142" s="8" t="s">
        <v>1756</v>
      </c>
      <c r="D142" s="7" t="s">
        <v>6</v>
      </c>
      <c r="E142" s="46" t="s">
        <v>1757</v>
      </c>
      <c r="F142" s="7">
        <v>982083275</v>
      </c>
      <c r="G142" s="7" t="s">
        <v>8</v>
      </c>
      <c r="H142" s="7" t="s">
        <v>822</v>
      </c>
      <c r="I142" s="7">
        <v>46111</v>
      </c>
      <c r="J142" s="7" t="s">
        <v>1758</v>
      </c>
      <c r="K142" s="7" t="s">
        <v>1759</v>
      </c>
      <c r="L142" s="7" t="s">
        <v>16</v>
      </c>
      <c r="M142" s="7" t="s">
        <v>11</v>
      </c>
      <c r="N142" s="7">
        <v>8077</v>
      </c>
      <c r="O142" s="7" t="s">
        <v>30</v>
      </c>
      <c r="P142" s="7"/>
      <c r="Q142" s="7">
        <v>45000</v>
      </c>
      <c r="R142" s="7" t="s">
        <v>1539</v>
      </c>
      <c r="S142" s="7" t="s">
        <v>1223</v>
      </c>
      <c r="T142" s="12" t="s">
        <v>1755</v>
      </c>
      <c r="U142" s="12" t="s">
        <v>1755</v>
      </c>
      <c r="V142" s="7"/>
      <c r="W142" s="7"/>
      <c r="X142" s="7"/>
      <c r="Y142" s="7"/>
      <c r="Z142" s="73"/>
      <c r="AA142" s="7"/>
      <c r="AB142" s="14"/>
      <c r="AC142" s="14" t="str">
        <f t="shared" si="6"/>
        <v>junio</v>
      </c>
      <c r="AD142">
        <f t="shared" si="7"/>
        <v>2020</v>
      </c>
    </row>
    <row r="143" spans="1:30">
      <c r="A143" s="7" t="s">
        <v>7</v>
      </c>
      <c r="B143" s="7">
        <v>21494912</v>
      </c>
      <c r="C143" s="8" t="s">
        <v>1760</v>
      </c>
      <c r="D143" s="7" t="s">
        <v>6</v>
      </c>
      <c r="E143" s="46" t="s">
        <v>1761</v>
      </c>
      <c r="F143" s="7">
        <v>964854140</v>
      </c>
      <c r="G143" s="7" t="s">
        <v>15</v>
      </c>
      <c r="H143" s="7" t="s">
        <v>254</v>
      </c>
      <c r="I143" s="7">
        <v>20442</v>
      </c>
      <c r="J143" s="7" t="s">
        <v>1762</v>
      </c>
      <c r="K143" s="7" t="s">
        <v>1763</v>
      </c>
      <c r="L143" s="7" t="s">
        <v>9</v>
      </c>
      <c r="M143" s="7" t="s">
        <v>11</v>
      </c>
      <c r="N143" s="7">
        <v>6750</v>
      </c>
      <c r="O143" s="7" t="s">
        <v>30</v>
      </c>
      <c r="P143" s="7"/>
      <c r="Q143" s="7">
        <v>20000</v>
      </c>
      <c r="R143" s="7" t="s">
        <v>1162</v>
      </c>
      <c r="S143" s="7" t="s">
        <v>1533</v>
      </c>
      <c r="T143" s="12" t="s">
        <v>1755</v>
      </c>
      <c r="U143" s="12" t="s">
        <v>1755</v>
      </c>
      <c r="V143" s="7"/>
      <c r="W143" s="7"/>
      <c r="X143" s="7"/>
      <c r="Y143" s="7"/>
      <c r="Z143" s="73"/>
      <c r="AA143" s="7"/>
      <c r="AB143" s="14"/>
      <c r="AC143" s="14" t="str">
        <f t="shared" si="6"/>
        <v>junio</v>
      </c>
      <c r="AD143">
        <f t="shared" si="7"/>
        <v>2020</v>
      </c>
    </row>
    <row r="144" spans="1:30">
      <c r="A144" s="7" t="s">
        <v>7</v>
      </c>
      <c r="B144" s="7">
        <v>40025709</v>
      </c>
      <c r="C144" s="8" t="s">
        <v>1764</v>
      </c>
      <c r="D144" s="7" t="s">
        <v>6</v>
      </c>
      <c r="E144" s="46" t="s">
        <v>1765</v>
      </c>
      <c r="F144" s="7">
        <v>945359064</v>
      </c>
      <c r="G144" s="7" t="s">
        <v>33</v>
      </c>
      <c r="H144" s="7" t="s">
        <v>239</v>
      </c>
      <c r="I144" s="7">
        <v>5012</v>
      </c>
      <c r="J144" s="7" t="s">
        <v>1766</v>
      </c>
      <c r="K144" s="7" t="s">
        <v>1767</v>
      </c>
      <c r="L144" s="7" t="s">
        <v>9</v>
      </c>
      <c r="M144" s="7" t="s">
        <v>11</v>
      </c>
      <c r="N144" s="7">
        <v>6751</v>
      </c>
      <c r="O144" s="7" t="s">
        <v>30</v>
      </c>
      <c r="P144" s="7"/>
      <c r="Q144" s="7">
        <v>5000</v>
      </c>
      <c r="R144" s="7" t="s">
        <v>1162</v>
      </c>
      <c r="S144" s="7" t="s">
        <v>1533</v>
      </c>
      <c r="T144" s="12" t="s">
        <v>1768</v>
      </c>
      <c r="U144" s="12" t="s">
        <v>1768</v>
      </c>
      <c r="V144" s="7"/>
      <c r="W144" s="7"/>
      <c r="X144" s="7"/>
      <c r="Y144" s="7"/>
      <c r="Z144" s="73"/>
      <c r="AA144" s="7"/>
      <c r="AB144" s="14"/>
      <c r="AC144" s="14" t="str">
        <f t="shared" si="6"/>
        <v>junio</v>
      </c>
      <c r="AD144">
        <f t="shared" si="7"/>
        <v>2020</v>
      </c>
    </row>
    <row r="145" spans="1:30">
      <c r="A145" s="7" t="s">
        <v>7</v>
      </c>
      <c r="B145" s="7">
        <v>47947102</v>
      </c>
      <c r="C145" s="8" t="s">
        <v>1769</v>
      </c>
      <c r="D145" s="7" t="s">
        <v>6</v>
      </c>
      <c r="E145" s="46" t="s">
        <v>1770</v>
      </c>
      <c r="F145" s="7">
        <v>921487963</v>
      </c>
      <c r="G145" s="7" t="s">
        <v>25</v>
      </c>
      <c r="H145" s="7" t="s">
        <v>126</v>
      </c>
      <c r="I145" s="7">
        <v>1151</v>
      </c>
      <c r="J145" s="7"/>
      <c r="K145" s="7"/>
      <c r="L145" s="7" t="s">
        <v>16</v>
      </c>
      <c r="M145" s="7" t="s">
        <v>11</v>
      </c>
      <c r="N145" s="7">
        <v>8078</v>
      </c>
      <c r="O145" s="7" t="s">
        <v>30</v>
      </c>
      <c r="P145" s="7"/>
      <c r="Q145" s="7">
        <v>5000</v>
      </c>
      <c r="R145" s="7" t="s">
        <v>1539</v>
      </c>
      <c r="S145" s="7" t="s">
        <v>1228</v>
      </c>
      <c r="T145" s="12" t="s">
        <v>1771</v>
      </c>
      <c r="U145" s="12" t="s">
        <v>1771</v>
      </c>
      <c r="V145" s="7"/>
      <c r="W145" s="7"/>
      <c r="X145" s="7"/>
      <c r="Y145" s="7"/>
      <c r="Z145" s="73"/>
      <c r="AA145" s="7"/>
      <c r="AB145" s="14"/>
      <c r="AC145" s="14" t="str">
        <f t="shared" si="6"/>
        <v>junio</v>
      </c>
      <c r="AD145">
        <f t="shared" si="7"/>
        <v>2020</v>
      </c>
    </row>
    <row r="146" spans="1:30">
      <c r="A146" s="7" t="s">
        <v>7</v>
      </c>
      <c r="B146" s="7">
        <v>21448086</v>
      </c>
      <c r="C146" s="8" t="s">
        <v>1772</v>
      </c>
      <c r="D146" s="7" t="s">
        <v>6</v>
      </c>
      <c r="E146" s="46" t="s">
        <v>1773</v>
      </c>
      <c r="F146" s="7">
        <v>999266485</v>
      </c>
      <c r="G146" s="7" t="s">
        <v>33</v>
      </c>
      <c r="H146" s="7" t="s">
        <v>239</v>
      </c>
      <c r="I146" s="7"/>
      <c r="J146" s="7" t="s">
        <v>1774</v>
      </c>
      <c r="K146" s="7" t="s">
        <v>1775</v>
      </c>
      <c r="L146" s="7" t="s">
        <v>16</v>
      </c>
      <c r="M146" s="7" t="s">
        <v>18</v>
      </c>
      <c r="N146" s="7">
        <v>8079</v>
      </c>
      <c r="O146" s="7" t="s">
        <v>30</v>
      </c>
      <c r="P146" s="7"/>
      <c r="Q146" s="7"/>
      <c r="R146" s="7" t="s">
        <v>1539</v>
      </c>
      <c r="S146" s="7" t="s">
        <v>1209</v>
      </c>
      <c r="T146" s="12" t="s">
        <v>1776</v>
      </c>
      <c r="U146" s="12" t="s">
        <v>1776</v>
      </c>
      <c r="V146" s="7"/>
      <c r="W146" s="7"/>
      <c r="X146" s="7"/>
      <c r="Y146" s="7"/>
      <c r="Z146" s="73"/>
      <c r="AA146" s="7"/>
      <c r="AB146" s="14"/>
      <c r="AC146" s="14" t="str">
        <f t="shared" si="6"/>
        <v>junio</v>
      </c>
      <c r="AD146">
        <f t="shared" si="7"/>
        <v>2020</v>
      </c>
    </row>
    <row r="147" spans="1:30">
      <c r="A147" s="7" t="s">
        <v>7</v>
      </c>
      <c r="B147" s="7">
        <v>73070001</v>
      </c>
      <c r="C147" s="8" t="s">
        <v>1777</v>
      </c>
      <c r="D147" s="7" t="s">
        <v>6</v>
      </c>
      <c r="E147" s="46" t="s">
        <v>1778</v>
      </c>
      <c r="F147" s="7">
        <v>984226674</v>
      </c>
      <c r="G147" s="7" t="s">
        <v>15</v>
      </c>
      <c r="H147" s="7" t="s">
        <v>1235</v>
      </c>
      <c r="I147" s="7">
        <v>73207</v>
      </c>
      <c r="J147" s="7" t="s">
        <v>1779</v>
      </c>
      <c r="K147" s="7" t="s">
        <v>1780</v>
      </c>
      <c r="L147" s="7" t="s">
        <v>16</v>
      </c>
      <c r="M147" s="7" t="s">
        <v>11</v>
      </c>
      <c r="N147" s="7">
        <v>8080</v>
      </c>
      <c r="O147" s="7" t="s">
        <v>30</v>
      </c>
      <c r="P147" s="7"/>
      <c r="Q147" s="7">
        <v>75000</v>
      </c>
      <c r="R147" s="7" t="s">
        <v>1539</v>
      </c>
      <c r="S147" s="7" t="s">
        <v>1223</v>
      </c>
      <c r="T147" s="12" t="s">
        <v>1776</v>
      </c>
      <c r="U147" s="12" t="s">
        <v>1776</v>
      </c>
      <c r="V147" s="7"/>
      <c r="W147" s="7"/>
      <c r="X147" s="7"/>
      <c r="Y147" s="7"/>
      <c r="Z147" s="73"/>
      <c r="AA147" s="7"/>
      <c r="AB147" s="14"/>
      <c r="AC147" s="14" t="str">
        <f t="shared" si="6"/>
        <v>junio</v>
      </c>
      <c r="AD147">
        <f t="shared" si="7"/>
        <v>2020</v>
      </c>
    </row>
    <row r="148" spans="1:30">
      <c r="A148" s="7" t="s">
        <v>7</v>
      </c>
      <c r="B148" s="7">
        <v>43212796</v>
      </c>
      <c r="C148" s="8" t="s">
        <v>1781</v>
      </c>
      <c r="D148" s="7" t="s">
        <v>6</v>
      </c>
      <c r="E148" s="46" t="s">
        <v>1782</v>
      </c>
      <c r="F148" s="7">
        <v>964583096</v>
      </c>
      <c r="G148" s="7" t="s">
        <v>33</v>
      </c>
      <c r="H148" s="7" t="s">
        <v>83</v>
      </c>
      <c r="I148" s="7">
        <v>9461</v>
      </c>
      <c r="J148" s="7" t="s">
        <v>1783</v>
      </c>
      <c r="K148" s="7" t="s">
        <v>1784</v>
      </c>
      <c r="L148" s="7" t="s">
        <v>16</v>
      </c>
      <c r="M148" s="7" t="s">
        <v>11</v>
      </c>
      <c r="N148" s="7">
        <v>8081</v>
      </c>
      <c r="O148" s="7" t="s">
        <v>30</v>
      </c>
      <c r="P148" s="7"/>
      <c r="Q148" s="7">
        <v>10000</v>
      </c>
      <c r="R148" s="7" t="s">
        <v>1539</v>
      </c>
      <c r="S148" s="7" t="s">
        <v>1209</v>
      </c>
      <c r="T148" s="12" t="s">
        <v>1776</v>
      </c>
      <c r="U148" s="12" t="s">
        <v>1776</v>
      </c>
      <c r="V148" s="7"/>
      <c r="W148" s="7"/>
      <c r="X148" s="7"/>
      <c r="Y148" s="7"/>
      <c r="Z148" s="73"/>
      <c r="AA148" s="7"/>
      <c r="AB148" s="14"/>
      <c r="AC148" s="14" t="str">
        <f t="shared" si="6"/>
        <v>junio</v>
      </c>
      <c r="AD148">
        <f t="shared" si="7"/>
        <v>2020</v>
      </c>
    </row>
    <row r="149" spans="1:30">
      <c r="A149" s="7" t="s">
        <v>7</v>
      </c>
      <c r="B149" s="7">
        <v>43796248</v>
      </c>
      <c r="C149" s="8" t="s">
        <v>1785</v>
      </c>
      <c r="D149" s="7" t="s">
        <v>6</v>
      </c>
      <c r="E149" s="46" t="s">
        <v>1786</v>
      </c>
      <c r="F149" s="7">
        <v>923437398</v>
      </c>
      <c r="G149" s="7" t="s">
        <v>25</v>
      </c>
      <c r="H149" s="7" t="s">
        <v>216</v>
      </c>
      <c r="I149" s="7">
        <v>15435</v>
      </c>
      <c r="J149" s="7" t="s">
        <v>1787</v>
      </c>
      <c r="K149" s="7" t="s">
        <v>1788</v>
      </c>
      <c r="L149" s="7" t="s">
        <v>16</v>
      </c>
      <c r="M149" s="7" t="s">
        <v>11</v>
      </c>
      <c r="N149" s="7">
        <v>8082</v>
      </c>
      <c r="O149" s="7" t="s">
        <v>30</v>
      </c>
      <c r="P149" s="7"/>
      <c r="Q149" s="7">
        <v>15000</v>
      </c>
      <c r="R149" s="7" t="s">
        <v>1539</v>
      </c>
      <c r="S149" s="7" t="s">
        <v>1223</v>
      </c>
      <c r="T149" s="12" t="s">
        <v>1776</v>
      </c>
      <c r="U149" s="12" t="s">
        <v>1776</v>
      </c>
      <c r="V149" s="7"/>
      <c r="W149" s="7"/>
      <c r="X149" s="7"/>
      <c r="Y149" s="7"/>
      <c r="Z149" s="73"/>
      <c r="AA149" s="7"/>
      <c r="AB149" s="14"/>
      <c r="AC149" s="14" t="str">
        <f t="shared" si="6"/>
        <v>junio</v>
      </c>
      <c r="AD149">
        <f t="shared" si="7"/>
        <v>2020</v>
      </c>
    </row>
    <row r="150" spans="1:30">
      <c r="A150" s="7" t="s">
        <v>7</v>
      </c>
      <c r="B150" s="7">
        <v>41133158</v>
      </c>
      <c r="C150" s="8" t="s">
        <v>1789</v>
      </c>
      <c r="D150" s="7" t="s">
        <v>6</v>
      </c>
      <c r="E150" s="46" t="s">
        <v>1790</v>
      </c>
      <c r="F150" s="7">
        <v>944312404</v>
      </c>
      <c r="G150" s="7" t="s">
        <v>25</v>
      </c>
      <c r="H150" s="7" t="s">
        <v>126</v>
      </c>
      <c r="I150" s="7">
        <v>41207</v>
      </c>
      <c r="J150" s="7" t="s">
        <v>1791</v>
      </c>
      <c r="K150" s="7" t="s">
        <v>1792</v>
      </c>
      <c r="L150" s="7" t="s">
        <v>16</v>
      </c>
      <c r="M150" s="7" t="s">
        <v>11</v>
      </c>
      <c r="N150" s="7">
        <v>8083</v>
      </c>
      <c r="O150" s="7" t="s">
        <v>30</v>
      </c>
      <c r="P150" s="7"/>
      <c r="Q150" s="7">
        <v>40000</v>
      </c>
      <c r="R150" s="7" t="s">
        <v>1539</v>
      </c>
      <c r="S150" s="7" t="s">
        <v>1209</v>
      </c>
      <c r="T150" s="12" t="s">
        <v>1793</v>
      </c>
      <c r="U150" s="12" t="s">
        <v>1793</v>
      </c>
      <c r="V150" s="7"/>
      <c r="W150" s="7"/>
      <c r="X150" s="7"/>
      <c r="Y150" s="7"/>
      <c r="Z150" s="73"/>
      <c r="AA150" s="7"/>
      <c r="AB150" s="14"/>
      <c r="AC150" s="14" t="str">
        <f t="shared" si="6"/>
        <v>junio</v>
      </c>
      <c r="AD150">
        <f t="shared" si="7"/>
        <v>2020</v>
      </c>
    </row>
    <row r="151" spans="1:30">
      <c r="A151" s="7" t="s">
        <v>20</v>
      </c>
      <c r="B151" s="7">
        <v>20279143222</v>
      </c>
      <c r="C151" s="8" t="s">
        <v>1794</v>
      </c>
      <c r="D151" s="7" t="s">
        <v>13</v>
      </c>
      <c r="E151" s="46" t="s">
        <v>1795</v>
      </c>
      <c r="F151" s="7">
        <v>981068417</v>
      </c>
      <c r="G151" s="7" t="s">
        <v>25</v>
      </c>
      <c r="H151" s="7" t="s">
        <v>126</v>
      </c>
      <c r="I151" s="7">
        <v>20070</v>
      </c>
      <c r="J151" s="7" t="s">
        <v>1796</v>
      </c>
      <c r="K151" s="7" t="s">
        <v>1797</v>
      </c>
      <c r="L151" s="7" t="s">
        <v>9</v>
      </c>
      <c r="M151" s="7" t="s">
        <v>11</v>
      </c>
      <c r="N151" s="7">
        <v>6752</v>
      </c>
      <c r="O151" s="7" t="s">
        <v>30</v>
      </c>
      <c r="P151" s="7"/>
      <c r="Q151" s="7">
        <v>20000</v>
      </c>
      <c r="R151" s="7" t="s">
        <v>1162</v>
      </c>
      <c r="S151" s="7" t="s">
        <v>1533</v>
      </c>
      <c r="T151" s="12" t="s">
        <v>1793</v>
      </c>
      <c r="U151" s="12" t="s">
        <v>1793</v>
      </c>
      <c r="V151" s="7"/>
      <c r="W151" s="7"/>
      <c r="X151" s="7"/>
      <c r="Y151" s="7"/>
      <c r="Z151" s="73"/>
      <c r="AA151" s="7"/>
      <c r="AB151" s="14"/>
      <c r="AC151" s="14" t="str">
        <f t="shared" si="6"/>
        <v>junio</v>
      </c>
      <c r="AD151">
        <f t="shared" si="7"/>
        <v>2020</v>
      </c>
    </row>
    <row r="152" spans="1:30">
      <c r="A152" s="7" t="s">
        <v>7</v>
      </c>
      <c r="B152" s="7">
        <v>70066914</v>
      </c>
      <c r="C152" s="8" t="s">
        <v>1798</v>
      </c>
      <c r="D152" s="7" t="s">
        <v>6</v>
      </c>
      <c r="E152" s="46" t="s">
        <v>1799</v>
      </c>
      <c r="F152" s="7">
        <v>968446250</v>
      </c>
      <c r="G152" s="7" t="s">
        <v>8</v>
      </c>
      <c r="H152" s="7" t="s">
        <v>1800</v>
      </c>
      <c r="I152" s="7">
        <v>142000</v>
      </c>
      <c r="J152" s="7" t="s">
        <v>1801</v>
      </c>
      <c r="K152" s="7" t="s">
        <v>1802</v>
      </c>
      <c r="L152" s="7" t="s">
        <v>9</v>
      </c>
      <c r="M152" s="7" t="s">
        <v>11</v>
      </c>
      <c r="N152" s="7">
        <v>6753</v>
      </c>
      <c r="O152" s="7" t="s">
        <v>30</v>
      </c>
      <c r="P152" s="7"/>
      <c r="Q152" s="7">
        <v>140000</v>
      </c>
      <c r="R152" s="7" t="s">
        <v>1162</v>
      </c>
      <c r="S152" s="7" t="s">
        <v>1533</v>
      </c>
      <c r="T152" s="12" t="s">
        <v>1793</v>
      </c>
      <c r="U152" s="12" t="s">
        <v>1793</v>
      </c>
      <c r="V152" s="7"/>
      <c r="W152" s="7"/>
      <c r="X152" s="7"/>
      <c r="Y152" s="7"/>
      <c r="Z152" s="73"/>
      <c r="AA152" s="7"/>
      <c r="AB152" s="14"/>
      <c r="AC152" s="14" t="str">
        <f t="shared" si="6"/>
        <v>junio</v>
      </c>
      <c r="AD152">
        <f t="shared" si="7"/>
        <v>2020</v>
      </c>
    </row>
    <row r="153" spans="1:30">
      <c r="A153" s="7" t="s">
        <v>7</v>
      </c>
      <c r="B153" s="7">
        <v>21536574</v>
      </c>
      <c r="C153" s="8" t="s">
        <v>1803</v>
      </c>
      <c r="D153" s="7" t="s">
        <v>6</v>
      </c>
      <c r="E153" s="64" t="s">
        <v>1804</v>
      </c>
      <c r="F153" s="7">
        <v>943618109</v>
      </c>
      <c r="G153" s="7" t="s">
        <v>8</v>
      </c>
      <c r="H153" s="7" t="s">
        <v>822</v>
      </c>
      <c r="I153" s="7">
        <v>1327</v>
      </c>
      <c r="J153" s="7" t="s">
        <v>1805</v>
      </c>
      <c r="K153" s="7" t="s">
        <v>1806</v>
      </c>
      <c r="L153" s="7" t="s">
        <v>9</v>
      </c>
      <c r="M153" s="7" t="s">
        <v>11</v>
      </c>
      <c r="N153" s="7">
        <v>6754</v>
      </c>
      <c r="O153" s="7" t="s">
        <v>30</v>
      </c>
      <c r="P153" s="7"/>
      <c r="Q153" s="7">
        <v>5000</v>
      </c>
      <c r="R153" s="7" t="s">
        <v>1162</v>
      </c>
      <c r="S153" s="7" t="s">
        <v>1533</v>
      </c>
      <c r="T153" s="12" t="s">
        <v>1793</v>
      </c>
      <c r="U153" s="12" t="s">
        <v>1793</v>
      </c>
      <c r="V153" s="7"/>
      <c r="W153" s="7"/>
      <c r="X153" s="7"/>
      <c r="Y153" s="7"/>
      <c r="Z153" s="73"/>
      <c r="AA153" s="7"/>
      <c r="AB153" s="14"/>
      <c r="AC153" s="14" t="str">
        <f t="shared" si="6"/>
        <v>junio</v>
      </c>
      <c r="AD153">
        <f t="shared" si="7"/>
        <v>2020</v>
      </c>
    </row>
    <row r="154" spans="1:30">
      <c r="A154" s="7" t="s">
        <v>20</v>
      </c>
      <c r="B154" s="7">
        <v>20602990011</v>
      </c>
      <c r="C154" s="8" t="s">
        <v>1255</v>
      </c>
      <c r="D154" s="7" t="s">
        <v>13</v>
      </c>
      <c r="E154" s="46" t="s">
        <v>1395</v>
      </c>
      <c r="F154" s="7">
        <v>961453408</v>
      </c>
      <c r="G154" s="7" t="s">
        <v>25</v>
      </c>
      <c r="H154" s="7" t="s">
        <v>126</v>
      </c>
      <c r="I154" s="7">
        <v>17682</v>
      </c>
      <c r="J154" s="7" t="s">
        <v>1807</v>
      </c>
      <c r="K154" s="7" t="s">
        <v>1808</v>
      </c>
      <c r="L154" s="7" t="s">
        <v>9</v>
      </c>
      <c r="M154" s="7" t="s">
        <v>11</v>
      </c>
      <c r="N154" s="7">
        <v>6755</v>
      </c>
      <c r="O154" s="7" t="s">
        <v>30</v>
      </c>
      <c r="P154" s="7"/>
      <c r="Q154" s="7">
        <v>15000</v>
      </c>
      <c r="R154" s="7" t="s">
        <v>1162</v>
      </c>
      <c r="S154" s="7" t="s">
        <v>1533</v>
      </c>
      <c r="T154" s="12" t="s">
        <v>1793</v>
      </c>
      <c r="U154" s="12" t="s">
        <v>1793</v>
      </c>
      <c r="V154" s="7"/>
      <c r="W154" s="7"/>
      <c r="X154" s="7"/>
      <c r="Y154" s="7"/>
      <c r="Z154" s="73"/>
      <c r="AA154" s="7"/>
      <c r="AB154" s="14"/>
      <c r="AC154" s="14" t="str">
        <f t="shared" si="6"/>
        <v>junio</v>
      </c>
      <c r="AD154">
        <f t="shared" si="7"/>
        <v>2020</v>
      </c>
    </row>
    <row r="155" spans="1:30">
      <c r="A155" s="7" t="s">
        <v>7</v>
      </c>
      <c r="B155" s="7">
        <v>9725023</v>
      </c>
      <c r="C155" s="8" t="s">
        <v>1809</v>
      </c>
      <c r="D155" s="7" t="s">
        <v>6</v>
      </c>
      <c r="E155" s="46" t="s">
        <v>1810</v>
      </c>
      <c r="F155" s="7">
        <v>966736940</v>
      </c>
      <c r="G155" s="7" t="s">
        <v>33</v>
      </c>
      <c r="H155" s="7" t="s">
        <v>83</v>
      </c>
      <c r="I155" s="7">
        <v>2015</v>
      </c>
      <c r="J155" s="7"/>
      <c r="K155" s="7" t="s">
        <v>1811</v>
      </c>
      <c r="L155" s="7" t="s">
        <v>16</v>
      </c>
      <c r="M155" s="7" t="s">
        <v>11</v>
      </c>
      <c r="N155" s="7">
        <v>8084</v>
      </c>
      <c r="O155" s="7" t="s">
        <v>12</v>
      </c>
      <c r="P155" s="7"/>
      <c r="Q155" s="7">
        <v>2000</v>
      </c>
      <c r="R155" s="7" t="s">
        <v>1539</v>
      </c>
      <c r="S155" s="7" t="s">
        <v>1223</v>
      </c>
      <c r="T155" s="12" t="s">
        <v>1812</v>
      </c>
      <c r="U155" s="12" t="s">
        <v>1812</v>
      </c>
      <c r="V155" s="7"/>
      <c r="W155" s="7"/>
      <c r="X155" s="7"/>
      <c r="Y155" s="7"/>
      <c r="Z155" s="73"/>
      <c r="AA155" s="7"/>
      <c r="AB155" s="14"/>
      <c r="AC155" s="14" t="str">
        <f t="shared" si="6"/>
        <v>junio</v>
      </c>
      <c r="AD155">
        <f t="shared" si="7"/>
        <v>2020</v>
      </c>
    </row>
    <row r="156" spans="1:30">
      <c r="A156" s="7" t="s">
        <v>20</v>
      </c>
      <c r="B156" s="7">
        <v>20101639275</v>
      </c>
      <c r="C156" s="8" t="s">
        <v>1813</v>
      </c>
      <c r="D156" s="7" t="s">
        <v>13</v>
      </c>
      <c r="E156" s="46" t="s">
        <v>1814</v>
      </c>
      <c r="F156" s="7">
        <v>993974869</v>
      </c>
      <c r="G156" s="7" t="s">
        <v>8</v>
      </c>
      <c r="H156" s="7" t="s">
        <v>245</v>
      </c>
      <c r="I156" s="7">
        <v>35462</v>
      </c>
      <c r="J156" s="7" t="s">
        <v>1815</v>
      </c>
      <c r="K156" s="7" t="s">
        <v>1816</v>
      </c>
      <c r="L156" s="7" t="s">
        <v>9</v>
      </c>
      <c r="M156" s="7" t="s">
        <v>11</v>
      </c>
      <c r="N156" s="7">
        <v>6756</v>
      </c>
      <c r="O156" s="7" t="s">
        <v>30</v>
      </c>
      <c r="P156" s="7"/>
      <c r="Q156" s="7">
        <v>35000</v>
      </c>
      <c r="R156" s="7" t="s">
        <v>1162</v>
      </c>
      <c r="S156" s="7" t="s">
        <v>1533</v>
      </c>
      <c r="T156" s="12" t="s">
        <v>1812</v>
      </c>
      <c r="U156" s="12" t="s">
        <v>1812</v>
      </c>
      <c r="V156" s="7"/>
      <c r="W156" s="7"/>
      <c r="X156" s="7"/>
      <c r="Y156" s="7"/>
      <c r="Z156" s="73"/>
      <c r="AA156" s="7"/>
      <c r="AB156" s="14"/>
      <c r="AC156" s="14" t="str">
        <f t="shared" si="6"/>
        <v>junio</v>
      </c>
      <c r="AD156">
        <f t="shared" si="7"/>
        <v>2020</v>
      </c>
    </row>
    <row r="157" spans="1:30">
      <c r="A157" s="7" t="s">
        <v>7</v>
      </c>
      <c r="B157" s="7">
        <v>21813274</v>
      </c>
      <c r="C157" s="8" t="s">
        <v>1817</v>
      </c>
      <c r="D157" s="7" t="s">
        <v>6</v>
      </c>
      <c r="E157" s="46" t="s">
        <v>1818</v>
      </c>
      <c r="F157" s="7">
        <v>956748386</v>
      </c>
      <c r="G157" s="7" t="s">
        <v>25</v>
      </c>
      <c r="H157" s="7" t="s">
        <v>126</v>
      </c>
      <c r="I157" s="7">
        <v>20138</v>
      </c>
      <c r="J157" s="7" t="s">
        <v>1819</v>
      </c>
      <c r="K157" s="7" t="s">
        <v>1820</v>
      </c>
      <c r="L157" s="7" t="s">
        <v>9</v>
      </c>
      <c r="M157" s="7" t="s">
        <v>11</v>
      </c>
      <c r="N157" s="7">
        <v>6757</v>
      </c>
      <c r="O157" s="7" t="s">
        <v>30</v>
      </c>
      <c r="P157" s="7"/>
      <c r="Q157" s="7">
        <v>20000</v>
      </c>
      <c r="R157" s="7" t="s">
        <v>1162</v>
      </c>
      <c r="S157" s="7" t="s">
        <v>1533</v>
      </c>
      <c r="T157" s="12" t="s">
        <v>1812</v>
      </c>
      <c r="U157" s="12" t="s">
        <v>1812</v>
      </c>
      <c r="V157" s="7"/>
      <c r="W157" s="7"/>
      <c r="X157" s="7"/>
      <c r="Y157" s="7"/>
      <c r="Z157" s="73"/>
      <c r="AA157" s="7"/>
      <c r="AB157" s="14"/>
      <c r="AC157" s="14" t="str">
        <f t="shared" si="6"/>
        <v>junio</v>
      </c>
      <c r="AD157">
        <f t="shared" si="7"/>
        <v>2020</v>
      </c>
    </row>
    <row r="158" spans="1:30">
      <c r="A158" s="7" t="s">
        <v>20</v>
      </c>
      <c r="B158" s="7">
        <v>20602353932</v>
      </c>
      <c r="C158" s="8" t="s">
        <v>1821</v>
      </c>
      <c r="D158" s="7" t="s">
        <v>13</v>
      </c>
      <c r="E158" s="46" t="s">
        <v>1822</v>
      </c>
      <c r="F158" s="7">
        <v>932030135</v>
      </c>
      <c r="G158" s="7" t="s">
        <v>29</v>
      </c>
      <c r="H158" s="7" t="s">
        <v>1823</v>
      </c>
      <c r="I158" s="7">
        <v>10082</v>
      </c>
      <c r="J158" s="7" t="s">
        <v>1824</v>
      </c>
      <c r="K158" s="7" t="s">
        <v>1825</v>
      </c>
      <c r="L158" s="7" t="s">
        <v>9</v>
      </c>
      <c r="M158" s="7" t="s">
        <v>11</v>
      </c>
      <c r="N158" s="7">
        <v>6759</v>
      </c>
      <c r="O158" s="7" t="s">
        <v>30</v>
      </c>
      <c r="P158" s="7"/>
      <c r="Q158" s="7">
        <v>10000</v>
      </c>
      <c r="R158" s="7" t="s">
        <v>1162</v>
      </c>
      <c r="S158" s="7" t="s">
        <v>1533</v>
      </c>
      <c r="T158" s="12" t="s">
        <v>1826</v>
      </c>
      <c r="U158" s="12" t="s">
        <v>1826</v>
      </c>
      <c r="V158" s="7"/>
      <c r="W158" s="7"/>
      <c r="X158" s="7"/>
      <c r="Y158" s="7"/>
      <c r="Z158" s="73"/>
      <c r="AA158" s="7"/>
      <c r="AB158" s="14"/>
      <c r="AC158" s="14" t="str">
        <f t="shared" si="6"/>
        <v>junio</v>
      </c>
      <c r="AD158">
        <f t="shared" si="7"/>
        <v>2020</v>
      </c>
    </row>
    <row r="159" spans="1:30">
      <c r="A159" s="7" t="s">
        <v>7</v>
      </c>
      <c r="B159" s="7">
        <v>40025709</v>
      </c>
      <c r="C159" s="8" t="s">
        <v>1764</v>
      </c>
      <c r="D159" s="7" t="s">
        <v>6</v>
      </c>
      <c r="E159" s="46" t="s">
        <v>1827</v>
      </c>
      <c r="F159" s="7">
        <v>945359064</v>
      </c>
      <c r="G159" s="7" t="s">
        <v>33</v>
      </c>
      <c r="H159" s="7" t="s">
        <v>239</v>
      </c>
      <c r="I159" s="7">
        <v>5640</v>
      </c>
      <c r="J159" s="7" t="s">
        <v>1828</v>
      </c>
      <c r="K159" s="7" t="s">
        <v>1767</v>
      </c>
      <c r="L159" s="7" t="s">
        <v>16</v>
      </c>
      <c r="M159" s="7" t="s">
        <v>11</v>
      </c>
      <c r="N159" s="7">
        <v>8085</v>
      </c>
      <c r="O159" s="7" t="s">
        <v>12</v>
      </c>
      <c r="P159" s="7"/>
      <c r="Q159" s="7">
        <v>5000</v>
      </c>
      <c r="R159" s="7" t="s">
        <v>1539</v>
      </c>
      <c r="S159" s="7" t="s">
        <v>1228</v>
      </c>
      <c r="T159" s="12" t="s">
        <v>1829</v>
      </c>
      <c r="U159" s="12" t="s">
        <v>1829</v>
      </c>
      <c r="V159" s="7"/>
      <c r="W159" s="7"/>
      <c r="X159" s="7"/>
      <c r="Y159" s="7"/>
      <c r="Z159" s="73"/>
      <c r="AA159" s="7"/>
      <c r="AB159" s="14"/>
      <c r="AC159" s="14" t="str">
        <f t="shared" si="6"/>
        <v>junio</v>
      </c>
      <c r="AD159">
        <f t="shared" si="7"/>
        <v>2020</v>
      </c>
    </row>
    <row r="160" spans="1:30">
      <c r="A160" s="7" t="s">
        <v>7</v>
      </c>
      <c r="B160" s="7">
        <v>73906336</v>
      </c>
      <c r="C160" s="8" t="s">
        <v>1830</v>
      </c>
      <c r="D160" s="7" t="s">
        <v>6</v>
      </c>
      <c r="E160" s="46" t="s">
        <v>1831</v>
      </c>
      <c r="F160" s="7">
        <v>944708489</v>
      </c>
      <c r="G160" s="7" t="s">
        <v>33</v>
      </c>
      <c r="H160" s="7" t="s">
        <v>83</v>
      </c>
      <c r="I160" s="7">
        <v>24872</v>
      </c>
      <c r="J160" s="7" t="s">
        <v>1832</v>
      </c>
      <c r="K160" s="7" t="s">
        <v>1833</v>
      </c>
      <c r="L160" s="7" t="s">
        <v>16</v>
      </c>
      <c r="M160" s="7" t="s">
        <v>11</v>
      </c>
      <c r="N160" s="7">
        <v>8066</v>
      </c>
      <c r="O160" s="7" t="s">
        <v>30</v>
      </c>
      <c r="P160" s="7"/>
      <c r="Q160" s="7">
        <v>25000</v>
      </c>
      <c r="R160" s="7" t="s">
        <v>1539</v>
      </c>
      <c r="S160" s="7" t="s">
        <v>1223</v>
      </c>
      <c r="T160" s="12" t="s">
        <v>1829</v>
      </c>
      <c r="U160" s="12" t="s">
        <v>1829</v>
      </c>
      <c r="V160" s="7"/>
      <c r="W160" s="7"/>
      <c r="X160" s="7"/>
      <c r="Y160" s="7"/>
      <c r="Z160" s="73"/>
      <c r="AA160" s="7"/>
      <c r="AB160" s="14"/>
      <c r="AC160" s="14" t="str">
        <f t="shared" si="6"/>
        <v>junio</v>
      </c>
      <c r="AD160">
        <f t="shared" si="7"/>
        <v>2020</v>
      </c>
    </row>
    <row r="161" spans="1:30">
      <c r="A161" s="7" t="s">
        <v>7</v>
      </c>
      <c r="B161" s="7">
        <v>41543572</v>
      </c>
      <c r="C161" s="8" t="s">
        <v>1834</v>
      </c>
      <c r="D161" s="7" t="s">
        <v>6</v>
      </c>
      <c r="E161" s="46" t="s">
        <v>1835</v>
      </c>
      <c r="F161" s="7">
        <v>956303029</v>
      </c>
      <c r="G161" s="7" t="s">
        <v>29</v>
      </c>
      <c r="H161" s="7" t="s">
        <v>380</v>
      </c>
      <c r="I161" s="7">
        <v>10331</v>
      </c>
      <c r="J161" s="7" t="s">
        <v>1836</v>
      </c>
      <c r="K161" s="7" t="s">
        <v>1837</v>
      </c>
      <c r="L161" s="7" t="s">
        <v>9</v>
      </c>
      <c r="M161" s="7" t="s">
        <v>11</v>
      </c>
      <c r="N161" s="7">
        <v>6760</v>
      </c>
      <c r="O161" s="7" t="s">
        <v>30</v>
      </c>
      <c r="P161" s="7"/>
      <c r="Q161" s="7">
        <v>10000</v>
      </c>
      <c r="R161" s="7" t="s">
        <v>1162</v>
      </c>
      <c r="S161" s="7" t="s">
        <v>1533</v>
      </c>
      <c r="T161" s="12" t="s">
        <v>1829</v>
      </c>
      <c r="U161" s="12" t="s">
        <v>1829</v>
      </c>
      <c r="V161" s="7"/>
      <c r="W161" s="7"/>
      <c r="X161" s="7"/>
      <c r="Y161" s="7"/>
      <c r="Z161" s="73"/>
      <c r="AA161" s="7"/>
      <c r="AB161" s="14"/>
      <c r="AC161" s="14" t="str">
        <f t="shared" si="6"/>
        <v>junio</v>
      </c>
      <c r="AD161">
        <f t="shared" si="7"/>
        <v>2020</v>
      </c>
    </row>
    <row r="162" spans="1:30">
      <c r="A162" s="7" t="s">
        <v>7</v>
      </c>
      <c r="B162" s="7">
        <v>21444457</v>
      </c>
      <c r="C162" s="8" t="s">
        <v>1838</v>
      </c>
      <c r="D162" s="7" t="s">
        <v>6</v>
      </c>
      <c r="E162" s="46" t="s">
        <v>1839</v>
      </c>
      <c r="F162" s="7">
        <v>956119425</v>
      </c>
      <c r="G162" s="7" t="s">
        <v>15</v>
      </c>
      <c r="H162" s="7" t="s">
        <v>254</v>
      </c>
      <c r="I162" s="7">
        <v>10904</v>
      </c>
      <c r="J162" s="7" t="s">
        <v>1840</v>
      </c>
      <c r="K162" s="7" t="s">
        <v>1841</v>
      </c>
      <c r="L162" s="7" t="s">
        <v>9</v>
      </c>
      <c r="M162" s="7" t="s">
        <v>11</v>
      </c>
      <c r="N162" s="7">
        <v>6761</v>
      </c>
      <c r="O162" s="7" t="s">
        <v>30</v>
      </c>
      <c r="P162" s="7"/>
      <c r="Q162" s="7">
        <v>10000</v>
      </c>
      <c r="R162" s="7" t="s">
        <v>1162</v>
      </c>
      <c r="S162" s="7" t="s">
        <v>1533</v>
      </c>
      <c r="T162" s="12" t="s">
        <v>1829</v>
      </c>
      <c r="U162" s="12" t="s">
        <v>1829</v>
      </c>
      <c r="V162" s="7"/>
      <c r="W162" s="7"/>
      <c r="X162" s="7"/>
      <c r="Y162" s="7"/>
      <c r="Z162" s="73"/>
      <c r="AA162" s="7"/>
      <c r="AB162" s="14"/>
      <c r="AC162" s="14" t="str">
        <f t="shared" si="6"/>
        <v>junio</v>
      </c>
      <c r="AD162">
        <f t="shared" si="7"/>
        <v>2020</v>
      </c>
    </row>
    <row r="163" spans="1:30">
      <c r="A163" s="7" t="s">
        <v>7</v>
      </c>
      <c r="B163" s="7">
        <v>43046218</v>
      </c>
      <c r="C163" s="8" t="s">
        <v>1842</v>
      </c>
      <c r="D163" s="7" t="s">
        <v>6</v>
      </c>
      <c r="E163" s="62" t="s">
        <v>1843</v>
      </c>
      <c r="F163" s="7">
        <v>965441394</v>
      </c>
      <c r="G163" s="7" t="s">
        <v>15</v>
      </c>
      <c r="H163" s="7" t="s">
        <v>1235</v>
      </c>
      <c r="I163" s="7">
        <v>39197</v>
      </c>
      <c r="J163" s="7" t="s">
        <v>1844</v>
      </c>
      <c r="K163" s="7" t="s">
        <v>1845</v>
      </c>
      <c r="L163" s="7" t="s">
        <v>9</v>
      </c>
      <c r="M163" s="7" t="s">
        <v>11</v>
      </c>
      <c r="N163" s="7">
        <v>6762</v>
      </c>
      <c r="O163" s="7" t="s">
        <v>30</v>
      </c>
      <c r="P163" s="7"/>
      <c r="Q163" s="7">
        <v>40000</v>
      </c>
      <c r="R163" s="7" t="s">
        <v>1162</v>
      </c>
      <c r="S163" s="7" t="s">
        <v>1533</v>
      </c>
      <c r="T163" s="12" t="s">
        <v>1829</v>
      </c>
      <c r="U163" s="12" t="s">
        <v>1829</v>
      </c>
      <c r="V163" s="7"/>
      <c r="W163" s="7"/>
      <c r="X163" s="7"/>
      <c r="Y163" s="7"/>
      <c r="Z163" s="73"/>
      <c r="AA163" s="7"/>
      <c r="AB163" s="14"/>
      <c r="AC163" s="14" t="str">
        <f t="shared" si="6"/>
        <v>junio</v>
      </c>
      <c r="AD163">
        <f t="shared" si="7"/>
        <v>2020</v>
      </c>
    </row>
    <row r="164" spans="1:30">
      <c r="A164" s="7" t="s">
        <v>7</v>
      </c>
      <c r="B164" s="7">
        <v>44391354</v>
      </c>
      <c r="C164" s="8" t="s">
        <v>1846</v>
      </c>
      <c r="D164" s="7" t="s">
        <v>6</v>
      </c>
      <c r="E164" s="46" t="s">
        <v>1847</v>
      </c>
      <c r="F164" s="7">
        <v>952296566</v>
      </c>
      <c r="G164" s="7" t="s">
        <v>15</v>
      </c>
      <c r="H164" s="7" t="s">
        <v>1235</v>
      </c>
      <c r="I164" s="7">
        <v>11175</v>
      </c>
      <c r="J164" s="7" t="s">
        <v>1236</v>
      </c>
      <c r="K164" s="7" t="s">
        <v>1237</v>
      </c>
      <c r="L164" s="7" t="s">
        <v>16</v>
      </c>
      <c r="M164" s="7" t="s">
        <v>11</v>
      </c>
      <c r="N164" s="7">
        <v>8088</v>
      </c>
      <c r="O164" s="7" t="s">
        <v>30</v>
      </c>
      <c r="P164" s="7"/>
      <c r="Q164" s="7">
        <v>10000</v>
      </c>
      <c r="R164" s="7" t="s">
        <v>1539</v>
      </c>
      <c r="S164" s="7" t="s">
        <v>1209</v>
      </c>
      <c r="T164" s="12" t="s">
        <v>1848</v>
      </c>
      <c r="U164" s="12" t="s">
        <v>1848</v>
      </c>
      <c r="V164" s="7"/>
      <c r="W164" s="7"/>
      <c r="X164" s="7"/>
      <c r="Y164" s="7"/>
      <c r="Z164" s="73"/>
      <c r="AA164" s="7"/>
      <c r="AB164" s="14"/>
      <c r="AC164" s="14" t="str">
        <f t="shared" si="6"/>
        <v>junio</v>
      </c>
      <c r="AD164">
        <f t="shared" si="7"/>
        <v>2020</v>
      </c>
    </row>
    <row r="165" spans="1:30">
      <c r="A165" s="7" t="s">
        <v>7</v>
      </c>
      <c r="B165" s="7">
        <v>21508811</v>
      </c>
      <c r="C165" s="8" t="s">
        <v>1849</v>
      </c>
      <c r="D165" s="7" t="s">
        <v>6</v>
      </c>
      <c r="E165" s="46" t="s">
        <v>1850</v>
      </c>
      <c r="F165" s="7">
        <v>956844901</v>
      </c>
      <c r="G165" s="7" t="s">
        <v>15</v>
      </c>
      <c r="H165" s="7" t="s">
        <v>1336</v>
      </c>
      <c r="I165" s="7">
        <v>114956</v>
      </c>
      <c r="J165" s="7" t="s">
        <v>1337</v>
      </c>
      <c r="K165" s="7" t="s">
        <v>1338</v>
      </c>
      <c r="L165" s="7" t="s">
        <v>9</v>
      </c>
      <c r="M165" s="7" t="s">
        <v>11</v>
      </c>
      <c r="N165" s="7">
        <v>6763</v>
      </c>
      <c r="O165" s="7" t="s">
        <v>30</v>
      </c>
      <c r="P165" s="7"/>
      <c r="Q165" s="7">
        <v>115000</v>
      </c>
      <c r="R165" s="7" t="s">
        <v>1162</v>
      </c>
      <c r="S165" s="7" t="s">
        <v>1533</v>
      </c>
      <c r="T165" s="12" t="s">
        <v>1848</v>
      </c>
      <c r="U165" s="12" t="s">
        <v>1848</v>
      </c>
      <c r="V165" s="7"/>
      <c r="W165" s="7"/>
      <c r="X165" s="7"/>
      <c r="Y165" s="7"/>
      <c r="Z165" s="73"/>
      <c r="AA165" s="7"/>
      <c r="AB165" s="14"/>
      <c r="AC165" s="14" t="str">
        <f t="shared" si="6"/>
        <v>junio</v>
      </c>
      <c r="AD165">
        <f t="shared" si="7"/>
        <v>2020</v>
      </c>
    </row>
    <row r="166" spans="1:30">
      <c r="A166" s="7" t="s">
        <v>20</v>
      </c>
      <c r="B166" s="7">
        <v>20494351774</v>
      </c>
      <c r="C166" s="8" t="s">
        <v>1851</v>
      </c>
      <c r="D166" s="7" t="s">
        <v>13</v>
      </c>
      <c r="E166" s="64" t="s">
        <v>1852</v>
      </c>
      <c r="F166" s="7">
        <v>955702200</v>
      </c>
      <c r="G166" s="7" t="s">
        <v>15</v>
      </c>
      <c r="H166" s="7" t="s">
        <v>254</v>
      </c>
      <c r="I166" s="7">
        <v>40002</v>
      </c>
      <c r="J166" s="7" t="s">
        <v>1853</v>
      </c>
      <c r="K166" s="7" t="s">
        <v>1854</v>
      </c>
      <c r="L166" s="7" t="s">
        <v>9</v>
      </c>
      <c r="M166" s="7" t="s">
        <v>11</v>
      </c>
      <c r="N166" s="7">
        <v>6764</v>
      </c>
      <c r="O166" s="7" t="s">
        <v>30</v>
      </c>
      <c r="P166" s="7"/>
      <c r="Q166" s="7">
        <v>40000</v>
      </c>
      <c r="R166" s="7" t="s">
        <v>1162</v>
      </c>
      <c r="S166" s="7" t="s">
        <v>1533</v>
      </c>
      <c r="T166" s="12" t="s">
        <v>1855</v>
      </c>
      <c r="U166" s="12" t="s">
        <v>1855</v>
      </c>
      <c r="V166" s="7"/>
      <c r="W166" s="7"/>
      <c r="X166" s="7"/>
      <c r="Y166" s="7"/>
      <c r="Z166" s="73"/>
      <c r="AA166" s="7"/>
      <c r="AB166" s="14"/>
      <c r="AC166" s="14" t="str">
        <f t="shared" si="6"/>
        <v>junio</v>
      </c>
      <c r="AD166">
        <f t="shared" si="7"/>
        <v>2020</v>
      </c>
    </row>
    <row r="167" spans="1:30">
      <c r="A167" s="7" t="s">
        <v>20</v>
      </c>
      <c r="B167" s="7">
        <v>20602990011</v>
      </c>
      <c r="C167" s="8" t="s">
        <v>1255</v>
      </c>
      <c r="D167" s="7" t="s">
        <v>13</v>
      </c>
      <c r="E167" s="46" t="s">
        <v>1395</v>
      </c>
      <c r="F167" s="7">
        <v>961453408</v>
      </c>
      <c r="G167" s="7" t="s">
        <v>25</v>
      </c>
      <c r="H167" s="7" t="s">
        <v>1856</v>
      </c>
      <c r="I167" s="7">
        <v>17002</v>
      </c>
      <c r="J167" s="7" t="s">
        <v>1257</v>
      </c>
      <c r="K167" s="7" t="s">
        <v>1258</v>
      </c>
      <c r="L167" s="7" t="s">
        <v>9</v>
      </c>
      <c r="M167" s="7" t="s">
        <v>11</v>
      </c>
      <c r="N167" s="7">
        <v>6765</v>
      </c>
      <c r="O167" s="7" t="s">
        <v>30</v>
      </c>
      <c r="P167" s="7"/>
      <c r="Q167" s="7">
        <v>15000</v>
      </c>
      <c r="R167" s="7" t="s">
        <v>1162</v>
      </c>
      <c r="S167" s="7" t="s">
        <v>1533</v>
      </c>
      <c r="T167" s="12" t="s">
        <v>1855</v>
      </c>
      <c r="U167" s="12" t="s">
        <v>1855</v>
      </c>
      <c r="V167" s="7"/>
      <c r="W167" s="7"/>
      <c r="X167" s="7"/>
      <c r="Y167" s="7"/>
      <c r="Z167" s="73"/>
      <c r="AA167" s="7"/>
      <c r="AB167" s="14"/>
      <c r="AC167" s="14" t="str">
        <f t="shared" si="6"/>
        <v>junio</v>
      </c>
      <c r="AD167">
        <f t="shared" si="7"/>
        <v>2020</v>
      </c>
    </row>
    <row r="168" spans="1:30">
      <c r="A168" s="7" t="s">
        <v>20</v>
      </c>
      <c r="B168" s="7">
        <v>20602990011</v>
      </c>
      <c r="C168" s="8" t="s">
        <v>1255</v>
      </c>
      <c r="D168" s="7" t="s">
        <v>13</v>
      </c>
      <c r="E168" s="46" t="s">
        <v>1395</v>
      </c>
      <c r="F168" s="7">
        <v>961453408</v>
      </c>
      <c r="G168" s="7" t="s">
        <v>29</v>
      </c>
      <c r="H168" s="7" t="s">
        <v>416</v>
      </c>
      <c r="I168" s="7">
        <v>13672</v>
      </c>
      <c r="J168" s="7" t="s">
        <v>1857</v>
      </c>
      <c r="K168" s="7" t="s">
        <v>1858</v>
      </c>
      <c r="L168" s="7" t="s">
        <v>9</v>
      </c>
      <c r="M168" s="7" t="s">
        <v>11</v>
      </c>
      <c r="N168" s="7">
        <v>6767</v>
      </c>
      <c r="O168" s="7" t="s">
        <v>30</v>
      </c>
      <c r="P168" s="7"/>
      <c r="Q168" s="7">
        <v>15000</v>
      </c>
      <c r="R168" s="7" t="s">
        <v>1162</v>
      </c>
      <c r="S168" s="7" t="s">
        <v>1533</v>
      </c>
      <c r="T168" s="12" t="s">
        <v>1855</v>
      </c>
      <c r="U168" s="12" t="s">
        <v>1855</v>
      </c>
      <c r="V168" s="7"/>
      <c r="W168" s="7"/>
      <c r="X168" s="7"/>
      <c r="Y168" s="7"/>
      <c r="Z168" s="73"/>
      <c r="AA168" s="7"/>
      <c r="AB168" s="14"/>
      <c r="AC168" s="14" t="str">
        <f t="shared" si="6"/>
        <v>junio</v>
      </c>
      <c r="AD168">
        <f t="shared" si="7"/>
        <v>2020</v>
      </c>
    </row>
    <row r="169" spans="1:30">
      <c r="A169" s="7" t="s">
        <v>7</v>
      </c>
      <c r="B169" s="7">
        <v>40027936</v>
      </c>
      <c r="C169" s="8" t="s">
        <v>1859</v>
      </c>
      <c r="D169" s="7" t="s">
        <v>6</v>
      </c>
      <c r="E169" s="46" t="s">
        <v>1220</v>
      </c>
      <c r="F169" s="7">
        <v>956387591</v>
      </c>
      <c r="G169" s="7" t="s">
        <v>27</v>
      </c>
      <c r="H169" s="7" t="s">
        <v>133</v>
      </c>
      <c r="I169" s="7">
        <v>20346</v>
      </c>
      <c r="J169" s="7" t="s">
        <v>1221</v>
      </c>
      <c r="K169" s="7" t="s">
        <v>1222</v>
      </c>
      <c r="L169" s="7" t="s">
        <v>16</v>
      </c>
      <c r="M169" s="7" t="s">
        <v>11</v>
      </c>
      <c r="N169" s="7">
        <v>8089</v>
      </c>
      <c r="O169" s="7" t="s">
        <v>30</v>
      </c>
      <c r="P169" s="7"/>
      <c r="Q169" s="7">
        <v>20000</v>
      </c>
      <c r="R169" s="7" t="s">
        <v>1539</v>
      </c>
      <c r="S169" s="7" t="s">
        <v>1223</v>
      </c>
      <c r="T169" s="12" t="s">
        <v>1860</v>
      </c>
      <c r="U169" s="12" t="s">
        <v>1860</v>
      </c>
      <c r="V169" s="7"/>
      <c r="W169" s="7"/>
      <c r="X169" s="7"/>
      <c r="Y169" s="7"/>
      <c r="Z169" s="73"/>
      <c r="AA169" s="7"/>
      <c r="AB169" s="14"/>
      <c r="AC169" s="14" t="str">
        <f t="shared" si="6"/>
        <v>junio</v>
      </c>
      <c r="AD169">
        <f t="shared" si="7"/>
        <v>2020</v>
      </c>
    </row>
    <row r="170" spans="1:30">
      <c r="A170" s="7" t="s">
        <v>7</v>
      </c>
      <c r="B170" s="7">
        <v>22263597</v>
      </c>
      <c r="C170" s="8" t="s">
        <v>1861</v>
      </c>
      <c r="D170" s="7" t="s">
        <v>6</v>
      </c>
      <c r="E170" s="46" t="s">
        <v>1862</v>
      </c>
      <c r="F170" s="7">
        <v>997742339</v>
      </c>
      <c r="G170" s="7" t="s">
        <v>15</v>
      </c>
      <c r="H170" s="7" t="s">
        <v>1235</v>
      </c>
      <c r="I170" s="7">
        <v>23520</v>
      </c>
      <c r="J170" s="7" t="s">
        <v>1863</v>
      </c>
      <c r="K170" s="7" t="s">
        <v>1864</v>
      </c>
      <c r="L170" s="7" t="s">
        <v>16</v>
      </c>
      <c r="M170" s="7" t="s">
        <v>11</v>
      </c>
      <c r="N170" s="7">
        <v>8090</v>
      </c>
      <c r="O170" s="7" t="s">
        <v>30</v>
      </c>
      <c r="P170" s="7"/>
      <c r="Q170" s="7">
        <v>20000</v>
      </c>
      <c r="R170" s="7" t="s">
        <v>1539</v>
      </c>
      <c r="S170" s="7" t="s">
        <v>1223</v>
      </c>
      <c r="T170" s="12" t="s">
        <v>1860</v>
      </c>
      <c r="U170" s="12" t="s">
        <v>1860</v>
      </c>
      <c r="V170" s="7"/>
      <c r="W170" s="7"/>
      <c r="X170" s="7"/>
      <c r="Y170" s="7"/>
      <c r="Z170" s="73"/>
      <c r="AA170" s="7"/>
      <c r="AB170" s="14"/>
      <c r="AC170" s="14" t="str">
        <f t="shared" si="6"/>
        <v>junio</v>
      </c>
      <c r="AD170">
        <f t="shared" si="7"/>
        <v>2020</v>
      </c>
    </row>
    <row r="171" spans="1:30">
      <c r="A171" s="7" t="s">
        <v>20</v>
      </c>
      <c r="B171" s="7">
        <v>20515139321</v>
      </c>
      <c r="C171" s="8" t="s">
        <v>1865</v>
      </c>
      <c r="D171" s="7" t="s">
        <v>13</v>
      </c>
      <c r="E171" s="64" t="s">
        <v>1866</v>
      </c>
      <c r="F171" s="7">
        <v>981057128</v>
      </c>
      <c r="G171" s="7" t="s">
        <v>25</v>
      </c>
      <c r="H171" s="7" t="s">
        <v>126</v>
      </c>
      <c r="I171" s="7">
        <v>38007</v>
      </c>
      <c r="J171" s="7" t="s">
        <v>1867</v>
      </c>
      <c r="K171" s="7" t="s">
        <v>1868</v>
      </c>
      <c r="L171" s="7" t="s">
        <v>9</v>
      </c>
      <c r="M171" s="7" t="s">
        <v>11</v>
      </c>
      <c r="N171" s="7">
        <v>6768</v>
      </c>
      <c r="O171" s="7" t="s">
        <v>30</v>
      </c>
      <c r="P171" s="7"/>
      <c r="Q171" s="7">
        <v>35000</v>
      </c>
      <c r="R171" s="7" t="s">
        <v>1162</v>
      </c>
      <c r="S171" s="7" t="s">
        <v>1533</v>
      </c>
      <c r="T171" s="12" t="s">
        <v>1860</v>
      </c>
      <c r="U171" s="12" t="s">
        <v>1860</v>
      </c>
      <c r="V171" s="7"/>
      <c r="W171" s="7"/>
      <c r="X171" s="7"/>
      <c r="Y171" s="7"/>
      <c r="Z171" s="73"/>
      <c r="AA171" s="7"/>
      <c r="AB171" s="14"/>
      <c r="AC171" s="14" t="str">
        <f t="shared" si="6"/>
        <v>junio</v>
      </c>
      <c r="AD171">
        <f t="shared" si="7"/>
        <v>2020</v>
      </c>
    </row>
    <row r="172" spans="1:30">
      <c r="A172" s="7" t="s">
        <v>7</v>
      </c>
      <c r="B172" s="7">
        <v>72856481</v>
      </c>
      <c r="C172" s="8" t="s">
        <v>1869</v>
      </c>
      <c r="D172" s="7" t="s">
        <v>6</v>
      </c>
      <c r="E172" s="46" t="s">
        <v>1870</v>
      </c>
      <c r="F172" s="7">
        <v>989977004</v>
      </c>
      <c r="G172" s="7" t="s">
        <v>29</v>
      </c>
      <c r="H172" s="7" t="s">
        <v>380</v>
      </c>
      <c r="I172" s="7">
        <v>10038</v>
      </c>
      <c r="J172" s="7" t="s">
        <v>1871</v>
      </c>
      <c r="K172" s="7" t="s">
        <v>1872</v>
      </c>
      <c r="L172" s="7" t="s">
        <v>9</v>
      </c>
      <c r="M172" s="7" t="s">
        <v>11</v>
      </c>
      <c r="N172" s="7">
        <v>6769</v>
      </c>
      <c r="O172" s="7" t="s">
        <v>30</v>
      </c>
      <c r="P172" s="7"/>
      <c r="Q172" s="7">
        <v>10000</v>
      </c>
      <c r="R172" s="7" t="s">
        <v>1162</v>
      </c>
      <c r="S172" s="7" t="s">
        <v>1533</v>
      </c>
      <c r="T172" s="12" t="s">
        <v>1860</v>
      </c>
      <c r="U172" s="12" t="s">
        <v>1860</v>
      </c>
      <c r="V172" s="7"/>
      <c r="W172" s="7"/>
      <c r="X172" s="7"/>
      <c r="Y172" s="7"/>
      <c r="Z172" s="73"/>
      <c r="AA172" s="7"/>
      <c r="AB172" s="14"/>
      <c r="AC172" s="14" t="str">
        <f t="shared" si="6"/>
        <v>junio</v>
      </c>
      <c r="AD172">
        <f t="shared" si="7"/>
        <v>2020</v>
      </c>
    </row>
    <row r="173" spans="1:30">
      <c r="A173" s="7" t="s">
        <v>20</v>
      </c>
      <c r="B173" s="7">
        <v>20600946090</v>
      </c>
      <c r="C173" s="8" t="s">
        <v>1474</v>
      </c>
      <c r="D173" s="7" t="s">
        <v>13</v>
      </c>
      <c r="E173" s="46" t="s">
        <v>1175</v>
      </c>
      <c r="F173" s="7">
        <v>995809345</v>
      </c>
      <c r="G173" s="7" t="s">
        <v>31</v>
      </c>
      <c r="H173" s="7" t="s">
        <v>1176</v>
      </c>
      <c r="I173" s="7">
        <v>27035</v>
      </c>
      <c r="J173" s="7" t="s">
        <v>1873</v>
      </c>
      <c r="K173" s="7" t="s">
        <v>1874</v>
      </c>
      <c r="L173" s="7" t="s">
        <v>16</v>
      </c>
      <c r="M173" s="7" t="s">
        <v>11</v>
      </c>
      <c r="N173" s="7">
        <v>8091</v>
      </c>
      <c r="O173" s="7" t="s">
        <v>30</v>
      </c>
      <c r="P173" s="7"/>
      <c r="Q173" s="7">
        <v>30000</v>
      </c>
      <c r="R173" s="7" t="s">
        <v>1539</v>
      </c>
      <c r="S173" s="7" t="s">
        <v>1228</v>
      </c>
      <c r="T173" s="12" t="s">
        <v>1875</v>
      </c>
      <c r="U173" s="12" t="s">
        <v>1875</v>
      </c>
      <c r="V173" s="7"/>
      <c r="W173" s="7"/>
      <c r="X173" s="7"/>
      <c r="Y173" s="7"/>
      <c r="Z173" s="73"/>
      <c r="AA173" s="7"/>
      <c r="AB173" s="14"/>
      <c r="AC173" s="14" t="str">
        <f t="shared" si="6"/>
        <v>julio</v>
      </c>
      <c r="AD173">
        <f t="shared" si="7"/>
        <v>2020</v>
      </c>
    </row>
    <row r="174" spans="1:30">
      <c r="A174" s="7" t="s">
        <v>7</v>
      </c>
      <c r="B174" s="7">
        <v>21812680</v>
      </c>
      <c r="C174" s="8" t="s">
        <v>1876</v>
      </c>
      <c r="D174" s="7" t="s">
        <v>6</v>
      </c>
      <c r="E174" s="46" t="s">
        <v>1877</v>
      </c>
      <c r="F174" s="7">
        <v>955930646</v>
      </c>
      <c r="G174" s="7" t="s">
        <v>33</v>
      </c>
      <c r="H174" s="7" t="s">
        <v>232</v>
      </c>
      <c r="I174" s="7">
        <v>5150</v>
      </c>
      <c r="J174" s="7" t="s">
        <v>1367</v>
      </c>
      <c r="K174" s="7" t="s">
        <v>1878</v>
      </c>
      <c r="L174" s="7" t="s">
        <v>16</v>
      </c>
      <c r="M174" s="7" t="s">
        <v>11</v>
      </c>
      <c r="N174" s="7">
        <v>8092</v>
      </c>
      <c r="O174" s="7" t="s">
        <v>30</v>
      </c>
      <c r="P174" s="7"/>
      <c r="Q174" s="7">
        <v>5000</v>
      </c>
      <c r="R174" s="7" t="s">
        <v>1539</v>
      </c>
      <c r="S174" s="7" t="s">
        <v>1209</v>
      </c>
      <c r="T174" s="12" t="s">
        <v>1875</v>
      </c>
      <c r="U174" s="12" t="s">
        <v>1875</v>
      </c>
      <c r="V174" s="7"/>
      <c r="W174" s="7"/>
      <c r="X174" s="7"/>
      <c r="Y174" s="7"/>
      <c r="Z174" s="73"/>
      <c r="AA174" s="7"/>
      <c r="AB174" s="14"/>
      <c r="AC174" s="14" t="str">
        <f t="shared" si="6"/>
        <v>julio</v>
      </c>
      <c r="AD174">
        <f t="shared" si="7"/>
        <v>2020</v>
      </c>
    </row>
    <row r="175" spans="1:30">
      <c r="A175" s="7" t="s">
        <v>7</v>
      </c>
      <c r="B175" s="7">
        <v>6435387</v>
      </c>
      <c r="C175" s="8" t="s">
        <v>1879</v>
      </c>
      <c r="D175" s="7" t="s">
        <v>6</v>
      </c>
      <c r="E175" s="46" t="s">
        <v>1880</v>
      </c>
      <c r="F175" s="7">
        <v>951465469</v>
      </c>
      <c r="G175" s="7" t="s">
        <v>33</v>
      </c>
      <c r="H175" s="7" t="s">
        <v>390</v>
      </c>
      <c r="I175" s="7">
        <v>1200</v>
      </c>
      <c r="J175" s="7" t="s">
        <v>1881</v>
      </c>
      <c r="K175" s="7" t="s">
        <v>1882</v>
      </c>
      <c r="L175" s="7" t="s">
        <v>16</v>
      </c>
      <c r="M175" s="7" t="s">
        <v>11</v>
      </c>
      <c r="N175" s="7">
        <v>8093</v>
      </c>
      <c r="O175" s="7" t="s">
        <v>30</v>
      </c>
      <c r="P175" s="7"/>
      <c r="Q175" s="7">
        <v>1000</v>
      </c>
      <c r="R175" s="7" t="s">
        <v>1539</v>
      </c>
      <c r="S175" s="7" t="s">
        <v>1228</v>
      </c>
      <c r="T175" s="12" t="s">
        <v>1875</v>
      </c>
      <c r="U175" s="12" t="s">
        <v>1875</v>
      </c>
      <c r="V175" s="7"/>
      <c r="W175" s="7"/>
      <c r="X175" s="7"/>
      <c r="Y175" s="7"/>
      <c r="Z175" s="73"/>
      <c r="AA175" s="7"/>
      <c r="AB175" s="14"/>
      <c r="AC175" s="14" t="str">
        <f t="shared" si="6"/>
        <v>julio</v>
      </c>
      <c r="AD175">
        <f t="shared" si="7"/>
        <v>2020</v>
      </c>
    </row>
    <row r="176" spans="1:30">
      <c r="A176" s="7" t="s">
        <v>20</v>
      </c>
      <c r="B176" s="7">
        <v>20600946090</v>
      </c>
      <c r="C176" s="8" t="s">
        <v>1474</v>
      </c>
      <c r="D176" s="7" t="s">
        <v>13</v>
      </c>
      <c r="E176" s="46" t="s">
        <v>1175</v>
      </c>
      <c r="F176" s="7">
        <v>969776371</v>
      </c>
      <c r="G176" s="7" t="s">
        <v>33</v>
      </c>
      <c r="H176" s="7" t="s">
        <v>83</v>
      </c>
      <c r="I176" s="7">
        <v>88626</v>
      </c>
      <c r="J176" s="7" t="s">
        <v>1883</v>
      </c>
      <c r="K176" s="7" t="s">
        <v>1884</v>
      </c>
      <c r="L176" s="7" t="s">
        <v>16</v>
      </c>
      <c r="M176" s="7" t="s">
        <v>11</v>
      </c>
      <c r="N176" s="7">
        <v>8094</v>
      </c>
      <c r="O176" s="7" t="s">
        <v>30</v>
      </c>
      <c r="P176" s="7"/>
      <c r="Q176" s="7">
        <v>90000</v>
      </c>
      <c r="R176" s="7" t="s">
        <v>1539</v>
      </c>
      <c r="S176" s="7" t="s">
        <v>1209</v>
      </c>
      <c r="T176" s="12" t="s">
        <v>1875</v>
      </c>
      <c r="U176" s="12" t="s">
        <v>1875</v>
      </c>
      <c r="V176" s="7"/>
      <c r="W176" s="7"/>
      <c r="X176" s="7"/>
      <c r="Y176" s="7"/>
      <c r="Z176" s="73"/>
      <c r="AA176" s="7"/>
      <c r="AB176" s="14"/>
      <c r="AC176" s="14" t="str">
        <f t="shared" si="6"/>
        <v>julio</v>
      </c>
      <c r="AD176">
        <f t="shared" si="7"/>
        <v>2020</v>
      </c>
    </row>
    <row r="177" spans="1:30">
      <c r="A177" s="7" t="s">
        <v>20</v>
      </c>
      <c r="B177" s="7">
        <v>20535120464</v>
      </c>
      <c r="C177" s="8" t="s">
        <v>1885</v>
      </c>
      <c r="D177" s="7" t="s">
        <v>13</v>
      </c>
      <c r="E177" s="64" t="s">
        <v>1886</v>
      </c>
      <c r="F177" s="7">
        <v>964313569</v>
      </c>
      <c r="G177" s="7" t="s">
        <v>29</v>
      </c>
      <c r="H177" s="7" t="s">
        <v>1887</v>
      </c>
      <c r="I177" s="7">
        <v>11000</v>
      </c>
      <c r="J177" s="7" t="s">
        <v>1888</v>
      </c>
      <c r="K177" s="7" t="s">
        <v>1889</v>
      </c>
      <c r="L177" s="7" t="s">
        <v>9</v>
      </c>
      <c r="M177" s="7" t="s">
        <v>11</v>
      </c>
      <c r="N177" s="7">
        <v>6770</v>
      </c>
      <c r="O177" s="7" t="s">
        <v>30</v>
      </c>
      <c r="P177" s="7"/>
      <c r="Q177" s="7">
        <v>10000</v>
      </c>
      <c r="R177" s="7" t="s">
        <v>1162</v>
      </c>
      <c r="S177" s="7" t="s">
        <v>1533</v>
      </c>
      <c r="T177" s="12" t="s">
        <v>1875</v>
      </c>
      <c r="U177" s="12" t="s">
        <v>1875</v>
      </c>
      <c r="V177" s="7"/>
      <c r="W177" s="7"/>
      <c r="X177" s="7"/>
      <c r="Y177" s="7"/>
      <c r="Z177" s="73"/>
      <c r="AA177" s="7"/>
      <c r="AB177" s="14"/>
      <c r="AC177" s="14" t="str">
        <f t="shared" si="6"/>
        <v>julio</v>
      </c>
      <c r="AD177">
        <f t="shared" si="7"/>
        <v>2020</v>
      </c>
    </row>
    <row r="178" spans="1:30">
      <c r="A178" s="7" t="s">
        <v>20</v>
      </c>
      <c r="B178" s="7">
        <v>20492699781</v>
      </c>
      <c r="C178" s="8" t="s">
        <v>1890</v>
      </c>
      <c r="D178" s="7" t="s">
        <v>13</v>
      </c>
      <c r="E178" s="46" t="s">
        <v>1891</v>
      </c>
      <c r="F178" s="7">
        <v>991288871</v>
      </c>
      <c r="G178" s="7" t="s">
        <v>25</v>
      </c>
      <c r="H178" s="7" t="s">
        <v>126</v>
      </c>
      <c r="I178" s="7">
        <v>132445</v>
      </c>
      <c r="J178" s="7" t="s">
        <v>1892</v>
      </c>
      <c r="K178" s="7" t="s">
        <v>1893</v>
      </c>
      <c r="L178" s="7" t="s">
        <v>9</v>
      </c>
      <c r="M178" s="7" t="s">
        <v>11</v>
      </c>
      <c r="N178" s="7">
        <v>6771</v>
      </c>
      <c r="O178" s="7" t="s">
        <v>30</v>
      </c>
      <c r="P178" s="7"/>
      <c r="Q178" s="7">
        <v>130000</v>
      </c>
      <c r="R178" s="7" t="s">
        <v>1162</v>
      </c>
      <c r="S178" s="7" t="s">
        <v>1533</v>
      </c>
      <c r="T178" s="12" t="s">
        <v>1875</v>
      </c>
      <c r="U178" s="12" t="s">
        <v>1875</v>
      </c>
      <c r="V178" s="7"/>
      <c r="W178" s="7"/>
      <c r="X178" s="7"/>
      <c r="Y178" s="7"/>
      <c r="Z178" s="73"/>
      <c r="AA178" s="7"/>
      <c r="AB178" s="14"/>
      <c r="AC178" s="14" t="str">
        <f t="shared" si="6"/>
        <v>julio</v>
      </c>
      <c r="AD178">
        <f t="shared" si="7"/>
        <v>2020</v>
      </c>
    </row>
    <row r="179" spans="1:30">
      <c r="A179" s="7" t="s">
        <v>20</v>
      </c>
      <c r="B179" s="7">
        <v>20554057862</v>
      </c>
      <c r="C179" s="8" t="s">
        <v>1386</v>
      </c>
      <c r="D179" s="7" t="s">
        <v>13</v>
      </c>
      <c r="E179" s="46" t="s">
        <v>1387</v>
      </c>
      <c r="F179" s="7">
        <v>995400629</v>
      </c>
      <c r="G179" s="7" t="s">
        <v>33</v>
      </c>
      <c r="H179" s="7" t="s">
        <v>1894</v>
      </c>
      <c r="I179" s="7">
        <v>45538</v>
      </c>
      <c r="J179" s="7" t="s">
        <v>1389</v>
      </c>
      <c r="K179" s="7" t="s">
        <v>1895</v>
      </c>
      <c r="L179" s="7" t="s">
        <v>9</v>
      </c>
      <c r="M179" s="7" t="s">
        <v>11</v>
      </c>
      <c r="N179" s="7">
        <v>6772</v>
      </c>
      <c r="O179" s="7" t="s">
        <v>30</v>
      </c>
      <c r="P179" s="7"/>
      <c r="Q179" s="7">
        <v>45000</v>
      </c>
      <c r="R179" s="7" t="s">
        <v>1162</v>
      </c>
      <c r="S179" s="7" t="s">
        <v>1533</v>
      </c>
      <c r="T179" s="12" t="s">
        <v>1875</v>
      </c>
      <c r="U179" s="12" t="s">
        <v>1875</v>
      </c>
      <c r="V179" s="7"/>
      <c r="W179" s="7"/>
      <c r="X179" s="7"/>
      <c r="Y179" s="7"/>
      <c r="Z179" s="73"/>
      <c r="AA179" s="7"/>
      <c r="AB179" s="14"/>
      <c r="AC179" s="14" t="str">
        <f t="shared" si="6"/>
        <v>julio</v>
      </c>
      <c r="AD179">
        <f t="shared" si="7"/>
        <v>2020</v>
      </c>
    </row>
    <row r="180" spans="1:30">
      <c r="A180" s="7" t="s">
        <v>7</v>
      </c>
      <c r="B180" s="7">
        <v>41146281</v>
      </c>
      <c r="C180" s="8" t="s">
        <v>1896</v>
      </c>
      <c r="D180" s="7" t="s">
        <v>6</v>
      </c>
      <c r="E180" s="46" t="s">
        <v>1897</v>
      </c>
      <c r="F180" s="7">
        <v>956525488</v>
      </c>
      <c r="G180" s="7" t="s">
        <v>8</v>
      </c>
      <c r="H180" s="7" t="s">
        <v>279</v>
      </c>
      <c r="I180" s="7">
        <v>5021</v>
      </c>
      <c r="J180" s="7" t="s">
        <v>1898</v>
      </c>
      <c r="K180" s="7" t="s">
        <v>1899</v>
      </c>
      <c r="L180" s="7" t="s">
        <v>16</v>
      </c>
      <c r="M180" s="7" t="s">
        <v>11</v>
      </c>
      <c r="N180" s="7">
        <v>8095</v>
      </c>
      <c r="O180" s="7" t="s">
        <v>30</v>
      </c>
      <c r="P180" s="7"/>
      <c r="Q180" s="7">
        <v>5000</v>
      </c>
      <c r="R180" s="7" t="s">
        <v>1539</v>
      </c>
      <c r="S180" s="7" t="s">
        <v>1223</v>
      </c>
      <c r="T180" s="12" t="s">
        <v>1900</v>
      </c>
      <c r="U180" s="12" t="s">
        <v>1900</v>
      </c>
      <c r="V180" s="7"/>
      <c r="W180" s="7"/>
      <c r="X180" s="7"/>
      <c r="Y180" s="7"/>
      <c r="Z180" s="73"/>
      <c r="AA180" s="7"/>
      <c r="AB180" s="14"/>
      <c r="AC180" s="14" t="str">
        <f t="shared" si="6"/>
        <v>julio</v>
      </c>
      <c r="AD180">
        <f t="shared" si="7"/>
        <v>2020</v>
      </c>
    </row>
    <row r="181" spans="1:30">
      <c r="A181" s="7" t="s">
        <v>7</v>
      </c>
      <c r="B181" s="7">
        <v>46135519</v>
      </c>
      <c r="C181" s="8" t="s">
        <v>1901</v>
      </c>
      <c r="D181" s="7" t="s">
        <v>6</v>
      </c>
      <c r="E181" s="46" t="s">
        <v>1902</v>
      </c>
      <c r="F181" s="7">
        <v>929232412</v>
      </c>
      <c r="G181" s="7" t="s">
        <v>8</v>
      </c>
      <c r="H181" s="7" t="s">
        <v>1903</v>
      </c>
      <c r="I181" s="7">
        <v>5510</v>
      </c>
      <c r="J181" s="7" t="s">
        <v>1384</v>
      </c>
      <c r="K181" s="7" t="s">
        <v>1385</v>
      </c>
      <c r="L181" s="7" t="s">
        <v>16</v>
      </c>
      <c r="M181" s="7" t="s">
        <v>11</v>
      </c>
      <c r="N181" s="7">
        <v>8096</v>
      </c>
      <c r="O181" s="7" t="s">
        <v>30</v>
      </c>
      <c r="P181" s="7"/>
      <c r="Q181" s="7">
        <v>5000</v>
      </c>
      <c r="R181" s="7" t="s">
        <v>1539</v>
      </c>
      <c r="S181" s="7" t="s">
        <v>1228</v>
      </c>
      <c r="T181" s="12" t="s">
        <v>1900</v>
      </c>
      <c r="U181" s="12" t="s">
        <v>1900</v>
      </c>
      <c r="V181" s="7"/>
      <c r="W181" s="7"/>
      <c r="X181" s="7"/>
      <c r="Y181" s="7"/>
      <c r="Z181" s="73"/>
      <c r="AA181" s="7"/>
      <c r="AB181" s="14"/>
      <c r="AC181" s="14" t="str">
        <f t="shared" si="6"/>
        <v>julio</v>
      </c>
      <c r="AD181">
        <f t="shared" si="7"/>
        <v>2020</v>
      </c>
    </row>
    <row r="182" spans="1:30">
      <c r="A182" s="7" t="s">
        <v>7</v>
      </c>
      <c r="B182" s="7">
        <v>73346246</v>
      </c>
      <c r="C182" s="8" t="s">
        <v>1904</v>
      </c>
      <c r="D182" s="7" t="s">
        <v>6</v>
      </c>
      <c r="E182" s="46" t="s">
        <v>1905</v>
      </c>
      <c r="F182" s="7">
        <v>999024442</v>
      </c>
      <c r="G182" s="7" t="s">
        <v>8</v>
      </c>
      <c r="H182" s="7" t="s">
        <v>1906</v>
      </c>
      <c r="I182" s="7">
        <v>5292</v>
      </c>
      <c r="J182" s="7" t="s">
        <v>1907</v>
      </c>
      <c r="K182" s="7" t="s">
        <v>1908</v>
      </c>
      <c r="L182" s="7" t="s">
        <v>16</v>
      </c>
      <c r="M182" s="7" t="s">
        <v>11</v>
      </c>
      <c r="N182" s="7">
        <v>8097</v>
      </c>
      <c r="O182" s="7" t="s">
        <v>30</v>
      </c>
      <c r="P182" s="7"/>
      <c r="Q182" s="7">
        <v>5000</v>
      </c>
      <c r="R182" s="7" t="s">
        <v>1539</v>
      </c>
      <c r="S182" s="7" t="s">
        <v>1223</v>
      </c>
      <c r="T182" s="12" t="s">
        <v>1900</v>
      </c>
      <c r="U182" s="12" t="s">
        <v>1900</v>
      </c>
      <c r="V182" s="7"/>
      <c r="W182" s="7"/>
      <c r="X182" s="7"/>
      <c r="Y182" s="7"/>
      <c r="Z182" s="73"/>
      <c r="AA182" s="7"/>
      <c r="AB182" s="14"/>
      <c r="AC182" s="14" t="str">
        <f t="shared" ref="AC182:AC245" si="8">TEXT(U182,"MMMM")</f>
        <v>julio</v>
      </c>
      <c r="AD182">
        <f t="shared" ref="AD182:AD245" si="9">YEAR(U182)</f>
        <v>2020</v>
      </c>
    </row>
    <row r="183" spans="1:30">
      <c r="A183" s="7" t="s">
        <v>7</v>
      </c>
      <c r="B183" s="7">
        <v>15431710</v>
      </c>
      <c r="C183" s="8" t="s">
        <v>1909</v>
      </c>
      <c r="D183" s="7" t="s">
        <v>6</v>
      </c>
      <c r="E183" s="46" t="s">
        <v>1910</v>
      </c>
      <c r="F183" s="7">
        <v>999471150</v>
      </c>
      <c r="G183" s="7" t="s">
        <v>8</v>
      </c>
      <c r="H183" s="7" t="s">
        <v>1911</v>
      </c>
      <c r="I183" s="7">
        <v>85784</v>
      </c>
      <c r="J183" s="7" t="s">
        <v>1912</v>
      </c>
      <c r="K183" s="7" t="s">
        <v>1913</v>
      </c>
      <c r="L183" s="7" t="s">
        <v>16</v>
      </c>
      <c r="M183" s="7" t="s">
        <v>11</v>
      </c>
      <c r="N183" s="7">
        <v>8098</v>
      </c>
      <c r="O183" s="7" t="s">
        <v>30</v>
      </c>
      <c r="P183" s="7"/>
      <c r="Q183" s="7">
        <v>85000</v>
      </c>
      <c r="R183" s="7" t="s">
        <v>1539</v>
      </c>
      <c r="S183" s="7" t="s">
        <v>1223</v>
      </c>
      <c r="T183" s="12" t="s">
        <v>1914</v>
      </c>
      <c r="U183" s="12" t="s">
        <v>1914</v>
      </c>
      <c r="V183" s="7"/>
      <c r="W183" s="7"/>
      <c r="X183" s="7"/>
      <c r="Y183" s="7"/>
      <c r="Z183" s="73"/>
      <c r="AA183" s="7"/>
      <c r="AB183" s="14"/>
      <c r="AC183" s="14" t="str">
        <f t="shared" si="8"/>
        <v>julio</v>
      </c>
      <c r="AD183">
        <f t="shared" si="9"/>
        <v>2020</v>
      </c>
    </row>
    <row r="184" spans="1:30">
      <c r="A184" s="7" t="s">
        <v>20</v>
      </c>
      <c r="B184" s="7">
        <v>20534433388</v>
      </c>
      <c r="C184" s="8" t="s">
        <v>1915</v>
      </c>
      <c r="D184" s="7" t="s">
        <v>13</v>
      </c>
      <c r="E184" s="46" t="s">
        <v>1916</v>
      </c>
      <c r="F184" s="7">
        <v>947152952</v>
      </c>
      <c r="G184" s="7" t="s">
        <v>29</v>
      </c>
      <c r="H184" s="7" t="s">
        <v>1917</v>
      </c>
      <c r="I184" s="7">
        <v>23128</v>
      </c>
      <c r="J184" s="7" t="s">
        <v>1918</v>
      </c>
      <c r="K184" s="7" t="s">
        <v>1919</v>
      </c>
      <c r="L184" s="7" t="s">
        <v>16</v>
      </c>
      <c r="M184" s="7" t="s">
        <v>11</v>
      </c>
      <c r="N184" s="7">
        <v>8099</v>
      </c>
      <c r="O184" s="7" t="s">
        <v>30</v>
      </c>
      <c r="P184" s="7"/>
      <c r="Q184" s="7">
        <v>20000</v>
      </c>
      <c r="R184" s="7" t="s">
        <v>1539</v>
      </c>
      <c r="S184" s="7" t="s">
        <v>1209</v>
      </c>
      <c r="T184" s="12" t="s">
        <v>1914</v>
      </c>
      <c r="U184" s="12" t="s">
        <v>1914</v>
      </c>
      <c r="V184" s="7"/>
      <c r="W184" s="7"/>
      <c r="X184" s="7"/>
      <c r="Y184" s="7"/>
      <c r="Z184" s="73"/>
      <c r="AA184" s="7"/>
      <c r="AB184" s="14"/>
      <c r="AC184" s="14" t="str">
        <f t="shared" si="8"/>
        <v>julio</v>
      </c>
      <c r="AD184">
        <f t="shared" si="9"/>
        <v>2020</v>
      </c>
    </row>
    <row r="185" spans="1:30">
      <c r="A185" s="7" t="s">
        <v>7</v>
      </c>
      <c r="B185" s="7">
        <v>42820208</v>
      </c>
      <c r="C185" s="8" t="s">
        <v>1920</v>
      </c>
      <c r="D185" s="7" t="s">
        <v>6</v>
      </c>
      <c r="E185" s="46" t="s">
        <v>1921</v>
      </c>
      <c r="F185" s="7">
        <v>993440083</v>
      </c>
      <c r="G185" s="7" t="s">
        <v>29</v>
      </c>
      <c r="H185" s="7" t="s">
        <v>380</v>
      </c>
      <c r="I185" s="7"/>
      <c r="J185" s="7" t="s">
        <v>1715</v>
      </c>
      <c r="K185" s="7" t="s">
        <v>1716</v>
      </c>
      <c r="L185" s="7" t="s">
        <v>16</v>
      </c>
      <c r="M185" s="7" t="s">
        <v>11</v>
      </c>
      <c r="N185" s="7">
        <v>8100</v>
      </c>
      <c r="O185" s="7" t="s">
        <v>12</v>
      </c>
      <c r="P185" s="7"/>
      <c r="Q185" s="7"/>
      <c r="R185" s="7" t="s">
        <v>1539</v>
      </c>
      <c r="S185" s="7" t="s">
        <v>1228</v>
      </c>
      <c r="T185" s="12" t="s">
        <v>1914</v>
      </c>
      <c r="U185" s="12" t="s">
        <v>1914</v>
      </c>
      <c r="V185" s="7"/>
      <c r="W185" s="7"/>
      <c r="X185" s="7"/>
      <c r="Y185" s="7"/>
      <c r="Z185" s="73"/>
      <c r="AA185" s="7"/>
      <c r="AB185" s="14"/>
      <c r="AC185" s="14" t="str">
        <f t="shared" si="8"/>
        <v>julio</v>
      </c>
      <c r="AD185">
        <f t="shared" si="9"/>
        <v>2020</v>
      </c>
    </row>
    <row r="186" spans="1:30">
      <c r="A186" s="7" t="s">
        <v>7</v>
      </c>
      <c r="B186" s="7">
        <v>21853027</v>
      </c>
      <c r="C186" s="8" t="s">
        <v>1922</v>
      </c>
      <c r="D186" s="7" t="s">
        <v>6</v>
      </c>
      <c r="E186" s="46" t="s">
        <v>1923</v>
      </c>
      <c r="F186" s="7">
        <v>977474123</v>
      </c>
      <c r="G186" s="7" t="s">
        <v>29</v>
      </c>
      <c r="H186" s="7" t="s">
        <v>1924</v>
      </c>
      <c r="I186" s="7"/>
      <c r="J186" s="7" t="s">
        <v>1925</v>
      </c>
      <c r="K186" s="7" t="s">
        <v>1926</v>
      </c>
      <c r="L186" s="7" t="s">
        <v>16</v>
      </c>
      <c r="M186" s="7" t="s">
        <v>11</v>
      </c>
      <c r="N186" s="7">
        <v>8101</v>
      </c>
      <c r="O186" s="7" t="s">
        <v>12</v>
      </c>
      <c r="P186" s="7"/>
      <c r="Q186" s="7"/>
      <c r="R186" s="7" t="s">
        <v>1539</v>
      </c>
      <c r="S186" s="7" t="s">
        <v>1209</v>
      </c>
      <c r="T186" s="12" t="s">
        <v>1914</v>
      </c>
      <c r="U186" s="12" t="s">
        <v>1914</v>
      </c>
      <c r="V186" s="7"/>
      <c r="W186" s="7"/>
      <c r="X186" s="7"/>
      <c r="Y186" s="7"/>
      <c r="Z186" s="73"/>
      <c r="AA186" s="7"/>
      <c r="AB186" s="14"/>
      <c r="AC186" s="14" t="str">
        <f t="shared" si="8"/>
        <v>julio</v>
      </c>
      <c r="AD186">
        <f t="shared" si="9"/>
        <v>2020</v>
      </c>
    </row>
    <row r="187" spans="1:30">
      <c r="A187" s="7" t="s">
        <v>7</v>
      </c>
      <c r="B187" s="7">
        <v>22096627</v>
      </c>
      <c r="C187" s="8" t="s">
        <v>1927</v>
      </c>
      <c r="D187" s="7" t="s">
        <v>6</v>
      </c>
      <c r="E187" s="64" t="s">
        <v>1928</v>
      </c>
      <c r="F187" s="7">
        <v>982089048</v>
      </c>
      <c r="G187" s="7" t="s">
        <v>29</v>
      </c>
      <c r="H187" s="7" t="s">
        <v>383</v>
      </c>
      <c r="I187" s="7">
        <v>40058</v>
      </c>
      <c r="J187" s="7" t="s">
        <v>1929</v>
      </c>
      <c r="K187" s="7" t="s">
        <v>1930</v>
      </c>
      <c r="L187" s="7" t="s">
        <v>9</v>
      </c>
      <c r="M187" s="7" t="s">
        <v>11</v>
      </c>
      <c r="N187" s="7">
        <v>6774</v>
      </c>
      <c r="O187" s="7" t="s">
        <v>30</v>
      </c>
      <c r="P187" s="7"/>
      <c r="Q187" s="7">
        <v>40000</v>
      </c>
      <c r="R187" s="7" t="s">
        <v>1162</v>
      </c>
      <c r="S187" s="7" t="s">
        <v>1533</v>
      </c>
      <c r="T187" s="12" t="s">
        <v>1914</v>
      </c>
      <c r="U187" s="12" t="s">
        <v>1914</v>
      </c>
      <c r="V187" s="7"/>
      <c r="W187" s="7"/>
      <c r="X187" s="7"/>
      <c r="Y187" s="7"/>
      <c r="Z187" s="73"/>
      <c r="AA187" s="7"/>
      <c r="AB187" s="14"/>
      <c r="AC187" s="14" t="str">
        <f t="shared" si="8"/>
        <v>julio</v>
      </c>
      <c r="AD187">
        <f t="shared" si="9"/>
        <v>2020</v>
      </c>
    </row>
    <row r="188" spans="1:30">
      <c r="A188" s="7" t="s">
        <v>7</v>
      </c>
      <c r="B188" s="7">
        <v>43636521</v>
      </c>
      <c r="C188" s="8" t="s">
        <v>1931</v>
      </c>
      <c r="D188" s="7" t="s">
        <v>6</v>
      </c>
      <c r="E188" s="64" t="s">
        <v>1932</v>
      </c>
      <c r="F188" s="7">
        <v>994289280</v>
      </c>
      <c r="G188" s="7" t="s">
        <v>15</v>
      </c>
      <c r="H188" s="7" t="s">
        <v>1235</v>
      </c>
      <c r="I188" s="7">
        <v>49875</v>
      </c>
      <c r="J188" s="7" t="s">
        <v>1933</v>
      </c>
      <c r="K188" s="7" t="s">
        <v>1934</v>
      </c>
      <c r="L188" s="7" t="s">
        <v>9</v>
      </c>
      <c r="M188" s="7" t="s">
        <v>11</v>
      </c>
      <c r="N188" s="7">
        <v>6775</v>
      </c>
      <c r="O188" s="7" t="s">
        <v>30</v>
      </c>
      <c r="P188" s="7"/>
      <c r="Q188" s="7">
        <v>50000</v>
      </c>
      <c r="R188" s="7" t="s">
        <v>1162</v>
      </c>
      <c r="S188" s="7" t="s">
        <v>1533</v>
      </c>
      <c r="T188" s="12" t="s">
        <v>1914</v>
      </c>
      <c r="U188" s="12" t="s">
        <v>1914</v>
      </c>
      <c r="V188" s="7"/>
      <c r="W188" s="7"/>
      <c r="X188" s="7"/>
      <c r="Y188" s="7"/>
      <c r="Z188" s="73"/>
      <c r="AA188" s="7"/>
      <c r="AB188" s="14"/>
      <c r="AC188" s="14" t="str">
        <f t="shared" si="8"/>
        <v>julio</v>
      </c>
      <c r="AD188">
        <f t="shared" si="9"/>
        <v>2020</v>
      </c>
    </row>
    <row r="189" spans="1:30">
      <c r="A189" s="7" t="s">
        <v>20</v>
      </c>
      <c r="B189" s="7">
        <v>20480864469</v>
      </c>
      <c r="C189" s="8" t="s">
        <v>1506</v>
      </c>
      <c r="D189" s="7" t="s">
        <v>13</v>
      </c>
      <c r="E189" s="66" t="s">
        <v>1507</v>
      </c>
      <c r="F189" s="7">
        <v>972016381</v>
      </c>
      <c r="G189" s="7" t="s">
        <v>8</v>
      </c>
      <c r="H189" s="7" t="s">
        <v>369</v>
      </c>
      <c r="I189" s="7">
        <v>11214</v>
      </c>
      <c r="J189" s="7" t="s">
        <v>1509</v>
      </c>
      <c r="K189" s="7" t="s">
        <v>1935</v>
      </c>
      <c r="L189" s="7" t="s">
        <v>16</v>
      </c>
      <c r="M189" s="7" t="s">
        <v>11</v>
      </c>
      <c r="N189" s="7">
        <v>8102</v>
      </c>
      <c r="O189" s="7" t="s">
        <v>30</v>
      </c>
      <c r="P189" s="7"/>
      <c r="Q189" s="7">
        <v>110000</v>
      </c>
      <c r="R189" s="7" t="s">
        <v>1539</v>
      </c>
      <c r="S189" s="7" t="s">
        <v>1209</v>
      </c>
      <c r="T189" s="12" t="s">
        <v>1936</v>
      </c>
      <c r="U189" s="12" t="s">
        <v>1936</v>
      </c>
      <c r="V189" s="7"/>
      <c r="W189" s="7"/>
      <c r="X189" s="7"/>
      <c r="Y189" s="7"/>
      <c r="Z189" s="73"/>
      <c r="AA189" s="7"/>
      <c r="AB189" s="14"/>
      <c r="AC189" s="14" t="str">
        <f t="shared" si="8"/>
        <v>julio</v>
      </c>
      <c r="AD189">
        <f t="shared" si="9"/>
        <v>2020</v>
      </c>
    </row>
    <row r="190" spans="1:30">
      <c r="A190" s="7" t="s">
        <v>7</v>
      </c>
      <c r="B190" s="7">
        <v>10367326</v>
      </c>
      <c r="C190" s="8" t="s">
        <v>1937</v>
      </c>
      <c r="D190" s="7" t="s">
        <v>6</v>
      </c>
      <c r="E190" s="46" t="s">
        <v>1938</v>
      </c>
      <c r="F190" s="7">
        <v>994773445</v>
      </c>
      <c r="G190" s="7" t="s">
        <v>25</v>
      </c>
      <c r="H190" s="7" t="s">
        <v>126</v>
      </c>
      <c r="I190" s="7">
        <v>25000</v>
      </c>
      <c r="J190" s="7" t="s">
        <v>1939</v>
      </c>
      <c r="K190" s="7" t="s">
        <v>1940</v>
      </c>
      <c r="L190" s="7" t="s">
        <v>16</v>
      </c>
      <c r="M190" s="7" t="s">
        <v>11</v>
      </c>
      <c r="N190" s="7">
        <v>8103</v>
      </c>
      <c r="O190" s="7" t="s">
        <v>30</v>
      </c>
      <c r="P190" s="7"/>
      <c r="Q190" s="7">
        <v>25000</v>
      </c>
      <c r="R190" s="7" t="s">
        <v>1539</v>
      </c>
      <c r="S190" s="7" t="s">
        <v>1223</v>
      </c>
      <c r="T190" s="12" t="s">
        <v>1936</v>
      </c>
      <c r="U190" s="12" t="s">
        <v>1936</v>
      </c>
      <c r="V190" s="7"/>
      <c r="W190" s="7"/>
      <c r="X190" s="7"/>
      <c r="Y190" s="7"/>
      <c r="Z190" s="73"/>
      <c r="AA190" s="7"/>
      <c r="AB190" s="14"/>
      <c r="AC190" s="14" t="str">
        <f t="shared" si="8"/>
        <v>julio</v>
      </c>
      <c r="AD190">
        <f t="shared" si="9"/>
        <v>2020</v>
      </c>
    </row>
    <row r="191" spans="1:30">
      <c r="A191" s="7" t="s">
        <v>7</v>
      </c>
      <c r="B191" s="7">
        <v>71476129</v>
      </c>
      <c r="C191" s="8" t="s">
        <v>1941</v>
      </c>
      <c r="D191" s="7" t="s">
        <v>6</v>
      </c>
      <c r="E191" s="46" t="s">
        <v>1942</v>
      </c>
      <c r="F191" s="7">
        <v>938458977</v>
      </c>
      <c r="G191" s="7" t="s">
        <v>25</v>
      </c>
      <c r="H191" s="7" t="s">
        <v>216</v>
      </c>
      <c r="I191" s="7">
        <v>10473</v>
      </c>
      <c r="J191" s="7" t="s">
        <v>1943</v>
      </c>
      <c r="K191" s="7" t="s">
        <v>1418</v>
      </c>
      <c r="L191" s="7" t="s">
        <v>16</v>
      </c>
      <c r="M191" s="7" t="s">
        <v>11</v>
      </c>
      <c r="N191" s="7">
        <v>8104</v>
      </c>
      <c r="O191" s="7" t="s">
        <v>30</v>
      </c>
      <c r="P191" s="7"/>
      <c r="Q191" s="7">
        <v>10000</v>
      </c>
      <c r="R191" s="7" t="s">
        <v>1539</v>
      </c>
      <c r="S191" s="7" t="s">
        <v>1228</v>
      </c>
      <c r="T191" s="12" t="s">
        <v>1936</v>
      </c>
      <c r="U191" s="12" t="s">
        <v>1936</v>
      </c>
      <c r="V191" s="7"/>
      <c r="W191" s="7"/>
      <c r="X191" s="7"/>
      <c r="Y191" s="7"/>
      <c r="Z191" s="73"/>
      <c r="AA191" s="7"/>
      <c r="AB191" s="14"/>
      <c r="AC191" s="14" t="str">
        <f t="shared" si="8"/>
        <v>julio</v>
      </c>
      <c r="AD191">
        <f t="shared" si="9"/>
        <v>2020</v>
      </c>
    </row>
    <row r="192" spans="1:30">
      <c r="A192" s="7" t="s">
        <v>20</v>
      </c>
      <c r="B192" s="7">
        <v>20601694752</v>
      </c>
      <c r="C192" s="8" t="s">
        <v>1944</v>
      </c>
      <c r="D192" s="7" t="s">
        <v>13</v>
      </c>
      <c r="E192" s="67" t="s">
        <v>1945</v>
      </c>
      <c r="F192" s="7">
        <v>998384973</v>
      </c>
      <c r="G192" s="7" t="s">
        <v>33</v>
      </c>
      <c r="H192" s="7" t="s">
        <v>390</v>
      </c>
      <c r="I192" s="7">
        <v>6558</v>
      </c>
      <c r="J192" s="7" t="s">
        <v>1946</v>
      </c>
      <c r="K192" s="7" t="s">
        <v>1947</v>
      </c>
      <c r="L192" s="7" t="s">
        <v>9</v>
      </c>
      <c r="M192" s="7" t="s">
        <v>11</v>
      </c>
      <c r="N192" s="7">
        <v>9667</v>
      </c>
      <c r="O192" s="7" t="s">
        <v>30</v>
      </c>
      <c r="P192" s="7"/>
      <c r="Q192" s="7">
        <v>5000</v>
      </c>
      <c r="R192" s="7" t="s">
        <v>1162</v>
      </c>
      <c r="S192" s="7" t="s">
        <v>1533</v>
      </c>
      <c r="T192" s="12" t="s">
        <v>1936</v>
      </c>
      <c r="U192" s="12" t="s">
        <v>1936</v>
      </c>
      <c r="V192" s="7"/>
      <c r="W192" s="7"/>
      <c r="X192" s="7"/>
      <c r="Y192" s="7"/>
      <c r="Z192" s="73"/>
      <c r="AA192" s="7"/>
      <c r="AB192" s="14"/>
      <c r="AC192" s="14" t="str">
        <f t="shared" si="8"/>
        <v>julio</v>
      </c>
      <c r="AD192">
        <f t="shared" si="9"/>
        <v>2020</v>
      </c>
    </row>
    <row r="193" spans="1:30">
      <c r="A193" s="7" t="s">
        <v>20</v>
      </c>
      <c r="B193" s="7">
        <v>20534773057</v>
      </c>
      <c r="C193" s="8" t="s">
        <v>1238</v>
      </c>
      <c r="D193" s="7" t="s">
        <v>13</v>
      </c>
      <c r="E193" s="46" t="s">
        <v>1239</v>
      </c>
      <c r="F193" s="7">
        <v>981458432</v>
      </c>
      <c r="G193" s="7" t="s">
        <v>29</v>
      </c>
      <c r="H193" s="7" t="s">
        <v>416</v>
      </c>
      <c r="I193" s="7">
        <v>53548</v>
      </c>
      <c r="J193" s="7" t="s">
        <v>1240</v>
      </c>
      <c r="K193" s="7" t="s">
        <v>1241</v>
      </c>
      <c r="L193" s="7" t="s">
        <v>16</v>
      </c>
      <c r="M193" s="7" t="s">
        <v>11</v>
      </c>
      <c r="N193" s="7">
        <v>8105</v>
      </c>
      <c r="O193" s="7" t="s">
        <v>30</v>
      </c>
      <c r="P193" s="7"/>
      <c r="Q193" s="7">
        <v>50000</v>
      </c>
      <c r="R193" s="7" t="s">
        <v>1539</v>
      </c>
      <c r="S193" s="7" t="s">
        <v>1228</v>
      </c>
      <c r="T193" s="12" t="s">
        <v>1948</v>
      </c>
      <c r="U193" s="12" t="s">
        <v>1948</v>
      </c>
      <c r="V193" s="7"/>
      <c r="W193" s="7"/>
      <c r="X193" s="7"/>
      <c r="Y193" s="7"/>
      <c r="Z193" s="73"/>
      <c r="AA193" s="7"/>
      <c r="AB193" s="14"/>
      <c r="AC193" s="14" t="str">
        <f t="shared" si="8"/>
        <v>julio</v>
      </c>
      <c r="AD193">
        <f t="shared" si="9"/>
        <v>2020</v>
      </c>
    </row>
    <row r="194" spans="1:30">
      <c r="A194" s="7" t="s">
        <v>7</v>
      </c>
      <c r="B194" s="7">
        <v>22243512</v>
      </c>
      <c r="C194" s="8" t="s">
        <v>1949</v>
      </c>
      <c r="D194" s="7" t="s">
        <v>6</v>
      </c>
      <c r="E194" s="46" t="s">
        <v>1950</v>
      </c>
      <c r="F194" s="7">
        <v>971120627</v>
      </c>
      <c r="G194" s="7" t="s">
        <v>33</v>
      </c>
      <c r="H194" s="7" t="s">
        <v>237</v>
      </c>
      <c r="I194" s="7">
        <v>11800</v>
      </c>
      <c r="J194" s="7" t="s">
        <v>1951</v>
      </c>
      <c r="K194" s="7" t="s">
        <v>1952</v>
      </c>
      <c r="L194" s="7" t="s">
        <v>16</v>
      </c>
      <c r="M194" s="7" t="s">
        <v>11</v>
      </c>
      <c r="N194" s="7">
        <v>8106</v>
      </c>
      <c r="O194" s="7" t="s">
        <v>30</v>
      </c>
      <c r="P194" s="7"/>
      <c r="Q194" s="7">
        <v>10000</v>
      </c>
      <c r="R194" s="7" t="s">
        <v>1539</v>
      </c>
      <c r="S194" s="7" t="s">
        <v>1228</v>
      </c>
      <c r="T194" s="12" t="s">
        <v>1948</v>
      </c>
      <c r="U194" s="12" t="s">
        <v>1948</v>
      </c>
      <c r="V194" s="7"/>
      <c r="W194" s="7"/>
      <c r="X194" s="7"/>
      <c r="Y194" s="7"/>
      <c r="Z194" s="73"/>
      <c r="AA194" s="7"/>
      <c r="AB194" s="14"/>
      <c r="AC194" s="14" t="str">
        <f t="shared" si="8"/>
        <v>julio</v>
      </c>
      <c r="AD194">
        <f t="shared" si="9"/>
        <v>2020</v>
      </c>
    </row>
    <row r="195" spans="1:30">
      <c r="A195" s="7" t="s">
        <v>7</v>
      </c>
      <c r="B195" s="7">
        <v>40818179</v>
      </c>
      <c r="C195" s="8" t="s">
        <v>1953</v>
      </c>
      <c r="D195" s="7" t="s">
        <v>6</v>
      </c>
      <c r="E195" s="46" t="s">
        <v>1954</v>
      </c>
      <c r="F195" s="7">
        <v>981464929</v>
      </c>
      <c r="G195" s="7" t="s">
        <v>15</v>
      </c>
      <c r="H195" s="7" t="s">
        <v>1336</v>
      </c>
      <c r="I195" s="7">
        <v>60395</v>
      </c>
      <c r="J195" s="7" t="s">
        <v>1955</v>
      </c>
      <c r="K195" s="7" t="s">
        <v>1956</v>
      </c>
      <c r="L195" s="7" t="s">
        <v>16</v>
      </c>
      <c r="M195" s="7" t="s">
        <v>11</v>
      </c>
      <c r="N195" s="7">
        <v>8107</v>
      </c>
      <c r="O195" s="7" t="s">
        <v>30</v>
      </c>
      <c r="P195" s="7"/>
      <c r="Q195" s="7">
        <v>60000</v>
      </c>
      <c r="R195" s="7" t="s">
        <v>1539</v>
      </c>
      <c r="S195" s="7" t="s">
        <v>1223</v>
      </c>
      <c r="T195" s="12" t="s">
        <v>1948</v>
      </c>
      <c r="U195" s="12" t="s">
        <v>1948</v>
      </c>
      <c r="V195" s="7"/>
      <c r="W195" s="7"/>
      <c r="X195" s="7"/>
      <c r="Y195" s="7"/>
      <c r="Z195" s="73"/>
      <c r="AA195" s="7"/>
      <c r="AB195" s="14"/>
      <c r="AC195" s="14" t="str">
        <f t="shared" si="8"/>
        <v>julio</v>
      </c>
      <c r="AD195">
        <f t="shared" si="9"/>
        <v>2020</v>
      </c>
    </row>
    <row r="196" spans="1:30">
      <c r="A196" s="7" t="s">
        <v>7</v>
      </c>
      <c r="B196" s="7">
        <v>22272541</v>
      </c>
      <c r="C196" s="8" t="s">
        <v>1957</v>
      </c>
      <c r="D196" s="7" t="s">
        <v>6</v>
      </c>
      <c r="E196" s="64" t="s">
        <v>1958</v>
      </c>
      <c r="F196" s="7">
        <v>956405894</v>
      </c>
      <c r="G196" s="7" t="s">
        <v>33</v>
      </c>
      <c r="H196" s="7" t="s">
        <v>239</v>
      </c>
      <c r="I196" s="7">
        <v>5260</v>
      </c>
      <c r="J196" s="7" t="s">
        <v>1959</v>
      </c>
      <c r="K196" s="7" t="s">
        <v>1960</v>
      </c>
      <c r="L196" s="7" t="s">
        <v>16</v>
      </c>
      <c r="M196" s="7" t="s">
        <v>11</v>
      </c>
      <c r="N196" s="7">
        <v>8109</v>
      </c>
      <c r="O196" s="7" t="s">
        <v>30</v>
      </c>
      <c r="P196" s="7"/>
      <c r="Q196" s="7">
        <v>5000</v>
      </c>
      <c r="R196" s="7" t="s">
        <v>1539</v>
      </c>
      <c r="S196" s="7" t="s">
        <v>1209</v>
      </c>
      <c r="T196" s="12" t="s">
        <v>1961</v>
      </c>
      <c r="U196" s="12" t="s">
        <v>1961</v>
      </c>
      <c r="V196" s="7"/>
      <c r="W196" s="7"/>
      <c r="X196" s="7"/>
      <c r="Y196" s="7"/>
      <c r="Z196" s="73"/>
      <c r="AA196" s="7"/>
      <c r="AB196" s="14"/>
      <c r="AC196" s="14" t="str">
        <f t="shared" si="8"/>
        <v>julio</v>
      </c>
      <c r="AD196">
        <f t="shared" si="9"/>
        <v>2020</v>
      </c>
    </row>
    <row r="197" spans="1:30">
      <c r="A197" s="7" t="s">
        <v>7</v>
      </c>
      <c r="B197" s="7">
        <v>22295034</v>
      </c>
      <c r="C197" s="8" t="s">
        <v>1962</v>
      </c>
      <c r="D197" s="7" t="s">
        <v>6</v>
      </c>
      <c r="E197" s="46" t="s">
        <v>1963</v>
      </c>
      <c r="F197" s="7">
        <v>956573941</v>
      </c>
      <c r="G197" s="7" t="s">
        <v>29</v>
      </c>
      <c r="H197" s="7" t="s">
        <v>1964</v>
      </c>
      <c r="I197" s="7">
        <v>30741</v>
      </c>
      <c r="J197" s="7" t="s">
        <v>1965</v>
      </c>
      <c r="K197" s="7" t="s">
        <v>1966</v>
      </c>
      <c r="L197" s="7" t="s">
        <v>16</v>
      </c>
      <c r="M197" s="7" t="s">
        <v>11</v>
      </c>
      <c r="N197" s="7">
        <v>8110</v>
      </c>
      <c r="O197" s="7" t="s">
        <v>30</v>
      </c>
      <c r="P197" s="7"/>
      <c r="Q197" s="7">
        <v>30000</v>
      </c>
      <c r="R197" s="7" t="s">
        <v>1539</v>
      </c>
      <c r="S197" s="7" t="s">
        <v>1223</v>
      </c>
      <c r="T197" s="12" t="s">
        <v>1961</v>
      </c>
      <c r="U197" s="12" t="s">
        <v>1961</v>
      </c>
      <c r="V197" s="7"/>
      <c r="W197" s="7"/>
      <c r="X197" s="7"/>
      <c r="Y197" s="7"/>
      <c r="Z197" s="73"/>
      <c r="AA197" s="7"/>
      <c r="AB197" s="14"/>
      <c r="AC197" s="14" t="str">
        <f t="shared" si="8"/>
        <v>julio</v>
      </c>
      <c r="AD197">
        <f t="shared" si="9"/>
        <v>2020</v>
      </c>
    </row>
    <row r="198" spans="1:30">
      <c r="A198" s="7" t="s">
        <v>7</v>
      </c>
      <c r="B198" s="7">
        <v>21869586</v>
      </c>
      <c r="C198" s="8" t="s">
        <v>1967</v>
      </c>
      <c r="D198" s="7" t="s">
        <v>6</v>
      </c>
      <c r="E198" s="46" t="s">
        <v>1968</v>
      </c>
      <c r="F198" s="7">
        <v>951730147</v>
      </c>
      <c r="G198" s="7" t="s">
        <v>33</v>
      </c>
      <c r="H198" s="7" t="s">
        <v>239</v>
      </c>
      <c r="I198" s="7">
        <v>36085</v>
      </c>
      <c r="J198" s="7" t="s">
        <v>1969</v>
      </c>
      <c r="K198" s="7" t="s">
        <v>1970</v>
      </c>
      <c r="L198" s="7" t="s">
        <v>16</v>
      </c>
      <c r="M198" s="7" t="s">
        <v>11</v>
      </c>
      <c r="N198" s="7">
        <v>8111</v>
      </c>
      <c r="O198" s="7" t="s">
        <v>30</v>
      </c>
      <c r="P198" s="7"/>
      <c r="Q198" s="7">
        <v>35000</v>
      </c>
      <c r="R198" s="7" t="s">
        <v>1539</v>
      </c>
      <c r="S198" s="7" t="s">
        <v>1228</v>
      </c>
      <c r="T198" s="12" t="s">
        <v>1961</v>
      </c>
      <c r="U198" s="12" t="s">
        <v>1961</v>
      </c>
      <c r="V198" s="7"/>
      <c r="W198" s="7"/>
      <c r="X198" s="7"/>
      <c r="Y198" s="7"/>
      <c r="Z198" s="73"/>
      <c r="AA198" s="7"/>
      <c r="AB198" s="14"/>
      <c r="AC198" s="14" t="str">
        <f t="shared" si="8"/>
        <v>julio</v>
      </c>
      <c r="AD198">
        <f t="shared" si="9"/>
        <v>2020</v>
      </c>
    </row>
    <row r="199" spans="1:30">
      <c r="A199" s="7" t="s">
        <v>7</v>
      </c>
      <c r="B199" s="7">
        <v>40515392</v>
      </c>
      <c r="C199" s="8" t="s">
        <v>1971</v>
      </c>
      <c r="D199" s="7" t="s">
        <v>6</v>
      </c>
      <c r="E199" s="46" t="s">
        <v>1972</v>
      </c>
      <c r="F199" s="7">
        <v>946153942</v>
      </c>
      <c r="G199" s="7" t="s">
        <v>29</v>
      </c>
      <c r="H199" s="7" t="s">
        <v>383</v>
      </c>
      <c r="I199" s="7">
        <v>14848</v>
      </c>
      <c r="J199" s="7" t="s">
        <v>1973</v>
      </c>
      <c r="K199" s="7" t="s">
        <v>1974</v>
      </c>
      <c r="L199" s="7" t="s">
        <v>16</v>
      </c>
      <c r="M199" s="7" t="s">
        <v>11</v>
      </c>
      <c r="N199" s="7">
        <v>8112</v>
      </c>
      <c r="O199" s="7" t="s">
        <v>30</v>
      </c>
      <c r="P199" s="7"/>
      <c r="Q199" s="7">
        <v>15000</v>
      </c>
      <c r="R199" s="7" t="s">
        <v>1539</v>
      </c>
      <c r="S199" s="7" t="s">
        <v>1228</v>
      </c>
      <c r="T199" s="12" t="s">
        <v>1961</v>
      </c>
      <c r="U199" s="12" t="s">
        <v>1961</v>
      </c>
      <c r="V199" s="7"/>
      <c r="W199" s="7"/>
      <c r="X199" s="7"/>
      <c r="Y199" s="7"/>
      <c r="Z199" s="73"/>
      <c r="AA199" s="7"/>
      <c r="AB199" s="14"/>
      <c r="AC199" s="14" t="str">
        <f t="shared" si="8"/>
        <v>julio</v>
      </c>
      <c r="AD199">
        <f t="shared" si="9"/>
        <v>2020</v>
      </c>
    </row>
    <row r="200" spans="1:30">
      <c r="A200" s="7" t="s">
        <v>20</v>
      </c>
      <c r="B200" s="7">
        <v>20269376806</v>
      </c>
      <c r="C200" s="8" t="s">
        <v>1975</v>
      </c>
      <c r="D200" s="7" t="s">
        <v>13</v>
      </c>
      <c r="E200" s="46" t="s">
        <v>1976</v>
      </c>
      <c r="F200" s="7">
        <v>980609428</v>
      </c>
      <c r="G200" s="7" t="s">
        <v>33</v>
      </c>
      <c r="H200" s="7" t="s">
        <v>501</v>
      </c>
      <c r="I200" s="7">
        <v>45761</v>
      </c>
      <c r="J200" s="7" t="s">
        <v>1977</v>
      </c>
      <c r="K200" s="7" t="s">
        <v>1978</v>
      </c>
      <c r="L200" s="7" t="s">
        <v>16</v>
      </c>
      <c r="M200" s="7" t="s">
        <v>11</v>
      </c>
      <c r="N200" s="7">
        <v>8113</v>
      </c>
      <c r="O200" s="7" t="s">
        <v>30</v>
      </c>
      <c r="P200" s="7"/>
      <c r="Q200" s="7">
        <v>45000</v>
      </c>
      <c r="R200" s="7" t="s">
        <v>1539</v>
      </c>
      <c r="S200" s="7" t="s">
        <v>1228</v>
      </c>
      <c r="T200" s="12" t="s">
        <v>1961</v>
      </c>
      <c r="U200" s="12" t="s">
        <v>1961</v>
      </c>
      <c r="V200" s="7"/>
      <c r="W200" s="7"/>
      <c r="X200" s="7"/>
      <c r="Y200" s="7"/>
      <c r="Z200" s="73"/>
      <c r="AA200" s="7"/>
      <c r="AB200" s="14"/>
      <c r="AC200" s="14" t="str">
        <f t="shared" si="8"/>
        <v>julio</v>
      </c>
      <c r="AD200">
        <f t="shared" si="9"/>
        <v>2020</v>
      </c>
    </row>
    <row r="201" spans="1:30">
      <c r="A201" s="7" t="s">
        <v>7</v>
      </c>
      <c r="B201" s="7">
        <v>40392919</v>
      </c>
      <c r="C201" s="8" t="s">
        <v>1979</v>
      </c>
      <c r="D201" s="7" t="s">
        <v>6</v>
      </c>
      <c r="E201" s="46" t="s">
        <v>1980</v>
      </c>
      <c r="F201" s="7">
        <v>970525813</v>
      </c>
      <c r="G201" s="7" t="s">
        <v>27</v>
      </c>
      <c r="H201" s="7" t="s">
        <v>1553</v>
      </c>
      <c r="I201" s="7">
        <v>15460</v>
      </c>
      <c r="J201" s="7" t="s">
        <v>1981</v>
      </c>
      <c r="K201" s="7" t="s">
        <v>1982</v>
      </c>
      <c r="L201" s="7" t="s">
        <v>9</v>
      </c>
      <c r="M201" s="7" t="s">
        <v>11</v>
      </c>
      <c r="N201" s="7">
        <v>6777</v>
      </c>
      <c r="O201" s="7" t="s">
        <v>30</v>
      </c>
      <c r="P201" s="7"/>
      <c r="Q201" s="7">
        <v>15000</v>
      </c>
      <c r="R201" s="7" t="s">
        <v>1162</v>
      </c>
      <c r="S201" s="7" t="s">
        <v>1533</v>
      </c>
      <c r="T201" s="12" t="s">
        <v>1961</v>
      </c>
      <c r="U201" s="12" t="s">
        <v>1961</v>
      </c>
      <c r="V201" s="7"/>
      <c r="W201" s="7"/>
      <c r="X201" s="7"/>
      <c r="Y201" s="7"/>
      <c r="Z201" s="73"/>
      <c r="AA201" s="7"/>
      <c r="AB201" s="14"/>
      <c r="AC201" s="14" t="str">
        <f t="shared" si="8"/>
        <v>julio</v>
      </c>
      <c r="AD201">
        <f t="shared" si="9"/>
        <v>2020</v>
      </c>
    </row>
    <row r="202" spans="1:30">
      <c r="A202" s="7" t="s">
        <v>20</v>
      </c>
      <c r="B202" s="7">
        <v>20491323362</v>
      </c>
      <c r="C202" s="8" t="s">
        <v>1983</v>
      </c>
      <c r="D202" s="7" t="s">
        <v>13</v>
      </c>
      <c r="E202" s="46" t="s">
        <v>1984</v>
      </c>
      <c r="F202" s="7">
        <v>968510578</v>
      </c>
      <c r="G202" s="7" t="s">
        <v>33</v>
      </c>
      <c r="H202" s="7" t="s">
        <v>83</v>
      </c>
      <c r="I202" s="7">
        <v>25361</v>
      </c>
      <c r="J202" s="7" t="s">
        <v>1985</v>
      </c>
      <c r="K202" s="7" t="s">
        <v>1986</v>
      </c>
      <c r="L202" s="7" t="s">
        <v>16</v>
      </c>
      <c r="M202" s="7" t="s">
        <v>11</v>
      </c>
      <c r="N202" s="7">
        <v>8114</v>
      </c>
      <c r="O202" s="7" t="s">
        <v>30</v>
      </c>
      <c r="P202" s="7"/>
      <c r="Q202" s="7">
        <v>20000</v>
      </c>
      <c r="R202" s="7" t="s">
        <v>1539</v>
      </c>
      <c r="S202" s="7" t="s">
        <v>1223</v>
      </c>
      <c r="T202" s="12" t="s">
        <v>1987</v>
      </c>
      <c r="U202" s="12" t="s">
        <v>1987</v>
      </c>
      <c r="V202" s="7"/>
      <c r="W202" s="7"/>
      <c r="X202" s="7"/>
      <c r="Y202" s="7"/>
      <c r="Z202" s="73"/>
      <c r="AA202" s="7"/>
      <c r="AB202" s="14"/>
      <c r="AC202" s="14" t="str">
        <f t="shared" si="8"/>
        <v>julio</v>
      </c>
      <c r="AD202">
        <f t="shared" si="9"/>
        <v>2020</v>
      </c>
    </row>
    <row r="203" spans="1:30">
      <c r="A203" s="7" t="s">
        <v>7</v>
      </c>
      <c r="B203" s="7">
        <v>43132360</v>
      </c>
      <c r="C203" s="8" t="s">
        <v>1988</v>
      </c>
      <c r="D203" s="7" t="s">
        <v>6</v>
      </c>
      <c r="E203" s="46" t="s">
        <v>1989</v>
      </c>
      <c r="F203" s="7">
        <v>987018855</v>
      </c>
      <c r="G203" s="7" t="s">
        <v>33</v>
      </c>
      <c r="H203" s="7" t="s">
        <v>366</v>
      </c>
      <c r="I203" s="7">
        <v>2186</v>
      </c>
      <c r="J203" s="7" t="s">
        <v>1990</v>
      </c>
      <c r="K203" s="7" t="s">
        <v>1991</v>
      </c>
      <c r="L203" s="7" t="s">
        <v>16</v>
      </c>
      <c r="M203" s="7" t="s">
        <v>11</v>
      </c>
      <c r="N203" s="7">
        <v>8115</v>
      </c>
      <c r="O203" s="7" t="s">
        <v>30</v>
      </c>
      <c r="P203" s="7"/>
      <c r="Q203" s="7">
        <v>5000</v>
      </c>
      <c r="R203" s="7" t="s">
        <v>1539</v>
      </c>
      <c r="S203" s="7" t="s">
        <v>1209</v>
      </c>
      <c r="T203" s="12" t="s">
        <v>1987</v>
      </c>
      <c r="U203" s="12" t="s">
        <v>1987</v>
      </c>
      <c r="V203" s="7"/>
      <c r="W203" s="7"/>
      <c r="X203" s="7"/>
      <c r="Y203" s="7"/>
      <c r="Z203" s="73"/>
      <c r="AA203" s="7"/>
      <c r="AB203" s="14"/>
      <c r="AC203" s="14" t="str">
        <f t="shared" si="8"/>
        <v>julio</v>
      </c>
      <c r="AD203">
        <f t="shared" si="9"/>
        <v>2020</v>
      </c>
    </row>
    <row r="204" spans="1:30">
      <c r="A204" s="7" t="s">
        <v>7</v>
      </c>
      <c r="B204" s="7">
        <v>45291109</v>
      </c>
      <c r="C204" s="8" t="s">
        <v>1992</v>
      </c>
      <c r="D204" s="7" t="s">
        <v>6</v>
      </c>
      <c r="E204" s="46" t="s">
        <v>1993</v>
      </c>
      <c r="F204" s="7">
        <v>980915014</v>
      </c>
      <c r="G204" s="7" t="s">
        <v>29</v>
      </c>
      <c r="H204" s="7" t="s">
        <v>447</v>
      </c>
      <c r="I204" s="7">
        <v>50970</v>
      </c>
      <c r="J204" s="7" t="s">
        <v>1994</v>
      </c>
      <c r="K204" s="7" t="s">
        <v>1995</v>
      </c>
      <c r="L204" s="7" t="s">
        <v>16</v>
      </c>
      <c r="M204" s="7" t="s">
        <v>11</v>
      </c>
      <c r="N204" s="7">
        <v>8116</v>
      </c>
      <c r="O204" s="7" t="s">
        <v>30</v>
      </c>
      <c r="P204" s="7"/>
      <c r="Q204" s="7">
        <v>50000</v>
      </c>
      <c r="R204" s="7" t="s">
        <v>1539</v>
      </c>
      <c r="S204" s="7" t="s">
        <v>1228</v>
      </c>
      <c r="T204" s="12" t="s">
        <v>1987</v>
      </c>
      <c r="U204" s="12" t="s">
        <v>1987</v>
      </c>
      <c r="V204" s="7"/>
      <c r="W204" s="7"/>
      <c r="X204" s="7"/>
      <c r="Y204" s="7"/>
      <c r="Z204" s="73"/>
      <c r="AA204" s="7"/>
      <c r="AB204" s="14"/>
      <c r="AC204" s="14" t="str">
        <f t="shared" si="8"/>
        <v>julio</v>
      </c>
      <c r="AD204">
        <f t="shared" si="9"/>
        <v>2020</v>
      </c>
    </row>
    <row r="205" spans="1:30">
      <c r="A205" s="7" t="s">
        <v>7</v>
      </c>
      <c r="B205" s="7">
        <v>7217994</v>
      </c>
      <c r="C205" s="8" t="s">
        <v>1996</v>
      </c>
      <c r="D205" s="7" t="s">
        <v>6</v>
      </c>
      <c r="E205" s="46" t="s">
        <v>1287</v>
      </c>
      <c r="F205" s="7">
        <v>984377509</v>
      </c>
      <c r="G205" s="7" t="s">
        <v>29</v>
      </c>
      <c r="H205" s="7" t="s">
        <v>742</v>
      </c>
      <c r="I205" s="7"/>
      <c r="J205" s="7" t="s">
        <v>1288</v>
      </c>
      <c r="K205" s="7" t="s">
        <v>1289</v>
      </c>
      <c r="L205" s="7" t="s">
        <v>16</v>
      </c>
      <c r="M205" s="7" t="s">
        <v>11</v>
      </c>
      <c r="N205" s="7">
        <v>8117</v>
      </c>
      <c r="O205" s="7" t="s">
        <v>30</v>
      </c>
      <c r="P205" s="7"/>
      <c r="Q205" s="7"/>
      <c r="R205" s="7" t="s">
        <v>1539</v>
      </c>
      <c r="S205" s="7" t="s">
        <v>1228</v>
      </c>
      <c r="T205" s="12" t="s">
        <v>1987</v>
      </c>
      <c r="U205" s="12" t="s">
        <v>1987</v>
      </c>
      <c r="V205" s="7"/>
      <c r="W205" s="7"/>
      <c r="X205" s="7"/>
      <c r="Y205" s="7"/>
      <c r="Z205" s="73"/>
      <c r="AA205" s="7"/>
      <c r="AB205" s="14"/>
      <c r="AC205" s="14" t="str">
        <f t="shared" si="8"/>
        <v>julio</v>
      </c>
      <c r="AD205">
        <f t="shared" si="9"/>
        <v>2020</v>
      </c>
    </row>
    <row r="206" spans="1:30">
      <c r="A206" s="7" t="s">
        <v>7</v>
      </c>
      <c r="B206" s="7">
        <v>42487000</v>
      </c>
      <c r="C206" s="8" t="s">
        <v>1997</v>
      </c>
      <c r="D206" s="7" t="s">
        <v>6</v>
      </c>
      <c r="E206" s="46" t="s">
        <v>1561</v>
      </c>
      <c r="F206" s="7">
        <v>934662499</v>
      </c>
      <c r="G206" s="7" t="s">
        <v>29</v>
      </c>
      <c r="H206" s="7" t="s">
        <v>383</v>
      </c>
      <c r="I206" s="7">
        <v>72030</v>
      </c>
      <c r="J206" s="7" t="s">
        <v>1562</v>
      </c>
      <c r="K206" s="7" t="s">
        <v>1998</v>
      </c>
      <c r="L206" s="7" t="s">
        <v>9</v>
      </c>
      <c r="M206" s="7" t="s">
        <v>11</v>
      </c>
      <c r="N206" s="7">
        <v>6778</v>
      </c>
      <c r="O206" s="7" t="s">
        <v>30</v>
      </c>
      <c r="P206" s="7"/>
      <c r="Q206" s="7">
        <v>70000</v>
      </c>
      <c r="R206" s="7" t="s">
        <v>1162</v>
      </c>
      <c r="S206" s="7" t="s">
        <v>1533</v>
      </c>
      <c r="T206" s="12" t="s">
        <v>1987</v>
      </c>
      <c r="U206" s="12" t="s">
        <v>1987</v>
      </c>
      <c r="V206" s="7"/>
      <c r="W206" s="7"/>
      <c r="X206" s="7"/>
      <c r="Y206" s="7"/>
      <c r="Z206" s="73"/>
      <c r="AA206" s="7"/>
      <c r="AB206" s="14"/>
      <c r="AC206" s="14" t="str">
        <f t="shared" si="8"/>
        <v>julio</v>
      </c>
      <c r="AD206">
        <f t="shared" si="9"/>
        <v>2020</v>
      </c>
    </row>
    <row r="207" spans="1:30">
      <c r="A207" s="7" t="s">
        <v>7</v>
      </c>
      <c r="B207" s="7">
        <v>22265313</v>
      </c>
      <c r="C207" s="8" t="s">
        <v>1999</v>
      </c>
      <c r="D207" s="7" t="s">
        <v>6</v>
      </c>
      <c r="E207" s="46" t="s">
        <v>2000</v>
      </c>
      <c r="F207" s="7">
        <v>957261789</v>
      </c>
      <c r="G207" s="7" t="s">
        <v>8</v>
      </c>
      <c r="H207" s="7" t="s">
        <v>285</v>
      </c>
      <c r="I207" s="7">
        <v>8432</v>
      </c>
      <c r="J207" s="7" t="s">
        <v>2001</v>
      </c>
      <c r="K207" s="7" t="s">
        <v>2002</v>
      </c>
      <c r="L207" s="7" t="s">
        <v>9</v>
      </c>
      <c r="M207" s="7" t="s">
        <v>11</v>
      </c>
      <c r="N207" s="7">
        <v>6779</v>
      </c>
      <c r="O207" s="7" t="s">
        <v>30</v>
      </c>
      <c r="P207" s="7"/>
      <c r="Q207" s="7">
        <v>10000</v>
      </c>
      <c r="R207" s="7" t="s">
        <v>1162</v>
      </c>
      <c r="S207" s="7" t="s">
        <v>1533</v>
      </c>
      <c r="T207" s="12" t="s">
        <v>1987</v>
      </c>
      <c r="U207" s="12" t="s">
        <v>1987</v>
      </c>
      <c r="V207" s="7"/>
      <c r="W207" s="7"/>
      <c r="X207" s="7"/>
      <c r="Y207" s="7"/>
      <c r="Z207" s="73"/>
      <c r="AA207" s="7"/>
      <c r="AB207" s="14"/>
      <c r="AC207" s="14" t="str">
        <f t="shared" si="8"/>
        <v>julio</v>
      </c>
      <c r="AD207">
        <f t="shared" si="9"/>
        <v>2020</v>
      </c>
    </row>
    <row r="208" spans="1:30">
      <c r="A208" s="7" t="s">
        <v>20</v>
      </c>
      <c r="B208" s="7">
        <v>20600672631</v>
      </c>
      <c r="C208" s="8" t="s">
        <v>2003</v>
      </c>
      <c r="D208" s="7" t="s">
        <v>13</v>
      </c>
      <c r="E208" s="46" t="s">
        <v>2004</v>
      </c>
      <c r="F208" s="7">
        <v>966947915</v>
      </c>
      <c r="G208" s="7" t="s">
        <v>15</v>
      </c>
      <c r="H208" s="7" t="s">
        <v>254</v>
      </c>
      <c r="I208" s="7">
        <v>15626</v>
      </c>
      <c r="J208" s="7" t="s">
        <v>2005</v>
      </c>
      <c r="K208" s="7" t="s">
        <v>2006</v>
      </c>
      <c r="L208" s="7" t="s">
        <v>9</v>
      </c>
      <c r="M208" s="7" t="s">
        <v>11</v>
      </c>
      <c r="N208" s="7">
        <v>6780</v>
      </c>
      <c r="O208" s="7" t="s">
        <v>30</v>
      </c>
      <c r="P208" s="7"/>
      <c r="Q208" s="7">
        <v>15000</v>
      </c>
      <c r="R208" s="7" t="s">
        <v>1162</v>
      </c>
      <c r="S208" s="7" t="s">
        <v>1533</v>
      </c>
      <c r="T208" s="12" t="s">
        <v>1987</v>
      </c>
      <c r="U208" s="12" t="s">
        <v>1987</v>
      </c>
      <c r="V208" s="7"/>
      <c r="W208" s="7"/>
      <c r="X208" s="7"/>
      <c r="Y208" s="7"/>
      <c r="Z208" s="73"/>
      <c r="AA208" s="7"/>
      <c r="AB208" s="14"/>
      <c r="AC208" s="14" t="str">
        <f t="shared" si="8"/>
        <v>julio</v>
      </c>
      <c r="AD208">
        <f t="shared" si="9"/>
        <v>2020</v>
      </c>
    </row>
    <row r="209" spans="1:30">
      <c r="A209" s="7" t="s">
        <v>20</v>
      </c>
      <c r="B209" s="7">
        <v>20602990011</v>
      </c>
      <c r="C209" s="8" t="s">
        <v>1255</v>
      </c>
      <c r="D209" s="7" t="s">
        <v>13</v>
      </c>
      <c r="E209" s="46" t="s">
        <v>1395</v>
      </c>
      <c r="F209" s="7">
        <v>966861051</v>
      </c>
      <c r="G209" s="7" t="s">
        <v>25</v>
      </c>
      <c r="H209" s="7" t="s">
        <v>126</v>
      </c>
      <c r="I209" s="7">
        <v>14521</v>
      </c>
      <c r="J209" s="7" t="s">
        <v>2007</v>
      </c>
      <c r="K209" s="63" t="s">
        <v>2008</v>
      </c>
      <c r="L209" s="7" t="s">
        <v>9</v>
      </c>
      <c r="M209" s="7" t="s">
        <v>11</v>
      </c>
      <c r="N209" s="7">
        <v>6781</v>
      </c>
      <c r="O209" s="7" t="s">
        <v>30</v>
      </c>
      <c r="P209" s="7"/>
      <c r="Q209" s="7">
        <v>15000</v>
      </c>
      <c r="R209" s="7" t="s">
        <v>1162</v>
      </c>
      <c r="S209" s="7" t="s">
        <v>1533</v>
      </c>
      <c r="T209" s="12" t="s">
        <v>1987</v>
      </c>
      <c r="U209" s="12" t="s">
        <v>1987</v>
      </c>
      <c r="V209" s="7"/>
      <c r="W209" s="7"/>
      <c r="X209" s="7"/>
      <c r="Y209" s="7"/>
      <c r="Z209" s="7"/>
      <c r="AA209" s="7"/>
      <c r="AB209" s="14"/>
      <c r="AC209" s="14" t="str">
        <f t="shared" si="8"/>
        <v>julio</v>
      </c>
      <c r="AD209">
        <f t="shared" si="9"/>
        <v>2020</v>
      </c>
    </row>
    <row r="210" spans="1:30">
      <c r="A210" s="7" t="s">
        <v>7</v>
      </c>
      <c r="B210" s="7">
        <v>70121658</v>
      </c>
      <c r="C210" s="8" t="s">
        <v>2009</v>
      </c>
      <c r="D210" s="7" t="s">
        <v>6</v>
      </c>
      <c r="E210" s="46" t="s">
        <v>2010</v>
      </c>
      <c r="F210" s="7">
        <v>979784284</v>
      </c>
      <c r="G210" s="7" t="s">
        <v>8</v>
      </c>
      <c r="H210" s="7" t="s">
        <v>1911</v>
      </c>
      <c r="I210" s="7">
        <v>10800</v>
      </c>
      <c r="J210" s="7" t="s">
        <v>2011</v>
      </c>
      <c r="K210" s="7" t="s">
        <v>2012</v>
      </c>
      <c r="L210" s="7" t="s">
        <v>16</v>
      </c>
      <c r="M210" s="7" t="s">
        <v>11</v>
      </c>
      <c r="N210" s="7">
        <v>8118</v>
      </c>
      <c r="O210" s="7" t="s">
        <v>30</v>
      </c>
      <c r="P210" s="7"/>
      <c r="Q210" s="7">
        <v>10000</v>
      </c>
      <c r="R210" s="7" t="s">
        <v>1539</v>
      </c>
      <c r="S210" s="7" t="s">
        <v>1209</v>
      </c>
      <c r="T210" s="12" t="s">
        <v>2013</v>
      </c>
      <c r="U210" s="12" t="s">
        <v>2013</v>
      </c>
      <c r="V210" s="7"/>
      <c r="W210" s="7"/>
      <c r="X210" s="7"/>
      <c r="Y210" s="7"/>
      <c r="Z210" s="73"/>
      <c r="AA210" s="7"/>
      <c r="AB210" s="14"/>
      <c r="AC210" s="14" t="str">
        <f t="shared" si="8"/>
        <v>julio</v>
      </c>
      <c r="AD210">
        <f t="shared" si="9"/>
        <v>2020</v>
      </c>
    </row>
    <row r="211" spans="1:30">
      <c r="A211" s="7" t="s">
        <v>20</v>
      </c>
      <c r="B211" s="7">
        <v>20162483715</v>
      </c>
      <c r="C211" s="8" t="s">
        <v>1426</v>
      </c>
      <c r="D211" s="7" t="s">
        <v>13</v>
      </c>
      <c r="E211" s="46" t="s">
        <v>1427</v>
      </c>
      <c r="F211" s="7">
        <v>942920954</v>
      </c>
      <c r="G211" s="7" t="s">
        <v>29</v>
      </c>
      <c r="H211" s="7" t="s">
        <v>2014</v>
      </c>
      <c r="I211" s="7">
        <v>46970</v>
      </c>
      <c r="J211" s="7" t="s">
        <v>1429</v>
      </c>
      <c r="K211" s="7" t="s">
        <v>2015</v>
      </c>
      <c r="L211" s="7" t="s">
        <v>16</v>
      </c>
      <c r="M211" s="7" t="s">
        <v>11</v>
      </c>
      <c r="N211" s="7">
        <v>8120</v>
      </c>
      <c r="O211" s="7" t="s">
        <v>30</v>
      </c>
      <c r="P211" s="7"/>
      <c r="Q211" s="7">
        <v>45000</v>
      </c>
      <c r="R211" s="7" t="s">
        <v>1539</v>
      </c>
      <c r="S211" s="7" t="s">
        <v>1223</v>
      </c>
      <c r="T211" s="12" t="s">
        <v>2013</v>
      </c>
      <c r="U211" s="12" t="s">
        <v>2013</v>
      </c>
      <c r="V211" s="7"/>
      <c r="W211" s="7"/>
      <c r="X211" s="7"/>
      <c r="Y211" s="7"/>
      <c r="Z211" s="73"/>
      <c r="AA211" s="7"/>
      <c r="AB211" s="14"/>
      <c r="AC211" s="14" t="str">
        <f t="shared" si="8"/>
        <v>julio</v>
      </c>
      <c r="AD211">
        <f t="shared" si="9"/>
        <v>2020</v>
      </c>
    </row>
    <row r="212" spans="1:30" s="333" customFormat="1">
      <c r="A212" s="63" t="s">
        <v>7</v>
      </c>
      <c r="B212" s="63">
        <v>22060973</v>
      </c>
      <c r="C212" s="249" t="s">
        <v>2016</v>
      </c>
      <c r="D212" s="63" t="s">
        <v>6</v>
      </c>
      <c r="E212" s="64" t="s">
        <v>2017</v>
      </c>
      <c r="F212" s="63">
        <v>973248093</v>
      </c>
      <c r="G212" s="63" t="s">
        <v>25</v>
      </c>
      <c r="H212" s="63" t="s">
        <v>140</v>
      </c>
      <c r="I212" s="63">
        <v>27909</v>
      </c>
      <c r="J212" s="63" t="s">
        <v>2018</v>
      </c>
      <c r="K212" s="63" t="s">
        <v>2019</v>
      </c>
      <c r="L212" s="63" t="s">
        <v>9</v>
      </c>
      <c r="M212" s="63" t="s">
        <v>11</v>
      </c>
      <c r="N212" s="63">
        <v>6782</v>
      </c>
      <c r="O212" s="63" t="s">
        <v>30</v>
      </c>
      <c r="P212" s="63"/>
      <c r="Q212" s="63">
        <v>30000</v>
      </c>
      <c r="R212" s="63" t="s">
        <v>1162</v>
      </c>
      <c r="S212" s="63" t="s">
        <v>1533</v>
      </c>
      <c r="T212" s="330" t="s">
        <v>2013</v>
      </c>
      <c r="U212" s="330" t="s">
        <v>2013</v>
      </c>
      <c r="V212" s="63"/>
      <c r="W212" s="63"/>
      <c r="X212" s="63"/>
      <c r="Y212" s="63"/>
      <c r="Z212" s="331"/>
      <c r="AA212" s="63"/>
      <c r="AB212" s="332"/>
      <c r="AC212" s="332" t="str">
        <f t="shared" si="8"/>
        <v>julio</v>
      </c>
      <c r="AD212" s="333">
        <f t="shared" si="9"/>
        <v>2020</v>
      </c>
    </row>
    <row r="213" spans="1:30">
      <c r="A213" s="7" t="s">
        <v>20</v>
      </c>
      <c r="B213" s="7">
        <v>20602990011</v>
      </c>
      <c r="C213" s="8" t="s">
        <v>1255</v>
      </c>
      <c r="D213" s="7" t="s">
        <v>13</v>
      </c>
      <c r="E213" s="46" t="s">
        <v>1395</v>
      </c>
      <c r="F213" s="7">
        <v>961453408</v>
      </c>
      <c r="G213" s="7" t="s">
        <v>25</v>
      </c>
      <c r="H213" s="7" t="s">
        <v>126</v>
      </c>
      <c r="I213" s="7">
        <v>41042</v>
      </c>
      <c r="J213" s="7" t="s">
        <v>2020</v>
      </c>
      <c r="K213" s="7" t="s">
        <v>2021</v>
      </c>
      <c r="L213" s="7" t="s">
        <v>9</v>
      </c>
      <c r="M213" s="7" t="s">
        <v>11</v>
      </c>
      <c r="N213" s="7">
        <v>6783</v>
      </c>
      <c r="O213" s="7" t="s">
        <v>30</v>
      </c>
      <c r="P213" s="7"/>
      <c r="Q213" s="7">
        <v>40000</v>
      </c>
      <c r="R213" s="7" t="s">
        <v>1162</v>
      </c>
      <c r="S213" s="7" t="s">
        <v>1533</v>
      </c>
      <c r="T213" s="12" t="s">
        <v>2013</v>
      </c>
      <c r="U213" s="12" t="s">
        <v>2013</v>
      </c>
      <c r="V213" s="7"/>
      <c r="W213" s="7"/>
      <c r="X213" s="7"/>
      <c r="Y213" s="7"/>
      <c r="Z213" s="73"/>
      <c r="AA213" s="7"/>
      <c r="AB213" s="14"/>
      <c r="AC213" s="14" t="str">
        <f t="shared" si="8"/>
        <v>julio</v>
      </c>
      <c r="AD213">
        <f t="shared" si="9"/>
        <v>2020</v>
      </c>
    </row>
    <row r="214" spans="1:30">
      <c r="A214" s="7" t="s">
        <v>7</v>
      </c>
      <c r="B214" s="7">
        <v>21853971</v>
      </c>
      <c r="C214" s="8" t="s">
        <v>2022</v>
      </c>
      <c r="D214" s="7" t="s">
        <v>6</v>
      </c>
      <c r="E214" s="46" t="s">
        <v>2023</v>
      </c>
      <c r="F214" s="7">
        <v>981473920</v>
      </c>
      <c r="G214" s="7" t="s">
        <v>8</v>
      </c>
      <c r="H214" s="7" t="s">
        <v>285</v>
      </c>
      <c r="I214" s="7">
        <v>66890</v>
      </c>
      <c r="J214" s="7" t="s">
        <v>2024</v>
      </c>
      <c r="K214" s="7" t="s">
        <v>2025</v>
      </c>
      <c r="L214" s="7" t="s">
        <v>16</v>
      </c>
      <c r="M214" s="7" t="s">
        <v>11</v>
      </c>
      <c r="N214" s="7">
        <v>8121</v>
      </c>
      <c r="O214" s="7" t="s">
        <v>30</v>
      </c>
      <c r="P214" s="7"/>
      <c r="Q214" s="7">
        <v>65000</v>
      </c>
      <c r="R214" s="7" t="s">
        <v>1539</v>
      </c>
      <c r="S214" s="7" t="s">
        <v>1223</v>
      </c>
      <c r="T214" s="12" t="s">
        <v>2026</v>
      </c>
      <c r="U214" s="12" t="s">
        <v>2026</v>
      </c>
      <c r="V214" s="7"/>
      <c r="W214" s="7"/>
      <c r="X214" s="7"/>
      <c r="Y214" s="7"/>
      <c r="Z214" s="73"/>
      <c r="AA214" s="7"/>
      <c r="AB214" s="14"/>
      <c r="AC214" s="14" t="str">
        <f t="shared" si="8"/>
        <v>julio</v>
      </c>
      <c r="AD214">
        <f t="shared" si="9"/>
        <v>2020</v>
      </c>
    </row>
    <row r="215" spans="1:30">
      <c r="A215" s="7" t="s">
        <v>7</v>
      </c>
      <c r="B215" s="7">
        <v>43465889</v>
      </c>
      <c r="C215" s="8" t="s">
        <v>2027</v>
      </c>
      <c r="D215" s="7" t="s">
        <v>6</v>
      </c>
      <c r="E215" s="46" t="s">
        <v>2028</v>
      </c>
      <c r="F215" s="7">
        <v>947037757</v>
      </c>
      <c r="G215" s="7" t="s">
        <v>27</v>
      </c>
      <c r="H215" s="7" t="s">
        <v>1553</v>
      </c>
      <c r="I215" s="7">
        <v>15611</v>
      </c>
      <c r="J215" s="7" t="s">
        <v>2029</v>
      </c>
      <c r="K215" s="7" t="s">
        <v>2030</v>
      </c>
      <c r="L215" s="7" t="s">
        <v>16</v>
      </c>
      <c r="M215" s="7" t="s">
        <v>11</v>
      </c>
      <c r="N215" s="7">
        <v>8122</v>
      </c>
      <c r="O215" s="7" t="s">
        <v>30</v>
      </c>
      <c r="P215" s="7"/>
      <c r="Q215" s="7">
        <v>15000</v>
      </c>
      <c r="R215" s="7" t="s">
        <v>1539</v>
      </c>
      <c r="S215" s="7" t="s">
        <v>1228</v>
      </c>
      <c r="T215" s="12" t="s">
        <v>2026</v>
      </c>
      <c r="U215" s="12" t="s">
        <v>2026</v>
      </c>
      <c r="V215" s="7"/>
      <c r="W215" s="7"/>
      <c r="X215" s="7"/>
      <c r="Y215" s="7"/>
      <c r="Z215" s="73"/>
      <c r="AA215" s="7"/>
      <c r="AB215" s="14"/>
      <c r="AC215" s="14" t="str">
        <f t="shared" si="8"/>
        <v>julio</v>
      </c>
      <c r="AD215">
        <f t="shared" si="9"/>
        <v>2020</v>
      </c>
    </row>
    <row r="216" spans="1:30">
      <c r="A216" s="7" t="s">
        <v>20</v>
      </c>
      <c r="B216" s="7">
        <v>20600946090</v>
      </c>
      <c r="C216" s="8" t="s">
        <v>1174</v>
      </c>
      <c r="D216" s="7" t="s">
        <v>13</v>
      </c>
      <c r="E216" s="46" t="s">
        <v>1175</v>
      </c>
      <c r="F216" s="7">
        <v>917451621</v>
      </c>
      <c r="G216" s="7" t="s">
        <v>33</v>
      </c>
      <c r="H216" s="7" t="s">
        <v>83</v>
      </c>
      <c r="I216" s="7">
        <v>42820</v>
      </c>
      <c r="J216" s="7" t="s">
        <v>2031</v>
      </c>
      <c r="K216" s="63" t="s">
        <v>2032</v>
      </c>
      <c r="L216" s="7" t="s">
        <v>16</v>
      </c>
      <c r="M216" s="7" t="s">
        <v>11</v>
      </c>
      <c r="N216" s="7">
        <v>8123</v>
      </c>
      <c r="O216" s="7" t="s">
        <v>30</v>
      </c>
      <c r="P216" s="7"/>
      <c r="Q216" s="7">
        <v>40000</v>
      </c>
      <c r="R216" s="7" t="s">
        <v>1539</v>
      </c>
      <c r="S216" s="7" t="s">
        <v>1209</v>
      </c>
      <c r="T216" s="12" t="s">
        <v>2026</v>
      </c>
      <c r="U216" s="12" t="s">
        <v>2026</v>
      </c>
      <c r="V216" s="7"/>
      <c r="W216" s="7"/>
      <c r="X216" s="7"/>
      <c r="Y216" s="7"/>
      <c r="Z216" s="7"/>
      <c r="AA216" s="7"/>
      <c r="AB216" s="25"/>
      <c r="AC216" s="14" t="str">
        <f t="shared" si="8"/>
        <v>julio</v>
      </c>
      <c r="AD216">
        <f t="shared" si="9"/>
        <v>2020</v>
      </c>
    </row>
    <row r="217" spans="1:30">
      <c r="A217" s="7" t="s">
        <v>20</v>
      </c>
      <c r="B217" s="7">
        <v>20602384234</v>
      </c>
      <c r="C217" s="8" t="s">
        <v>2033</v>
      </c>
      <c r="D217" s="7" t="s">
        <v>13</v>
      </c>
      <c r="E217" s="46" t="s">
        <v>1661</v>
      </c>
      <c r="F217" s="7">
        <v>998347672</v>
      </c>
      <c r="G217" s="7" t="s">
        <v>15</v>
      </c>
      <c r="H217" s="7" t="s">
        <v>254</v>
      </c>
      <c r="I217" s="7">
        <v>22347</v>
      </c>
      <c r="J217" s="7" t="s">
        <v>2034</v>
      </c>
      <c r="K217" s="7" t="s">
        <v>1663</v>
      </c>
      <c r="L217" s="7" t="s">
        <v>16</v>
      </c>
      <c r="M217" s="7" t="s">
        <v>11</v>
      </c>
      <c r="N217" s="7">
        <v>8124</v>
      </c>
      <c r="O217" s="7" t="s">
        <v>30</v>
      </c>
      <c r="P217" s="7"/>
      <c r="Q217" s="7">
        <v>20000</v>
      </c>
      <c r="R217" s="7" t="s">
        <v>1539</v>
      </c>
      <c r="S217" s="7" t="s">
        <v>1223</v>
      </c>
      <c r="T217" s="12" t="s">
        <v>2026</v>
      </c>
      <c r="U217" s="12" t="s">
        <v>2026</v>
      </c>
      <c r="V217" s="7"/>
      <c r="W217" s="7"/>
      <c r="X217" s="7"/>
      <c r="Y217" s="7"/>
      <c r="Z217" s="73"/>
      <c r="AA217" s="7"/>
      <c r="AB217" s="14"/>
      <c r="AC217" s="14" t="str">
        <f t="shared" si="8"/>
        <v>julio</v>
      </c>
      <c r="AD217">
        <f t="shared" si="9"/>
        <v>2020</v>
      </c>
    </row>
    <row r="218" spans="1:30">
      <c r="A218" s="7" t="s">
        <v>7</v>
      </c>
      <c r="B218" s="7">
        <v>46586974</v>
      </c>
      <c r="C218" s="8" t="s">
        <v>2035</v>
      </c>
      <c r="D218" s="7" t="s">
        <v>6</v>
      </c>
      <c r="E218" s="46" t="s">
        <v>2036</v>
      </c>
      <c r="F218" s="7">
        <v>943035402</v>
      </c>
      <c r="G218" s="7" t="s">
        <v>15</v>
      </c>
      <c r="H218" s="7">
        <v>2</v>
      </c>
      <c r="I218" s="7">
        <v>38464</v>
      </c>
      <c r="J218" s="7" t="s">
        <v>2037</v>
      </c>
      <c r="K218" s="7" t="s">
        <v>2038</v>
      </c>
      <c r="L218" s="7" t="s">
        <v>16</v>
      </c>
      <c r="M218" s="7" t="s">
        <v>11</v>
      </c>
      <c r="N218" s="7">
        <v>8125</v>
      </c>
      <c r="O218" s="7" t="s">
        <v>30</v>
      </c>
      <c r="P218" s="7"/>
      <c r="Q218" s="7">
        <v>40000</v>
      </c>
      <c r="R218" s="7" t="s">
        <v>1539</v>
      </c>
      <c r="S218" s="7" t="s">
        <v>1228</v>
      </c>
      <c r="T218" s="12" t="s">
        <v>2026</v>
      </c>
      <c r="U218" s="12" t="s">
        <v>2026</v>
      </c>
      <c r="V218" s="7"/>
      <c r="W218" s="7"/>
      <c r="X218" s="7"/>
      <c r="Y218" s="7"/>
      <c r="Z218" s="73"/>
      <c r="AA218" s="7"/>
      <c r="AB218" s="14"/>
      <c r="AC218" s="14" t="str">
        <f t="shared" si="8"/>
        <v>julio</v>
      </c>
      <c r="AD218">
        <f t="shared" si="9"/>
        <v>2020</v>
      </c>
    </row>
    <row r="219" spans="1:30">
      <c r="A219" s="7" t="s">
        <v>20</v>
      </c>
      <c r="B219" s="7">
        <v>10218603217</v>
      </c>
      <c r="C219" s="8" t="s">
        <v>2039</v>
      </c>
      <c r="D219" s="7" t="s">
        <v>6</v>
      </c>
      <c r="E219" s="46" t="s">
        <v>2040</v>
      </c>
      <c r="F219" s="7">
        <v>987807723</v>
      </c>
      <c r="G219" s="7" t="s">
        <v>25</v>
      </c>
      <c r="H219" s="7" t="s">
        <v>126</v>
      </c>
      <c r="I219" s="7">
        <v>19833</v>
      </c>
      <c r="J219" s="7" t="s">
        <v>2041</v>
      </c>
      <c r="K219" s="7" t="s">
        <v>2042</v>
      </c>
      <c r="L219" s="7" t="s">
        <v>16</v>
      </c>
      <c r="M219" s="7" t="s">
        <v>11</v>
      </c>
      <c r="N219" s="7">
        <v>8126</v>
      </c>
      <c r="O219" s="7" t="s">
        <v>30</v>
      </c>
      <c r="P219" s="7"/>
      <c r="Q219" s="7">
        <v>20000</v>
      </c>
      <c r="R219" s="7" t="s">
        <v>1539</v>
      </c>
      <c r="S219" s="7" t="s">
        <v>1228</v>
      </c>
      <c r="T219" s="12" t="s">
        <v>2026</v>
      </c>
      <c r="U219" s="12" t="s">
        <v>2026</v>
      </c>
      <c r="V219" s="7"/>
      <c r="W219" s="7"/>
      <c r="X219" s="7"/>
      <c r="Y219" s="7"/>
      <c r="Z219" s="73"/>
      <c r="AA219" s="7"/>
      <c r="AB219" s="14"/>
      <c r="AC219" s="14" t="str">
        <f t="shared" si="8"/>
        <v>julio</v>
      </c>
      <c r="AD219">
        <f t="shared" si="9"/>
        <v>2020</v>
      </c>
    </row>
    <row r="220" spans="1:30">
      <c r="A220" s="7" t="s">
        <v>20</v>
      </c>
      <c r="B220" s="7">
        <v>20550849551</v>
      </c>
      <c r="C220" s="8" t="s">
        <v>2043</v>
      </c>
      <c r="D220" s="7" t="s">
        <v>13</v>
      </c>
      <c r="E220" s="46" t="s">
        <v>2044</v>
      </c>
      <c r="F220" s="7">
        <v>978193546</v>
      </c>
      <c r="G220" s="7" t="s">
        <v>15</v>
      </c>
      <c r="H220" s="7" t="s">
        <v>254</v>
      </c>
      <c r="I220" s="7">
        <v>81046</v>
      </c>
      <c r="J220" s="7" t="s">
        <v>2045</v>
      </c>
      <c r="K220" s="7" t="s">
        <v>2046</v>
      </c>
      <c r="L220" s="7" t="s">
        <v>9</v>
      </c>
      <c r="M220" s="7" t="s">
        <v>11</v>
      </c>
      <c r="N220" s="7">
        <v>6784</v>
      </c>
      <c r="O220" s="7" t="s">
        <v>30</v>
      </c>
      <c r="P220" s="7"/>
      <c r="Q220" s="7">
        <v>80000</v>
      </c>
      <c r="R220" s="7" t="s">
        <v>1162</v>
      </c>
      <c r="S220" s="7" t="s">
        <v>1533</v>
      </c>
      <c r="T220" s="12" t="s">
        <v>2026</v>
      </c>
      <c r="U220" s="12" t="s">
        <v>2026</v>
      </c>
      <c r="V220" s="7"/>
      <c r="W220" s="7"/>
      <c r="X220" s="7"/>
      <c r="Y220" s="7"/>
      <c r="Z220" s="73"/>
      <c r="AA220" s="7"/>
      <c r="AB220" s="14"/>
      <c r="AC220" s="14" t="str">
        <f t="shared" si="8"/>
        <v>julio</v>
      </c>
      <c r="AD220">
        <f t="shared" si="9"/>
        <v>2020</v>
      </c>
    </row>
    <row r="221" spans="1:30">
      <c r="A221" s="7" t="s">
        <v>7</v>
      </c>
      <c r="B221" s="7">
        <v>42101338</v>
      </c>
      <c r="C221" s="8" t="s">
        <v>2047</v>
      </c>
      <c r="D221" s="7" t="s">
        <v>6</v>
      </c>
      <c r="E221" s="46" t="s">
        <v>2048</v>
      </c>
      <c r="F221" s="7">
        <v>981265715</v>
      </c>
      <c r="G221" s="7" t="s">
        <v>33</v>
      </c>
      <c r="H221" s="7" t="s">
        <v>232</v>
      </c>
      <c r="I221" s="7">
        <v>15353</v>
      </c>
      <c r="J221" s="7" t="s">
        <v>2049</v>
      </c>
      <c r="K221" s="7" t="s">
        <v>2050</v>
      </c>
      <c r="L221" s="7" t="s">
        <v>9</v>
      </c>
      <c r="M221" s="7" t="s">
        <v>11</v>
      </c>
      <c r="N221" s="7">
        <v>6785</v>
      </c>
      <c r="O221" s="7" t="s">
        <v>30</v>
      </c>
      <c r="P221" s="7"/>
      <c r="Q221" s="7">
        <v>15000</v>
      </c>
      <c r="R221" s="7" t="s">
        <v>1162</v>
      </c>
      <c r="S221" s="7" t="s">
        <v>1533</v>
      </c>
      <c r="T221" s="12" t="s">
        <v>2026</v>
      </c>
      <c r="U221" s="12" t="s">
        <v>2026</v>
      </c>
      <c r="V221" s="7"/>
      <c r="W221" s="7"/>
      <c r="X221" s="7"/>
      <c r="Y221" s="7"/>
      <c r="Z221" s="73"/>
      <c r="AA221" s="7"/>
      <c r="AB221" s="14"/>
      <c r="AC221" s="14" t="str">
        <f t="shared" si="8"/>
        <v>julio</v>
      </c>
      <c r="AD221">
        <f t="shared" si="9"/>
        <v>2020</v>
      </c>
    </row>
    <row r="222" spans="1:30">
      <c r="A222" s="7" t="s">
        <v>20</v>
      </c>
      <c r="B222" s="7">
        <v>20600672631</v>
      </c>
      <c r="C222" s="8" t="s">
        <v>2003</v>
      </c>
      <c r="D222" s="7" t="s">
        <v>13</v>
      </c>
      <c r="E222" s="46" t="s">
        <v>2004</v>
      </c>
      <c r="F222" s="7">
        <v>933984657</v>
      </c>
      <c r="G222" s="7" t="s">
        <v>15</v>
      </c>
      <c r="H222" s="7" t="s">
        <v>254</v>
      </c>
      <c r="I222" s="7">
        <v>70820</v>
      </c>
      <c r="J222" s="7" t="s">
        <v>2051</v>
      </c>
      <c r="K222" s="7" t="s">
        <v>2052</v>
      </c>
      <c r="L222" s="7" t="s">
        <v>9</v>
      </c>
      <c r="M222" s="7" t="s">
        <v>11</v>
      </c>
      <c r="N222" s="7">
        <v>6786</v>
      </c>
      <c r="O222" s="7" t="s">
        <v>30</v>
      </c>
      <c r="P222" s="7"/>
      <c r="Q222" s="7">
        <v>70000</v>
      </c>
      <c r="R222" s="7" t="s">
        <v>1162</v>
      </c>
      <c r="S222" s="7" t="s">
        <v>1533</v>
      </c>
      <c r="T222" s="12" t="s">
        <v>2053</v>
      </c>
      <c r="U222" s="12" t="s">
        <v>2053</v>
      </c>
      <c r="V222" s="7"/>
      <c r="W222" s="7"/>
      <c r="X222" s="7"/>
      <c r="Y222" s="7"/>
      <c r="Z222" s="73"/>
      <c r="AA222" s="7"/>
      <c r="AB222" s="14"/>
      <c r="AC222" s="14" t="str">
        <f t="shared" si="8"/>
        <v>julio</v>
      </c>
      <c r="AD222">
        <f t="shared" si="9"/>
        <v>2020</v>
      </c>
    </row>
    <row r="223" spans="1:30">
      <c r="A223" s="7" t="s">
        <v>20</v>
      </c>
      <c r="B223" s="7">
        <v>20534788917</v>
      </c>
      <c r="C223" s="8" t="s">
        <v>1460</v>
      </c>
      <c r="D223" s="7" t="s">
        <v>13</v>
      </c>
      <c r="E223" s="46" t="s">
        <v>1461</v>
      </c>
      <c r="F223" s="7">
        <v>992541968</v>
      </c>
      <c r="G223" s="7" t="s">
        <v>15</v>
      </c>
      <c r="H223" s="7" t="s">
        <v>254</v>
      </c>
      <c r="I223" s="7">
        <v>909169</v>
      </c>
      <c r="J223" s="7" t="s">
        <v>1691</v>
      </c>
      <c r="K223" s="7" t="s">
        <v>1464</v>
      </c>
      <c r="L223" s="7" t="s">
        <v>16</v>
      </c>
      <c r="M223" s="7" t="s">
        <v>11</v>
      </c>
      <c r="N223" s="7">
        <v>8127</v>
      </c>
      <c r="O223" s="7" t="s">
        <v>30</v>
      </c>
      <c r="P223" s="7"/>
      <c r="Q223" s="7">
        <v>100000</v>
      </c>
      <c r="R223" s="7" t="s">
        <v>1539</v>
      </c>
      <c r="S223" s="7" t="s">
        <v>1223</v>
      </c>
      <c r="T223" s="12" t="s">
        <v>2054</v>
      </c>
      <c r="U223" s="12" t="s">
        <v>2054</v>
      </c>
      <c r="V223" s="7"/>
      <c r="W223" s="7"/>
      <c r="X223" s="7"/>
      <c r="Y223" s="7"/>
      <c r="Z223" s="73"/>
      <c r="AA223" s="7"/>
      <c r="AB223" s="14"/>
      <c r="AC223" s="14" t="str">
        <f t="shared" si="8"/>
        <v>julio</v>
      </c>
      <c r="AD223">
        <f t="shared" si="9"/>
        <v>2020</v>
      </c>
    </row>
    <row r="224" spans="1:30">
      <c r="A224" s="7" t="s">
        <v>7</v>
      </c>
      <c r="B224" s="7">
        <v>40306537</v>
      </c>
      <c r="C224" s="8" t="s">
        <v>1595</v>
      </c>
      <c r="D224" s="7" t="s">
        <v>6</v>
      </c>
      <c r="E224" s="46" t="s">
        <v>1596</v>
      </c>
      <c r="F224" s="7">
        <v>949146111</v>
      </c>
      <c r="G224" s="7" t="s">
        <v>33</v>
      </c>
      <c r="H224" s="7" t="s">
        <v>232</v>
      </c>
      <c r="I224" s="7">
        <v>12731</v>
      </c>
      <c r="J224" s="7" t="s">
        <v>1597</v>
      </c>
      <c r="K224" s="7" t="s">
        <v>2055</v>
      </c>
      <c r="L224" s="7" t="s">
        <v>16</v>
      </c>
      <c r="M224" s="7" t="s">
        <v>11</v>
      </c>
      <c r="N224" s="7">
        <v>8129</v>
      </c>
      <c r="O224" s="7" t="s">
        <v>12</v>
      </c>
      <c r="P224" s="7"/>
      <c r="Q224" s="7">
        <v>12000</v>
      </c>
      <c r="R224" s="7" t="s">
        <v>1539</v>
      </c>
      <c r="S224" s="7" t="s">
        <v>1209</v>
      </c>
      <c r="T224" s="12" t="s">
        <v>2054</v>
      </c>
      <c r="U224" s="12" t="s">
        <v>2054</v>
      </c>
      <c r="V224" s="7"/>
      <c r="W224" s="7"/>
      <c r="X224" s="7"/>
      <c r="Y224" s="7"/>
      <c r="Z224" s="73"/>
      <c r="AA224" s="7"/>
      <c r="AB224" s="14"/>
      <c r="AC224" s="14" t="str">
        <f t="shared" si="8"/>
        <v>julio</v>
      </c>
      <c r="AD224">
        <f t="shared" si="9"/>
        <v>2020</v>
      </c>
    </row>
    <row r="225" spans="1:30">
      <c r="A225" s="7" t="s">
        <v>7</v>
      </c>
      <c r="B225" s="7">
        <v>22248909</v>
      </c>
      <c r="C225" s="8" t="s">
        <v>2056</v>
      </c>
      <c r="D225" s="7" t="s">
        <v>6</v>
      </c>
      <c r="E225" s="46" t="s">
        <v>2057</v>
      </c>
      <c r="F225" s="7">
        <v>930428468</v>
      </c>
      <c r="G225" s="7" t="s">
        <v>29</v>
      </c>
      <c r="H225" s="7" t="s">
        <v>742</v>
      </c>
      <c r="I225" s="7">
        <v>10657</v>
      </c>
      <c r="J225" s="7" t="s">
        <v>2058</v>
      </c>
      <c r="K225" s="7" t="s">
        <v>2059</v>
      </c>
      <c r="L225" s="7" t="s">
        <v>16</v>
      </c>
      <c r="M225" s="7" t="s">
        <v>11</v>
      </c>
      <c r="N225" s="7">
        <v>8130</v>
      </c>
      <c r="O225" s="7" t="s">
        <v>30</v>
      </c>
      <c r="P225" s="7"/>
      <c r="Q225" s="7">
        <v>10000</v>
      </c>
      <c r="R225" s="7" t="s">
        <v>1539</v>
      </c>
      <c r="S225" s="7" t="s">
        <v>1228</v>
      </c>
      <c r="T225" s="12" t="s">
        <v>2054</v>
      </c>
      <c r="U225" s="12" t="s">
        <v>2054</v>
      </c>
      <c r="V225" s="7"/>
      <c r="W225" s="7"/>
      <c r="X225" s="7"/>
      <c r="Y225" s="7"/>
      <c r="Z225" s="73"/>
      <c r="AA225" s="7"/>
      <c r="AB225" s="14"/>
      <c r="AC225" s="14" t="str">
        <f t="shared" si="8"/>
        <v>julio</v>
      </c>
      <c r="AD225">
        <f t="shared" si="9"/>
        <v>2020</v>
      </c>
    </row>
    <row r="226" spans="1:30">
      <c r="A226" s="7" t="s">
        <v>20</v>
      </c>
      <c r="B226" s="7">
        <v>20534788917</v>
      </c>
      <c r="C226" s="8" t="s">
        <v>1460</v>
      </c>
      <c r="D226" s="7" t="s">
        <v>13</v>
      </c>
      <c r="E226" s="46" t="s">
        <v>1690</v>
      </c>
      <c r="F226" s="7">
        <v>992541968</v>
      </c>
      <c r="G226" s="7" t="s">
        <v>15</v>
      </c>
      <c r="H226" s="7" t="s">
        <v>254</v>
      </c>
      <c r="I226" s="7">
        <v>99170</v>
      </c>
      <c r="J226" s="7" t="s">
        <v>1691</v>
      </c>
      <c r="K226" s="7" t="s">
        <v>1464</v>
      </c>
      <c r="L226" s="7" t="s">
        <v>16</v>
      </c>
      <c r="M226" s="7" t="s">
        <v>11</v>
      </c>
      <c r="N226" s="7">
        <v>8131</v>
      </c>
      <c r="O226" s="7" t="s">
        <v>30</v>
      </c>
      <c r="P226" s="7"/>
      <c r="Q226" s="7">
        <v>100000</v>
      </c>
      <c r="R226" s="7" t="s">
        <v>1539</v>
      </c>
      <c r="S226" s="7" t="s">
        <v>1209</v>
      </c>
      <c r="T226" s="12" t="s">
        <v>2054</v>
      </c>
      <c r="U226" s="12" t="s">
        <v>2054</v>
      </c>
      <c r="V226" s="7"/>
      <c r="W226" s="7"/>
      <c r="X226" s="7"/>
      <c r="Y226" s="7"/>
      <c r="Z226" s="73"/>
      <c r="AA226" s="7"/>
      <c r="AB226" s="14"/>
      <c r="AC226" s="14" t="str">
        <f t="shared" si="8"/>
        <v>julio</v>
      </c>
      <c r="AD226">
        <f t="shared" si="9"/>
        <v>2020</v>
      </c>
    </row>
    <row r="227" spans="1:30">
      <c r="A227" s="7" t="s">
        <v>20</v>
      </c>
      <c r="B227" s="7">
        <v>20601694752</v>
      </c>
      <c r="C227" s="8" t="s">
        <v>1944</v>
      </c>
      <c r="D227" s="7" t="s">
        <v>13</v>
      </c>
      <c r="E227" s="67" t="s">
        <v>1945</v>
      </c>
      <c r="F227" s="7">
        <v>998384973</v>
      </c>
      <c r="G227" s="7" t="s">
        <v>29</v>
      </c>
      <c r="H227" s="7" t="s">
        <v>326</v>
      </c>
      <c r="I227" s="7">
        <v>4835</v>
      </c>
      <c r="J227" s="7" t="s">
        <v>1946</v>
      </c>
      <c r="K227" s="7" t="s">
        <v>2060</v>
      </c>
      <c r="L227" s="7" t="s">
        <v>9</v>
      </c>
      <c r="M227" s="7" t="s">
        <v>11</v>
      </c>
      <c r="N227" s="7">
        <v>6787</v>
      </c>
      <c r="O227" s="7" t="s">
        <v>30</v>
      </c>
      <c r="P227" s="7"/>
      <c r="Q227" s="7">
        <v>5000</v>
      </c>
      <c r="R227" s="7" t="s">
        <v>1162</v>
      </c>
      <c r="S227" s="7" t="s">
        <v>1533</v>
      </c>
      <c r="T227" s="12" t="s">
        <v>2054</v>
      </c>
      <c r="U227" s="12" t="s">
        <v>2054</v>
      </c>
      <c r="V227" s="7"/>
      <c r="W227" s="7"/>
      <c r="X227" s="7"/>
      <c r="Y227" s="7"/>
      <c r="Z227" s="73"/>
      <c r="AA227" s="7"/>
      <c r="AB227" s="14"/>
      <c r="AC227" s="14" t="str">
        <f t="shared" si="8"/>
        <v>julio</v>
      </c>
      <c r="AD227">
        <f t="shared" si="9"/>
        <v>2020</v>
      </c>
    </row>
    <row r="228" spans="1:30">
      <c r="A228" s="7" t="s">
        <v>20</v>
      </c>
      <c r="B228" s="7">
        <v>20279143222</v>
      </c>
      <c r="C228" s="8" t="s">
        <v>1794</v>
      </c>
      <c r="D228" s="7" t="s">
        <v>13</v>
      </c>
      <c r="E228" s="46" t="s">
        <v>1795</v>
      </c>
      <c r="F228" s="7">
        <v>988456810</v>
      </c>
      <c r="G228" s="7" t="s">
        <v>15</v>
      </c>
      <c r="H228" s="7" t="s">
        <v>254</v>
      </c>
      <c r="I228" s="7">
        <v>117921</v>
      </c>
      <c r="J228" s="7" t="s">
        <v>2061</v>
      </c>
      <c r="K228" s="7" t="s">
        <v>2062</v>
      </c>
      <c r="L228" s="7" t="s">
        <v>9</v>
      </c>
      <c r="M228" s="7" t="s">
        <v>11</v>
      </c>
      <c r="N228" s="7">
        <v>6788</v>
      </c>
      <c r="O228" s="7" t="s">
        <v>30</v>
      </c>
      <c r="P228" s="7"/>
      <c r="Q228" s="7">
        <v>115000</v>
      </c>
      <c r="R228" s="7" t="s">
        <v>1162</v>
      </c>
      <c r="S228" s="7" t="s">
        <v>1533</v>
      </c>
      <c r="T228" s="12" t="s">
        <v>2054</v>
      </c>
      <c r="U228" s="12" t="s">
        <v>2054</v>
      </c>
      <c r="V228" s="7"/>
      <c r="W228" s="7"/>
      <c r="X228" s="7"/>
      <c r="Y228" s="7"/>
      <c r="Z228" s="73"/>
      <c r="AA228" s="7"/>
      <c r="AB228" s="14"/>
      <c r="AC228" s="14" t="str">
        <f t="shared" si="8"/>
        <v>julio</v>
      </c>
      <c r="AD228">
        <f t="shared" si="9"/>
        <v>2020</v>
      </c>
    </row>
    <row r="229" spans="1:30">
      <c r="A229" s="7" t="s">
        <v>7</v>
      </c>
      <c r="B229" s="7"/>
      <c r="C229" s="8" t="s">
        <v>2063</v>
      </c>
      <c r="D229" s="7" t="s">
        <v>6</v>
      </c>
      <c r="E229" s="46" t="s">
        <v>2064</v>
      </c>
      <c r="F229" s="7">
        <v>956707056</v>
      </c>
      <c r="G229" s="7" t="s">
        <v>33</v>
      </c>
      <c r="H229" s="7" t="s">
        <v>232</v>
      </c>
      <c r="I229" s="7">
        <v>5125</v>
      </c>
      <c r="J229" s="7" t="s">
        <v>2065</v>
      </c>
      <c r="K229" s="7" t="s">
        <v>2066</v>
      </c>
      <c r="L229" s="7" t="s">
        <v>16</v>
      </c>
      <c r="M229" s="7" t="s">
        <v>11</v>
      </c>
      <c r="N229" s="7">
        <v>8132</v>
      </c>
      <c r="O229" s="7" t="s">
        <v>30</v>
      </c>
      <c r="P229" s="7"/>
      <c r="Q229" s="7">
        <v>5000</v>
      </c>
      <c r="R229" s="7" t="s">
        <v>2067</v>
      </c>
      <c r="S229" s="7" t="s">
        <v>1223</v>
      </c>
      <c r="T229" s="12" t="s">
        <v>2068</v>
      </c>
      <c r="U229" s="12" t="s">
        <v>2068</v>
      </c>
      <c r="V229" s="7"/>
      <c r="W229" s="7"/>
      <c r="X229" s="7"/>
      <c r="Y229" s="7"/>
      <c r="Z229" s="73"/>
      <c r="AA229" s="7"/>
      <c r="AB229" s="14"/>
      <c r="AC229" s="14" t="str">
        <f t="shared" si="8"/>
        <v>julio</v>
      </c>
      <c r="AD229">
        <f t="shared" si="9"/>
        <v>2020</v>
      </c>
    </row>
    <row r="230" spans="1:30">
      <c r="A230" s="7" t="s">
        <v>20</v>
      </c>
      <c r="B230" s="7">
        <v>20534713666</v>
      </c>
      <c r="C230" s="8" t="s">
        <v>2069</v>
      </c>
      <c r="D230" s="7" t="s">
        <v>13</v>
      </c>
      <c r="E230" s="46" t="s">
        <v>2070</v>
      </c>
      <c r="F230" s="7">
        <v>952631213</v>
      </c>
      <c r="G230" s="7" t="s">
        <v>25</v>
      </c>
      <c r="H230" s="7" t="s">
        <v>126</v>
      </c>
      <c r="I230" s="7">
        <v>155620</v>
      </c>
      <c r="J230" s="7" t="s">
        <v>2071</v>
      </c>
      <c r="K230" s="7" t="s">
        <v>2072</v>
      </c>
      <c r="L230" s="7" t="s">
        <v>16</v>
      </c>
      <c r="M230" s="7" t="s">
        <v>11</v>
      </c>
      <c r="N230" s="7">
        <v>8133</v>
      </c>
      <c r="O230" s="7" t="s">
        <v>30</v>
      </c>
      <c r="P230" s="7"/>
      <c r="Q230" s="7">
        <v>155000</v>
      </c>
      <c r="R230" s="7" t="s">
        <v>2067</v>
      </c>
      <c r="S230" s="7" t="s">
        <v>1209</v>
      </c>
      <c r="T230" s="12" t="s">
        <v>2068</v>
      </c>
      <c r="U230" s="12" t="s">
        <v>2068</v>
      </c>
      <c r="V230" s="7"/>
      <c r="W230" s="7"/>
      <c r="X230" s="7"/>
      <c r="Y230" s="7"/>
      <c r="Z230" s="73"/>
      <c r="AA230" s="7"/>
      <c r="AB230" s="14"/>
      <c r="AC230" s="14" t="str">
        <f t="shared" si="8"/>
        <v>julio</v>
      </c>
      <c r="AD230">
        <f t="shared" si="9"/>
        <v>2020</v>
      </c>
    </row>
    <row r="231" spans="1:30">
      <c r="A231" s="7" t="s">
        <v>20</v>
      </c>
      <c r="B231" s="7">
        <v>20601766460</v>
      </c>
      <c r="C231" s="8" t="s">
        <v>2073</v>
      </c>
      <c r="D231" s="7" t="s">
        <v>13</v>
      </c>
      <c r="E231" s="46" t="s">
        <v>2074</v>
      </c>
      <c r="F231" s="7">
        <v>902752964</v>
      </c>
      <c r="G231" s="7" t="s">
        <v>15</v>
      </c>
      <c r="H231" s="7" t="s">
        <v>1336</v>
      </c>
      <c r="I231" s="7">
        <v>25286</v>
      </c>
      <c r="J231" s="7" t="s">
        <v>2075</v>
      </c>
      <c r="K231" s="7" t="s">
        <v>2076</v>
      </c>
      <c r="L231" s="7" t="s">
        <v>16</v>
      </c>
      <c r="M231" s="7" t="s">
        <v>11</v>
      </c>
      <c r="N231" s="7">
        <v>8134</v>
      </c>
      <c r="O231" s="7" t="s">
        <v>30</v>
      </c>
      <c r="P231" s="7"/>
      <c r="Q231" s="7">
        <v>25000</v>
      </c>
      <c r="R231" s="7" t="s">
        <v>2067</v>
      </c>
      <c r="S231" s="7" t="s">
        <v>1228</v>
      </c>
      <c r="T231" s="12" t="s">
        <v>2068</v>
      </c>
      <c r="U231" s="12" t="s">
        <v>2068</v>
      </c>
      <c r="V231" s="7"/>
      <c r="W231" s="7"/>
      <c r="X231" s="7"/>
      <c r="Y231" s="7"/>
      <c r="Z231" s="73"/>
      <c r="AA231" s="7"/>
      <c r="AB231" s="14"/>
      <c r="AC231" s="14" t="str">
        <f t="shared" si="8"/>
        <v>julio</v>
      </c>
      <c r="AD231">
        <f t="shared" si="9"/>
        <v>2020</v>
      </c>
    </row>
    <row r="232" spans="1:30">
      <c r="A232" s="7" t="s">
        <v>7</v>
      </c>
      <c r="B232" s="7">
        <v>45217440</v>
      </c>
      <c r="C232" s="8" t="s">
        <v>2077</v>
      </c>
      <c r="D232" s="7" t="s">
        <v>6</v>
      </c>
      <c r="E232" s="46" t="s">
        <v>2078</v>
      </c>
      <c r="F232" s="7">
        <v>960780748</v>
      </c>
      <c r="G232" s="7" t="s">
        <v>25</v>
      </c>
      <c r="H232" s="7" t="s">
        <v>140</v>
      </c>
      <c r="I232" s="7">
        <v>5134</v>
      </c>
      <c r="J232" s="7" t="s">
        <v>2079</v>
      </c>
      <c r="K232" s="7" t="s">
        <v>2080</v>
      </c>
      <c r="L232" s="7" t="s">
        <v>16</v>
      </c>
      <c r="M232" s="7" t="s">
        <v>11</v>
      </c>
      <c r="N232" s="7">
        <v>8135</v>
      </c>
      <c r="O232" s="7" t="s">
        <v>30</v>
      </c>
      <c r="P232" s="7"/>
      <c r="Q232" s="7">
        <v>5000</v>
      </c>
      <c r="R232" s="7" t="s">
        <v>2067</v>
      </c>
      <c r="S232" s="7" t="s">
        <v>1223</v>
      </c>
      <c r="T232" s="12" t="s">
        <v>2081</v>
      </c>
      <c r="U232" s="12" t="s">
        <v>2081</v>
      </c>
      <c r="V232" s="7"/>
      <c r="W232" s="7"/>
      <c r="X232" s="7"/>
      <c r="Y232" s="7"/>
      <c r="Z232" s="73"/>
      <c r="AA232" s="7"/>
      <c r="AB232" s="14"/>
      <c r="AC232" s="14" t="str">
        <f t="shared" si="8"/>
        <v>julio</v>
      </c>
      <c r="AD232">
        <f t="shared" si="9"/>
        <v>2020</v>
      </c>
    </row>
    <row r="233" spans="1:30">
      <c r="A233" s="7" t="s">
        <v>7</v>
      </c>
      <c r="B233" s="7">
        <v>43490459</v>
      </c>
      <c r="C233" s="8" t="s">
        <v>2082</v>
      </c>
      <c r="D233" s="7" t="s">
        <v>6</v>
      </c>
      <c r="E233" s="46" t="s">
        <v>2083</v>
      </c>
      <c r="F233" s="7">
        <v>956927880</v>
      </c>
      <c r="G233" s="7" t="s">
        <v>33</v>
      </c>
      <c r="H233" s="7" t="s">
        <v>239</v>
      </c>
      <c r="I233" s="7">
        <v>5652</v>
      </c>
      <c r="J233" s="7" t="s">
        <v>2084</v>
      </c>
      <c r="K233" s="7" t="s">
        <v>2085</v>
      </c>
      <c r="L233" s="7" t="s">
        <v>16</v>
      </c>
      <c r="M233" s="7" t="s">
        <v>11</v>
      </c>
      <c r="N233" s="7">
        <v>8136</v>
      </c>
      <c r="O233" s="7" t="s">
        <v>30</v>
      </c>
      <c r="P233" s="7"/>
      <c r="Q233" s="7">
        <v>5000</v>
      </c>
      <c r="R233" s="7" t="s">
        <v>2067</v>
      </c>
      <c r="S233" s="7" t="s">
        <v>1223</v>
      </c>
      <c r="T233" s="12" t="s">
        <v>2081</v>
      </c>
      <c r="U233" s="12" t="s">
        <v>2081</v>
      </c>
      <c r="V233" s="7"/>
      <c r="W233" s="7"/>
      <c r="X233" s="7"/>
      <c r="Y233" s="7"/>
      <c r="Z233" s="73"/>
      <c r="AA233" s="7"/>
      <c r="AB233" s="14"/>
      <c r="AC233" s="14" t="str">
        <f t="shared" si="8"/>
        <v>julio</v>
      </c>
      <c r="AD233">
        <f t="shared" si="9"/>
        <v>2020</v>
      </c>
    </row>
    <row r="234" spans="1:30">
      <c r="A234" s="7" t="s">
        <v>20</v>
      </c>
      <c r="B234" s="7">
        <v>20602990011</v>
      </c>
      <c r="C234" s="8" t="s">
        <v>1255</v>
      </c>
      <c r="D234" s="7" t="s">
        <v>13</v>
      </c>
      <c r="E234" s="46" t="s">
        <v>1256</v>
      </c>
      <c r="F234" s="7">
        <v>992357680</v>
      </c>
      <c r="G234" s="7" t="s">
        <v>25</v>
      </c>
      <c r="H234" s="7" t="s">
        <v>126</v>
      </c>
      <c r="I234" s="7">
        <v>24497</v>
      </c>
      <c r="J234" s="7" t="s">
        <v>2086</v>
      </c>
      <c r="K234" s="7" t="s">
        <v>2087</v>
      </c>
      <c r="L234" s="7" t="s">
        <v>9</v>
      </c>
      <c r="M234" s="7" t="s">
        <v>11</v>
      </c>
      <c r="N234" s="7">
        <v>6789</v>
      </c>
      <c r="O234" s="7" t="s">
        <v>30</v>
      </c>
      <c r="P234" s="7"/>
      <c r="Q234" s="7">
        <v>25000</v>
      </c>
      <c r="R234" s="7" t="s">
        <v>1162</v>
      </c>
      <c r="S234" s="7" t="s">
        <v>1533</v>
      </c>
      <c r="T234" s="12" t="s">
        <v>2081</v>
      </c>
      <c r="U234" s="12" t="s">
        <v>2081</v>
      </c>
      <c r="V234" s="7"/>
      <c r="W234" s="7"/>
      <c r="X234" s="7"/>
      <c r="Y234" s="7"/>
      <c r="Z234" s="73"/>
      <c r="AA234" s="7"/>
      <c r="AB234" s="14"/>
      <c r="AC234" s="14" t="str">
        <f t="shared" si="8"/>
        <v>julio</v>
      </c>
      <c r="AD234">
        <f t="shared" si="9"/>
        <v>2020</v>
      </c>
    </row>
    <row r="235" spans="1:30">
      <c r="A235" s="7" t="s">
        <v>20</v>
      </c>
      <c r="B235" s="7">
        <v>20600946090</v>
      </c>
      <c r="C235" s="8" t="s">
        <v>1174</v>
      </c>
      <c r="D235" s="7" t="s">
        <v>13</v>
      </c>
      <c r="E235" s="46" t="s">
        <v>1175</v>
      </c>
      <c r="F235" s="7">
        <v>964191375</v>
      </c>
      <c r="G235" s="7" t="s">
        <v>33</v>
      </c>
      <c r="H235" s="7" t="s">
        <v>83</v>
      </c>
      <c r="I235" s="7">
        <v>20742</v>
      </c>
      <c r="J235" s="7" t="s">
        <v>2088</v>
      </c>
      <c r="K235" s="7" t="s">
        <v>2089</v>
      </c>
      <c r="L235" s="7" t="s">
        <v>9</v>
      </c>
      <c r="M235" s="7" t="s">
        <v>11</v>
      </c>
      <c r="N235" s="7">
        <v>6791</v>
      </c>
      <c r="O235" s="7" t="s">
        <v>30</v>
      </c>
      <c r="P235" s="7"/>
      <c r="Q235" s="7">
        <v>20000</v>
      </c>
      <c r="R235" s="7" t="s">
        <v>1162</v>
      </c>
      <c r="S235" s="7" t="s">
        <v>1169</v>
      </c>
      <c r="T235" s="12" t="s">
        <v>2081</v>
      </c>
      <c r="U235" s="12" t="s">
        <v>2081</v>
      </c>
      <c r="V235" s="7"/>
      <c r="W235" s="7"/>
      <c r="X235" s="7"/>
      <c r="Y235" s="7"/>
      <c r="Z235" s="7"/>
      <c r="AA235" s="7"/>
      <c r="AB235" s="25"/>
      <c r="AC235" s="14" t="str">
        <f t="shared" si="8"/>
        <v>julio</v>
      </c>
      <c r="AD235">
        <f t="shared" si="9"/>
        <v>2020</v>
      </c>
    </row>
    <row r="236" spans="1:30">
      <c r="A236" s="7" t="s">
        <v>7</v>
      </c>
      <c r="B236" s="7">
        <v>40021528</v>
      </c>
      <c r="C236" s="8" t="s">
        <v>2090</v>
      </c>
      <c r="D236" s="7" t="s">
        <v>6</v>
      </c>
      <c r="E236" s="46" t="s">
        <v>2091</v>
      </c>
      <c r="F236" s="7">
        <v>960210399</v>
      </c>
      <c r="G236" s="7" t="s">
        <v>27</v>
      </c>
      <c r="H236" s="7" t="s">
        <v>1644</v>
      </c>
      <c r="I236" s="7">
        <v>19869</v>
      </c>
      <c r="J236" s="7" t="s">
        <v>2092</v>
      </c>
      <c r="K236" s="7" t="s">
        <v>2093</v>
      </c>
      <c r="L236" s="7" t="s">
        <v>9</v>
      </c>
      <c r="M236" s="7" t="s">
        <v>11</v>
      </c>
      <c r="N236" s="7">
        <v>6792</v>
      </c>
      <c r="O236" s="7" t="s">
        <v>30</v>
      </c>
      <c r="P236" s="7"/>
      <c r="Q236" s="7">
        <v>20000</v>
      </c>
      <c r="R236" s="7" t="s">
        <v>1162</v>
      </c>
      <c r="S236" s="7" t="s">
        <v>1169</v>
      </c>
      <c r="T236" s="12" t="s">
        <v>2081</v>
      </c>
      <c r="U236" s="12" t="s">
        <v>2081</v>
      </c>
      <c r="V236" s="7"/>
      <c r="W236" s="7"/>
      <c r="X236" s="7"/>
      <c r="Y236" s="7"/>
      <c r="Z236" s="73"/>
      <c r="AA236" s="7"/>
      <c r="AB236" s="14"/>
      <c r="AC236" s="14" t="str">
        <f t="shared" si="8"/>
        <v>julio</v>
      </c>
      <c r="AD236">
        <f t="shared" si="9"/>
        <v>2020</v>
      </c>
    </row>
    <row r="237" spans="1:30">
      <c r="A237" s="7" t="s">
        <v>7</v>
      </c>
      <c r="B237" s="7">
        <v>42468607</v>
      </c>
      <c r="C237" s="8" t="s">
        <v>2094</v>
      </c>
      <c r="D237" s="7" t="s">
        <v>6</v>
      </c>
      <c r="E237" s="46" t="s">
        <v>2095</v>
      </c>
      <c r="F237" s="7">
        <v>955618998</v>
      </c>
      <c r="G237" s="7" t="s">
        <v>29</v>
      </c>
      <c r="H237" s="7" t="s">
        <v>383</v>
      </c>
      <c r="I237" s="7">
        <v>31509</v>
      </c>
      <c r="J237" s="7" t="s">
        <v>2096</v>
      </c>
      <c r="K237" s="7" t="s">
        <v>2097</v>
      </c>
      <c r="L237" s="7" t="s">
        <v>16</v>
      </c>
      <c r="M237" s="7" t="s">
        <v>11</v>
      </c>
      <c r="N237" s="7">
        <v>8137</v>
      </c>
      <c r="O237" s="7" t="s">
        <v>30</v>
      </c>
      <c r="P237" s="7"/>
      <c r="Q237" s="7">
        <v>30000</v>
      </c>
      <c r="R237" s="7" t="s">
        <v>2067</v>
      </c>
      <c r="S237" s="7" t="s">
        <v>1228</v>
      </c>
      <c r="T237" s="12" t="s">
        <v>2098</v>
      </c>
      <c r="U237" s="12" t="s">
        <v>2098</v>
      </c>
      <c r="V237" s="7"/>
      <c r="W237" s="7"/>
      <c r="X237" s="7"/>
      <c r="Y237" s="7"/>
      <c r="Z237" s="73"/>
      <c r="AA237" s="7"/>
      <c r="AB237" s="14"/>
      <c r="AC237" s="14" t="str">
        <f t="shared" si="8"/>
        <v>julio</v>
      </c>
      <c r="AD237">
        <f t="shared" si="9"/>
        <v>2020</v>
      </c>
    </row>
    <row r="238" spans="1:30">
      <c r="A238" s="7" t="s">
        <v>7</v>
      </c>
      <c r="B238" s="7">
        <v>40342997</v>
      </c>
      <c r="C238" s="8" t="s">
        <v>2099</v>
      </c>
      <c r="D238" s="7" t="s">
        <v>6</v>
      </c>
      <c r="E238" s="46" t="s">
        <v>2100</v>
      </c>
      <c r="F238" s="7">
        <v>962872264</v>
      </c>
      <c r="G238" s="7" t="s">
        <v>33</v>
      </c>
      <c r="H238" s="7" t="s">
        <v>239</v>
      </c>
      <c r="I238" s="7">
        <v>36394</v>
      </c>
      <c r="J238" s="7" t="s">
        <v>2101</v>
      </c>
      <c r="K238" s="7" t="s">
        <v>2102</v>
      </c>
      <c r="L238" s="7" t="s">
        <v>9</v>
      </c>
      <c r="M238" s="7" t="s">
        <v>11</v>
      </c>
      <c r="N238" s="7">
        <v>6793</v>
      </c>
      <c r="O238" s="7" t="s">
        <v>30</v>
      </c>
      <c r="P238" s="7"/>
      <c r="Q238" s="7">
        <v>35000</v>
      </c>
      <c r="R238" s="7" t="s">
        <v>1162</v>
      </c>
      <c r="S238" s="7" t="s">
        <v>1169</v>
      </c>
      <c r="T238" s="12" t="s">
        <v>2098</v>
      </c>
      <c r="U238" s="12" t="s">
        <v>2098</v>
      </c>
      <c r="V238" s="7"/>
      <c r="W238" s="7"/>
      <c r="X238" s="7"/>
      <c r="Y238" s="7"/>
      <c r="Z238" s="73"/>
      <c r="AA238" s="7"/>
      <c r="AB238" s="14"/>
      <c r="AC238" s="14" t="str">
        <f t="shared" si="8"/>
        <v>julio</v>
      </c>
      <c r="AD238">
        <f t="shared" si="9"/>
        <v>2020</v>
      </c>
    </row>
    <row r="239" spans="1:30">
      <c r="A239" s="7" t="s">
        <v>20</v>
      </c>
      <c r="B239" s="7">
        <v>20131057238</v>
      </c>
      <c r="C239" s="8" t="s">
        <v>2103</v>
      </c>
      <c r="D239" s="7" t="s">
        <v>13</v>
      </c>
      <c r="E239" s="46" t="s">
        <v>2104</v>
      </c>
      <c r="F239" s="7">
        <v>983453890</v>
      </c>
      <c r="G239" s="7" t="s">
        <v>25</v>
      </c>
      <c r="H239" s="7" t="s">
        <v>126</v>
      </c>
      <c r="I239" s="7">
        <v>16697</v>
      </c>
      <c r="J239" s="7" t="s">
        <v>2105</v>
      </c>
      <c r="K239" s="7" t="s">
        <v>2106</v>
      </c>
      <c r="L239" s="7" t="s">
        <v>9</v>
      </c>
      <c r="M239" s="7" t="s">
        <v>11</v>
      </c>
      <c r="N239" s="7">
        <v>6794</v>
      </c>
      <c r="O239" s="7" t="s">
        <v>30</v>
      </c>
      <c r="P239" s="7"/>
      <c r="Q239" s="7">
        <v>15000</v>
      </c>
      <c r="R239" s="7" t="s">
        <v>1162</v>
      </c>
      <c r="S239" s="7" t="s">
        <v>1169</v>
      </c>
      <c r="T239" s="12" t="s">
        <v>2098</v>
      </c>
      <c r="U239" s="12" t="s">
        <v>2098</v>
      </c>
      <c r="V239" s="7"/>
      <c r="W239" s="7"/>
      <c r="X239" s="7"/>
      <c r="Y239" s="7"/>
      <c r="Z239" s="73"/>
      <c r="AA239" s="7"/>
      <c r="AB239" s="14"/>
      <c r="AC239" s="14" t="str">
        <f t="shared" si="8"/>
        <v>julio</v>
      </c>
      <c r="AD239">
        <f t="shared" si="9"/>
        <v>2020</v>
      </c>
    </row>
    <row r="240" spans="1:30">
      <c r="A240" s="7" t="s">
        <v>20</v>
      </c>
      <c r="B240" s="7">
        <v>20604137196</v>
      </c>
      <c r="C240" s="8" t="s">
        <v>2107</v>
      </c>
      <c r="D240" s="7" t="s">
        <v>13</v>
      </c>
      <c r="E240" s="46" t="s">
        <v>2108</v>
      </c>
      <c r="F240" s="7">
        <v>955139022</v>
      </c>
      <c r="G240" s="7" t="s">
        <v>25</v>
      </c>
      <c r="H240" s="7" t="s">
        <v>126</v>
      </c>
      <c r="I240" s="7">
        <v>5486</v>
      </c>
      <c r="J240" s="7"/>
      <c r="K240" s="7" t="s">
        <v>2109</v>
      </c>
      <c r="L240" s="7" t="s">
        <v>16</v>
      </c>
      <c r="M240" s="7" t="s">
        <v>11</v>
      </c>
      <c r="N240" s="7">
        <v>8138</v>
      </c>
      <c r="O240" s="7" t="s">
        <v>30</v>
      </c>
      <c r="P240" s="7"/>
      <c r="Q240" s="7">
        <v>5000</v>
      </c>
      <c r="R240" s="7" t="s">
        <v>2067</v>
      </c>
      <c r="S240" s="7" t="s">
        <v>1223</v>
      </c>
      <c r="T240" s="12" t="s">
        <v>2110</v>
      </c>
      <c r="U240" s="12" t="s">
        <v>2110</v>
      </c>
      <c r="V240" s="7"/>
      <c r="W240" s="7"/>
      <c r="X240" s="7"/>
      <c r="Y240" s="7"/>
      <c r="Z240" s="73"/>
      <c r="AA240" s="7"/>
      <c r="AB240" s="14"/>
      <c r="AC240" s="14" t="str">
        <f t="shared" si="8"/>
        <v>julio</v>
      </c>
      <c r="AD240">
        <f t="shared" si="9"/>
        <v>2020</v>
      </c>
    </row>
    <row r="241" spans="1:30">
      <c r="A241" s="7" t="s">
        <v>7</v>
      </c>
      <c r="B241" s="7">
        <v>45224279</v>
      </c>
      <c r="C241" s="8" t="s">
        <v>2111</v>
      </c>
      <c r="D241" s="7" t="s">
        <v>6</v>
      </c>
      <c r="E241" s="46" t="s">
        <v>2112</v>
      </c>
      <c r="F241" s="7">
        <v>915965193</v>
      </c>
      <c r="G241" s="7" t="s">
        <v>33</v>
      </c>
      <c r="H241" s="7" t="s">
        <v>390</v>
      </c>
      <c r="I241" s="7">
        <v>5112</v>
      </c>
      <c r="J241" s="7" t="s">
        <v>2113</v>
      </c>
      <c r="K241" s="7" t="s">
        <v>2114</v>
      </c>
      <c r="L241" s="7" t="s">
        <v>16</v>
      </c>
      <c r="M241" s="7" t="s">
        <v>11</v>
      </c>
      <c r="N241" s="7">
        <v>8139</v>
      </c>
      <c r="O241" s="7" t="s">
        <v>30</v>
      </c>
      <c r="P241" s="7"/>
      <c r="Q241" s="7">
        <v>5000</v>
      </c>
      <c r="R241" s="7" t="s">
        <v>2067</v>
      </c>
      <c r="S241" s="7" t="s">
        <v>1209</v>
      </c>
      <c r="T241" s="12" t="s">
        <v>2110</v>
      </c>
      <c r="U241" s="12" t="s">
        <v>2110</v>
      </c>
      <c r="V241" s="7"/>
      <c r="W241" s="7"/>
      <c r="X241" s="7"/>
      <c r="Y241" s="7"/>
      <c r="Z241" s="73"/>
      <c r="AA241" s="7"/>
      <c r="AB241" s="14"/>
      <c r="AC241" s="14" t="str">
        <f t="shared" si="8"/>
        <v>julio</v>
      </c>
      <c r="AD241">
        <f t="shared" si="9"/>
        <v>2020</v>
      </c>
    </row>
    <row r="242" spans="1:30">
      <c r="A242" s="7" t="s">
        <v>7</v>
      </c>
      <c r="B242" s="7">
        <v>74142038</v>
      </c>
      <c r="C242" s="8" t="s">
        <v>2115</v>
      </c>
      <c r="D242" s="7" t="s">
        <v>6</v>
      </c>
      <c r="E242" s="46" t="s">
        <v>2116</v>
      </c>
      <c r="F242" s="7">
        <v>949547903</v>
      </c>
      <c r="G242" s="7" t="s">
        <v>8</v>
      </c>
      <c r="H242" s="7" t="s">
        <v>2117</v>
      </c>
      <c r="I242" s="7">
        <v>129910</v>
      </c>
      <c r="J242" s="7" t="s">
        <v>2118</v>
      </c>
      <c r="K242" s="7" t="s">
        <v>2119</v>
      </c>
      <c r="L242" s="201" t="s">
        <v>16</v>
      </c>
      <c r="M242" s="7" t="s">
        <v>11</v>
      </c>
      <c r="N242" s="7">
        <v>8140</v>
      </c>
      <c r="O242" s="7" t="s">
        <v>30</v>
      </c>
      <c r="P242" s="7"/>
      <c r="Q242" s="7">
        <v>130000</v>
      </c>
      <c r="R242" s="7" t="s">
        <v>2067</v>
      </c>
      <c r="S242" s="7" t="s">
        <v>1228</v>
      </c>
      <c r="T242" s="12" t="s">
        <v>2110</v>
      </c>
      <c r="U242" s="12" t="s">
        <v>2110</v>
      </c>
      <c r="V242" s="7"/>
      <c r="W242" s="7"/>
      <c r="X242" s="7"/>
      <c r="Y242" s="7"/>
      <c r="Z242" s="73"/>
      <c r="AA242" s="7"/>
      <c r="AB242" s="14"/>
      <c r="AC242" s="14" t="str">
        <f t="shared" si="8"/>
        <v>julio</v>
      </c>
      <c r="AD242">
        <f t="shared" si="9"/>
        <v>2020</v>
      </c>
    </row>
    <row r="243" spans="1:30">
      <c r="A243" s="7" t="s">
        <v>20</v>
      </c>
      <c r="B243" s="7">
        <v>20101639275</v>
      </c>
      <c r="C243" s="8" t="s">
        <v>2120</v>
      </c>
      <c r="D243" s="7" t="s">
        <v>13</v>
      </c>
      <c r="E243" s="46" t="s">
        <v>2121</v>
      </c>
      <c r="F243" s="7">
        <v>986375760</v>
      </c>
      <c r="G243" s="7" t="s">
        <v>8</v>
      </c>
      <c r="H243" s="7" t="s">
        <v>245</v>
      </c>
      <c r="I243" s="7">
        <v>66126</v>
      </c>
      <c r="J243" s="7" t="s">
        <v>2122</v>
      </c>
      <c r="K243" s="7" t="s">
        <v>2123</v>
      </c>
      <c r="L243" s="7" t="s">
        <v>9</v>
      </c>
      <c r="M243" s="7" t="s">
        <v>11</v>
      </c>
      <c r="N243" s="7">
        <v>6795</v>
      </c>
      <c r="O243" s="7" t="s">
        <v>30</v>
      </c>
      <c r="P243" s="7"/>
      <c r="Q243" s="7">
        <v>65000</v>
      </c>
      <c r="R243" s="7" t="s">
        <v>1162</v>
      </c>
      <c r="S243" s="7" t="s">
        <v>1169</v>
      </c>
      <c r="T243" s="12" t="s">
        <v>2110</v>
      </c>
      <c r="U243" s="12" t="s">
        <v>2110</v>
      </c>
      <c r="V243" s="7"/>
      <c r="W243" s="7"/>
      <c r="X243" s="7"/>
      <c r="Y243" s="7"/>
      <c r="Z243" s="73"/>
      <c r="AA243" s="7"/>
      <c r="AB243" s="14"/>
      <c r="AC243" s="14" t="str">
        <f t="shared" si="8"/>
        <v>julio</v>
      </c>
      <c r="AD243">
        <f t="shared" si="9"/>
        <v>2020</v>
      </c>
    </row>
    <row r="244" spans="1:30">
      <c r="A244" s="7" t="s">
        <v>7</v>
      </c>
      <c r="B244" s="7">
        <v>40270407</v>
      </c>
      <c r="C244" s="8" t="s">
        <v>2124</v>
      </c>
      <c r="D244" s="7" t="s">
        <v>6</v>
      </c>
      <c r="E244" s="46" t="s">
        <v>2125</v>
      </c>
      <c r="F244" s="7">
        <v>966693661</v>
      </c>
      <c r="G244" s="7" t="s">
        <v>33</v>
      </c>
      <c r="H244" s="7" t="s">
        <v>239</v>
      </c>
      <c r="I244" s="7">
        <v>5956</v>
      </c>
      <c r="J244" s="7" t="s">
        <v>2126</v>
      </c>
      <c r="K244" s="7" t="s">
        <v>2127</v>
      </c>
      <c r="L244" s="7" t="s">
        <v>9</v>
      </c>
      <c r="M244" s="7" t="s">
        <v>11</v>
      </c>
      <c r="N244" s="7">
        <v>6796</v>
      </c>
      <c r="O244" s="7" t="s">
        <v>30</v>
      </c>
      <c r="P244" s="7"/>
      <c r="Q244" s="7">
        <v>5000</v>
      </c>
      <c r="R244" s="7" t="s">
        <v>1162</v>
      </c>
      <c r="S244" s="7" t="s">
        <v>1169</v>
      </c>
      <c r="T244" s="12" t="s">
        <v>2110</v>
      </c>
      <c r="U244" s="12" t="s">
        <v>2110</v>
      </c>
      <c r="V244" s="7"/>
      <c r="W244" s="7"/>
      <c r="X244" s="7"/>
      <c r="Y244" s="7"/>
      <c r="Z244" s="73"/>
      <c r="AA244" s="7"/>
      <c r="AB244" s="14"/>
      <c r="AC244" s="14" t="str">
        <f t="shared" si="8"/>
        <v>julio</v>
      </c>
      <c r="AD244">
        <f t="shared" si="9"/>
        <v>2020</v>
      </c>
    </row>
    <row r="245" spans="1:30">
      <c r="A245" s="7" t="s">
        <v>7</v>
      </c>
      <c r="B245" s="7">
        <v>21484208</v>
      </c>
      <c r="C245" s="8" t="s">
        <v>2128</v>
      </c>
      <c r="D245" s="7" t="s">
        <v>6</v>
      </c>
      <c r="E245" s="46" t="s">
        <v>2129</v>
      </c>
      <c r="F245" s="7">
        <v>994851528</v>
      </c>
      <c r="G245" s="7" t="s">
        <v>29</v>
      </c>
      <c r="H245" s="7" t="s">
        <v>383</v>
      </c>
      <c r="I245" s="7">
        <v>5119</v>
      </c>
      <c r="J245" s="7" t="s">
        <v>2130</v>
      </c>
      <c r="K245" s="7" t="s">
        <v>2131</v>
      </c>
      <c r="L245" s="7" t="s">
        <v>9</v>
      </c>
      <c r="M245" s="7" t="s">
        <v>11</v>
      </c>
      <c r="N245" s="7">
        <v>6797</v>
      </c>
      <c r="O245" s="7" t="s">
        <v>30</v>
      </c>
      <c r="P245" s="7"/>
      <c r="Q245" s="7">
        <v>5000</v>
      </c>
      <c r="R245" s="7" t="s">
        <v>1162</v>
      </c>
      <c r="S245" s="7" t="s">
        <v>1169</v>
      </c>
      <c r="T245" s="12" t="s">
        <v>2110</v>
      </c>
      <c r="U245" s="12" t="s">
        <v>2110</v>
      </c>
      <c r="V245" s="7"/>
      <c r="W245" s="7"/>
      <c r="X245" s="7"/>
      <c r="Y245" s="7"/>
      <c r="Z245" s="73"/>
      <c r="AA245" s="7"/>
      <c r="AB245" s="14"/>
      <c r="AC245" s="14" t="str">
        <f t="shared" si="8"/>
        <v>julio</v>
      </c>
      <c r="AD245">
        <f t="shared" si="9"/>
        <v>2020</v>
      </c>
    </row>
    <row r="246" spans="1:30">
      <c r="A246" s="7" t="s">
        <v>20</v>
      </c>
      <c r="B246" s="7">
        <v>20517930998</v>
      </c>
      <c r="C246" s="8" t="s">
        <v>2132</v>
      </c>
      <c r="D246" s="7" t="s">
        <v>13</v>
      </c>
      <c r="E246" s="46" t="s">
        <v>1184</v>
      </c>
      <c r="F246" s="7">
        <v>913859413</v>
      </c>
      <c r="G246" s="7" t="s">
        <v>31</v>
      </c>
      <c r="H246" s="7" t="s">
        <v>2133</v>
      </c>
      <c r="I246" s="7">
        <v>26504</v>
      </c>
      <c r="J246" s="7" t="s">
        <v>2134</v>
      </c>
      <c r="K246" s="7" t="s">
        <v>2135</v>
      </c>
      <c r="L246" s="7" t="s">
        <v>9</v>
      </c>
      <c r="M246" s="7" t="s">
        <v>11</v>
      </c>
      <c r="N246" s="7">
        <v>6798</v>
      </c>
      <c r="O246" s="7" t="s">
        <v>12</v>
      </c>
      <c r="P246" s="7"/>
      <c r="Q246" s="7">
        <v>25000</v>
      </c>
      <c r="R246" s="7" t="s">
        <v>1162</v>
      </c>
      <c r="S246" s="7" t="s">
        <v>1169</v>
      </c>
      <c r="T246" s="12" t="s">
        <v>2110</v>
      </c>
      <c r="U246" s="12" t="s">
        <v>2110</v>
      </c>
      <c r="V246" s="7"/>
      <c r="W246" s="7"/>
      <c r="X246" s="7"/>
      <c r="Y246" s="7"/>
      <c r="Z246" s="73"/>
      <c r="AA246" s="7"/>
      <c r="AB246" s="14"/>
      <c r="AC246" s="14" t="str">
        <f t="shared" ref="AC246:AC309" si="10">TEXT(U246,"MMMM")</f>
        <v>julio</v>
      </c>
      <c r="AD246">
        <f t="shared" ref="AD246:AD309" si="11">YEAR(U246)</f>
        <v>2020</v>
      </c>
    </row>
    <row r="247" spans="1:30">
      <c r="A247" s="7" t="s">
        <v>7</v>
      </c>
      <c r="B247" s="7">
        <v>45896114</v>
      </c>
      <c r="C247" s="8" t="s">
        <v>2136</v>
      </c>
      <c r="D247" s="7" t="s">
        <v>6</v>
      </c>
      <c r="E247" s="46" t="s">
        <v>2137</v>
      </c>
      <c r="F247" s="7">
        <v>945212375</v>
      </c>
      <c r="G247" s="7" t="s">
        <v>29</v>
      </c>
      <c r="H247" s="7" t="s">
        <v>380</v>
      </c>
      <c r="I247" s="7">
        <v>17093</v>
      </c>
      <c r="J247" s="7" t="s">
        <v>2138</v>
      </c>
      <c r="K247" s="7" t="s">
        <v>2139</v>
      </c>
      <c r="L247" s="7" t="s">
        <v>9</v>
      </c>
      <c r="M247" s="7" t="s">
        <v>11</v>
      </c>
      <c r="N247" s="7">
        <v>6799</v>
      </c>
      <c r="O247" s="7" t="s">
        <v>30</v>
      </c>
      <c r="P247" s="7"/>
      <c r="Q247" s="7">
        <v>15000</v>
      </c>
      <c r="R247" s="7" t="s">
        <v>1162</v>
      </c>
      <c r="S247" s="7" t="s">
        <v>1169</v>
      </c>
      <c r="T247" s="12" t="s">
        <v>2140</v>
      </c>
      <c r="U247" s="12" t="s">
        <v>2140</v>
      </c>
      <c r="V247" s="7"/>
      <c r="W247" s="7"/>
      <c r="X247" s="7"/>
      <c r="Y247" s="7"/>
      <c r="Z247" s="73"/>
      <c r="AA247" s="7"/>
      <c r="AB247" s="14"/>
      <c r="AC247" s="14" t="str">
        <f t="shared" si="10"/>
        <v>julio</v>
      </c>
      <c r="AD247">
        <f t="shared" si="11"/>
        <v>2020</v>
      </c>
    </row>
    <row r="248" spans="1:30">
      <c r="A248" s="7" t="s">
        <v>7</v>
      </c>
      <c r="B248" s="7">
        <v>44803176</v>
      </c>
      <c r="C248" s="8" t="s">
        <v>2141</v>
      </c>
      <c r="D248" s="7" t="s">
        <v>6</v>
      </c>
      <c r="E248" s="46" t="s">
        <v>2142</v>
      </c>
      <c r="F248" s="7">
        <v>998376326</v>
      </c>
      <c r="G248" s="7" t="s">
        <v>27</v>
      </c>
      <c r="H248" s="7" t="s">
        <v>1553</v>
      </c>
      <c r="I248" s="7">
        <v>9923</v>
      </c>
      <c r="J248" s="7" t="s">
        <v>2143</v>
      </c>
      <c r="K248" s="7" t="s">
        <v>2144</v>
      </c>
      <c r="L248" s="7" t="s">
        <v>9</v>
      </c>
      <c r="M248" s="7" t="s">
        <v>11</v>
      </c>
      <c r="N248" s="7">
        <v>6800</v>
      </c>
      <c r="O248" s="7" t="s">
        <v>30</v>
      </c>
      <c r="P248" s="7"/>
      <c r="Q248" s="7">
        <v>10000</v>
      </c>
      <c r="R248" s="7" t="s">
        <v>1162</v>
      </c>
      <c r="S248" s="7" t="s">
        <v>1169</v>
      </c>
      <c r="T248" s="12" t="s">
        <v>2140</v>
      </c>
      <c r="U248" s="12" t="s">
        <v>2140</v>
      </c>
      <c r="V248" s="7"/>
      <c r="W248" s="7"/>
      <c r="X248" s="7"/>
      <c r="Y248" s="7"/>
      <c r="Z248" s="73"/>
      <c r="AA248" s="7"/>
      <c r="AB248" s="14"/>
      <c r="AC248" s="14" t="str">
        <f t="shared" si="10"/>
        <v>julio</v>
      </c>
      <c r="AD248">
        <f t="shared" si="11"/>
        <v>2020</v>
      </c>
    </row>
    <row r="249" spans="1:30" ht="30">
      <c r="A249" s="7" t="s">
        <v>7</v>
      </c>
      <c r="B249" s="7">
        <v>42440483</v>
      </c>
      <c r="C249" s="68" t="s">
        <v>2145</v>
      </c>
      <c r="D249" s="7" t="s">
        <v>6</v>
      </c>
      <c r="E249" s="46" t="s">
        <v>2146</v>
      </c>
      <c r="F249" s="7">
        <v>956934593</v>
      </c>
      <c r="G249" s="7" t="s">
        <v>27</v>
      </c>
      <c r="H249" s="7" t="s">
        <v>1492</v>
      </c>
      <c r="I249" s="7">
        <v>30323</v>
      </c>
      <c r="J249" s="7" t="s">
        <v>2147</v>
      </c>
      <c r="K249" s="7" t="s">
        <v>2148</v>
      </c>
      <c r="L249" s="7" t="s">
        <v>9</v>
      </c>
      <c r="M249" s="7" t="s">
        <v>11</v>
      </c>
      <c r="N249" s="7">
        <v>6801</v>
      </c>
      <c r="O249" s="7" t="s">
        <v>30</v>
      </c>
      <c r="P249" s="7"/>
      <c r="Q249" s="7">
        <v>30000</v>
      </c>
      <c r="R249" s="7" t="s">
        <v>1162</v>
      </c>
      <c r="S249" s="7" t="s">
        <v>1169</v>
      </c>
      <c r="T249" s="12" t="s">
        <v>2140</v>
      </c>
      <c r="U249" s="12" t="s">
        <v>2140</v>
      </c>
      <c r="V249" s="7"/>
      <c r="W249" s="7"/>
      <c r="X249" s="7"/>
      <c r="Y249" s="7"/>
      <c r="Z249" s="73"/>
      <c r="AA249" s="7"/>
      <c r="AB249" s="14"/>
      <c r="AC249" s="14" t="str">
        <f t="shared" si="10"/>
        <v>julio</v>
      </c>
      <c r="AD249">
        <f t="shared" si="11"/>
        <v>2020</v>
      </c>
    </row>
    <row r="250" spans="1:30">
      <c r="A250" s="7" t="s">
        <v>7</v>
      </c>
      <c r="B250" s="7">
        <v>18214451</v>
      </c>
      <c r="C250" s="8" t="s">
        <v>2149</v>
      </c>
      <c r="D250" s="7" t="s">
        <v>6</v>
      </c>
      <c r="E250" s="46" t="s">
        <v>2150</v>
      </c>
      <c r="F250" s="7">
        <v>977640767</v>
      </c>
      <c r="G250" s="7" t="s">
        <v>8</v>
      </c>
      <c r="H250" s="7" t="s">
        <v>861</v>
      </c>
      <c r="I250" s="7">
        <v>4977</v>
      </c>
      <c r="J250" s="7" t="s">
        <v>2151</v>
      </c>
      <c r="K250" s="7" t="s">
        <v>2152</v>
      </c>
      <c r="L250" s="7" t="s">
        <v>16</v>
      </c>
      <c r="M250" s="7" t="s">
        <v>11</v>
      </c>
      <c r="N250" s="7">
        <v>8141</v>
      </c>
      <c r="O250" s="7" t="s">
        <v>30</v>
      </c>
      <c r="P250" s="7"/>
      <c r="Q250" s="7">
        <v>5000</v>
      </c>
      <c r="R250" s="7" t="s">
        <v>2067</v>
      </c>
      <c r="S250" s="7" t="s">
        <v>1228</v>
      </c>
      <c r="T250" s="12" t="s">
        <v>2153</v>
      </c>
      <c r="U250" s="12" t="s">
        <v>2153</v>
      </c>
      <c r="V250" s="7"/>
      <c r="W250" s="7"/>
      <c r="X250" s="7"/>
      <c r="Y250" s="7"/>
      <c r="Z250" s="73"/>
      <c r="AA250" s="7"/>
      <c r="AB250" s="14"/>
      <c r="AC250" s="14" t="str">
        <f t="shared" si="10"/>
        <v>julio</v>
      </c>
      <c r="AD250">
        <f t="shared" si="11"/>
        <v>2020</v>
      </c>
    </row>
    <row r="251" spans="1:30">
      <c r="A251" s="7" t="s">
        <v>20</v>
      </c>
      <c r="B251" s="7">
        <v>20494558107</v>
      </c>
      <c r="C251" s="8" t="s">
        <v>2154</v>
      </c>
      <c r="D251" s="7" t="s">
        <v>13</v>
      </c>
      <c r="E251" s="46" t="s">
        <v>1570</v>
      </c>
      <c r="F251" s="7">
        <v>987718894</v>
      </c>
      <c r="G251" s="7" t="s">
        <v>29</v>
      </c>
      <c r="H251" s="7" t="s">
        <v>383</v>
      </c>
      <c r="I251" s="7">
        <v>11259</v>
      </c>
      <c r="J251" s="7" t="s">
        <v>1571</v>
      </c>
      <c r="K251" s="7" t="s">
        <v>2155</v>
      </c>
      <c r="L251" s="7" t="s">
        <v>16</v>
      </c>
      <c r="M251" s="7" t="s">
        <v>11</v>
      </c>
      <c r="N251" s="7">
        <v>8142</v>
      </c>
      <c r="O251" s="7" t="s">
        <v>30</v>
      </c>
      <c r="P251" s="7"/>
      <c r="Q251" s="7">
        <v>10000</v>
      </c>
      <c r="R251" s="7" t="s">
        <v>2067</v>
      </c>
      <c r="S251" s="7" t="s">
        <v>1209</v>
      </c>
      <c r="T251" s="12" t="s">
        <v>2153</v>
      </c>
      <c r="U251" s="12" t="s">
        <v>2153</v>
      </c>
      <c r="V251" s="7"/>
      <c r="W251" s="7"/>
      <c r="X251" s="7"/>
      <c r="Y251" s="7"/>
      <c r="Z251" s="73"/>
      <c r="AA251" s="7"/>
      <c r="AB251" s="14"/>
      <c r="AC251" s="14" t="str">
        <f t="shared" si="10"/>
        <v>julio</v>
      </c>
      <c r="AD251">
        <f t="shared" si="11"/>
        <v>2020</v>
      </c>
    </row>
    <row r="252" spans="1:30">
      <c r="A252" s="7" t="s">
        <v>20</v>
      </c>
      <c r="B252" s="7">
        <v>20410065364</v>
      </c>
      <c r="C252" s="8" t="s">
        <v>1247</v>
      </c>
      <c r="D252" s="7" t="s">
        <v>13</v>
      </c>
      <c r="E252" s="46" t="s">
        <v>1248</v>
      </c>
      <c r="F252" s="7">
        <v>981360718</v>
      </c>
      <c r="G252" s="7" t="s">
        <v>25</v>
      </c>
      <c r="H252" s="7" t="s">
        <v>126</v>
      </c>
      <c r="I252" s="7">
        <v>95234</v>
      </c>
      <c r="J252" s="7" t="s">
        <v>1249</v>
      </c>
      <c r="K252" s="7" t="s">
        <v>2156</v>
      </c>
      <c r="L252" s="7" t="s">
        <v>16</v>
      </c>
      <c r="M252" s="7" t="s">
        <v>11</v>
      </c>
      <c r="N252" s="7">
        <v>8143</v>
      </c>
      <c r="O252" s="7" t="s">
        <v>30</v>
      </c>
      <c r="P252" s="7"/>
      <c r="Q252" s="7">
        <v>95000</v>
      </c>
      <c r="R252" s="7" t="s">
        <v>2067</v>
      </c>
      <c r="S252" s="7" t="s">
        <v>1223</v>
      </c>
      <c r="T252" s="12" t="s">
        <v>2153</v>
      </c>
      <c r="U252" s="12" t="s">
        <v>2153</v>
      </c>
      <c r="V252" s="7"/>
      <c r="W252" s="7"/>
      <c r="X252" s="7"/>
      <c r="Y252" s="7"/>
      <c r="Z252" s="73"/>
      <c r="AA252" s="7"/>
      <c r="AB252" s="14"/>
      <c r="AC252" s="14" t="str">
        <f t="shared" si="10"/>
        <v>julio</v>
      </c>
      <c r="AD252">
        <f t="shared" si="11"/>
        <v>2020</v>
      </c>
    </row>
    <row r="253" spans="1:30">
      <c r="A253" s="7" t="s">
        <v>20</v>
      </c>
      <c r="B253" s="7">
        <v>20603144024</v>
      </c>
      <c r="C253" s="8" t="s">
        <v>1713</v>
      </c>
      <c r="D253" s="7" t="s">
        <v>13</v>
      </c>
      <c r="E253" s="46" t="s">
        <v>2157</v>
      </c>
      <c r="F253" s="7">
        <v>993440083</v>
      </c>
      <c r="G253" s="7" t="s">
        <v>29</v>
      </c>
      <c r="H253" s="7" t="s">
        <v>380</v>
      </c>
      <c r="I253" s="7">
        <v>10372</v>
      </c>
      <c r="J253" s="7" t="s">
        <v>1715</v>
      </c>
      <c r="K253" s="7" t="s">
        <v>1716</v>
      </c>
      <c r="L253" s="7" t="s">
        <v>9</v>
      </c>
      <c r="M253" s="7" t="s">
        <v>11</v>
      </c>
      <c r="N253" s="7">
        <v>6802</v>
      </c>
      <c r="O253" s="7" t="s">
        <v>30</v>
      </c>
      <c r="P253" s="7"/>
      <c r="Q253" s="7">
        <v>10000</v>
      </c>
      <c r="R253" s="7" t="s">
        <v>1162</v>
      </c>
      <c r="S253" s="7" t="s">
        <v>1169</v>
      </c>
      <c r="T253" s="12" t="s">
        <v>2153</v>
      </c>
      <c r="U253" s="12" t="s">
        <v>2153</v>
      </c>
      <c r="V253" s="7"/>
      <c r="W253" s="7"/>
      <c r="X253" s="7"/>
      <c r="Y253" s="7"/>
      <c r="Z253" s="73"/>
      <c r="AA253" s="7"/>
      <c r="AB253" s="14"/>
      <c r="AC253" s="14" t="str">
        <f t="shared" si="10"/>
        <v>julio</v>
      </c>
      <c r="AD253">
        <f t="shared" si="11"/>
        <v>2020</v>
      </c>
    </row>
    <row r="254" spans="1:30">
      <c r="A254" s="7" t="s">
        <v>7</v>
      </c>
      <c r="B254" s="7">
        <v>22084446</v>
      </c>
      <c r="C254" s="8" t="s">
        <v>2158</v>
      </c>
      <c r="D254" s="7" t="s">
        <v>6</v>
      </c>
      <c r="E254" s="46" t="s">
        <v>2159</v>
      </c>
      <c r="F254" s="7">
        <v>922658250</v>
      </c>
      <c r="G254" s="7" t="s">
        <v>33</v>
      </c>
      <c r="H254" s="7" t="s">
        <v>232</v>
      </c>
      <c r="I254" s="7">
        <v>4976</v>
      </c>
      <c r="J254" s="7" t="s">
        <v>2160</v>
      </c>
      <c r="K254" s="7" t="s">
        <v>2161</v>
      </c>
      <c r="L254" s="7" t="s">
        <v>9</v>
      </c>
      <c r="M254" s="7" t="s">
        <v>11</v>
      </c>
      <c r="N254" s="7">
        <v>6803</v>
      </c>
      <c r="O254" s="7" t="s">
        <v>30</v>
      </c>
      <c r="P254" s="7"/>
      <c r="Q254" s="7">
        <v>5000</v>
      </c>
      <c r="R254" s="7" t="s">
        <v>1162</v>
      </c>
      <c r="S254" s="7" t="s">
        <v>1169</v>
      </c>
      <c r="T254" s="12" t="s">
        <v>2153</v>
      </c>
      <c r="U254" s="12" t="s">
        <v>2153</v>
      </c>
      <c r="V254" s="7"/>
      <c r="W254" s="7"/>
      <c r="X254" s="7"/>
      <c r="Y254" s="7"/>
      <c r="Z254" s="73"/>
      <c r="AA254" s="7"/>
      <c r="AB254" s="14"/>
      <c r="AC254" s="14" t="str">
        <f t="shared" si="10"/>
        <v>julio</v>
      </c>
      <c r="AD254">
        <f t="shared" si="11"/>
        <v>2020</v>
      </c>
    </row>
    <row r="255" spans="1:30">
      <c r="A255" s="7" t="s">
        <v>20</v>
      </c>
      <c r="B255" s="7">
        <v>20600946090</v>
      </c>
      <c r="C255" s="8" t="s">
        <v>1474</v>
      </c>
      <c r="D255" s="7" t="s">
        <v>13</v>
      </c>
      <c r="E255" s="46" t="s">
        <v>1175</v>
      </c>
      <c r="F255" s="7">
        <v>964191375</v>
      </c>
      <c r="G255" s="7" t="s">
        <v>33</v>
      </c>
      <c r="H255" s="7" t="s">
        <v>83</v>
      </c>
      <c r="I255" s="7">
        <v>18277</v>
      </c>
      <c r="J255" s="7" t="s">
        <v>2162</v>
      </c>
      <c r="K255" s="7" t="s">
        <v>2163</v>
      </c>
      <c r="L255" s="7" t="s">
        <v>9</v>
      </c>
      <c r="M255" s="7" t="s">
        <v>11</v>
      </c>
      <c r="N255" s="7">
        <v>6804</v>
      </c>
      <c r="O255" s="7" t="s">
        <v>30</v>
      </c>
      <c r="P255" s="7"/>
      <c r="Q255" s="7">
        <v>20000</v>
      </c>
      <c r="R255" s="7" t="s">
        <v>1162</v>
      </c>
      <c r="S255" s="7" t="s">
        <v>1169</v>
      </c>
      <c r="T255" s="12" t="s">
        <v>2153</v>
      </c>
      <c r="U255" s="12" t="s">
        <v>2153</v>
      </c>
      <c r="V255" s="7"/>
      <c r="W255" s="7"/>
      <c r="X255" s="7"/>
      <c r="Y255" s="7"/>
      <c r="Z255" s="73"/>
      <c r="AA255" s="7"/>
      <c r="AB255" s="14"/>
      <c r="AC255" s="14" t="str">
        <f t="shared" si="10"/>
        <v>julio</v>
      </c>
      <c r="AD255">
        <f t="shared" si="11"/>
        <v>2020</v>
      </c>
    </row>
    <row r="256" spans="1:30">
      <c r="A256" s="7" t="s">
        <v>7</v>
      </c>
      <c r="B256" s="7">
        <v>941066610</v>
      </c>
      <c r="C256" s="8" t="s">
        <v>2164</v>
      </c>
      <c r="D256" s="7" t="s">
        <v>6</v>
      </c>
      <c r="E256" s="46" t="s">
        <v>2165</v>
      </c>
      <c r="F256" s="7">
        <v>941538909</v>
      </c>
      <c r="G256" s="7" t="s">
        <v>15</v>
      </c>
      <c r="H256" s="7" t="s">
        <v>254</v>
      </c>
      <c r="I256" s="7">
        <v>5204</v>
      </c>
      <c r="J256" s="7" t="s">
        <v>2166</v>
      </c>
      <c r="K256" s="7" t="s">
        <v>2167</v>
      </c>
      <c r="L256" s="7" t="s">
        <v>16</v>
      </c>
      <c r="M256" s="7" t="s">
        <v>11</v>
      </c>
      <c r="N256" s="7">
        <v>8144</v>
      </c>
      <c r="O256" s="7" t="s">
        <v>30</v>
      </c>
      <c r="P256" s="7"/>
      <c r="Q256" s="7">
        <v>5000</v>
      </c>
      <c r="R256" s="7" t="s">
        <v>2067</v>
      </c>
      <c r="S256" s="7" t="s">
        <v>1209</v>
      </c>
      <c r="T256" s="12" t="s">
        <v>2168</v>
      </c>
      <c r="U256" s="12" t="s">
        <v>2168</v>
      </c>
      <c r="V256" s="7"/>
      <c r="W256" s="7"/>
      <c r="X256" s="7"/>
      <c r="Y256" s="7"/>
      <c r="Z256" s="73"/>
      <c r="AA256" s="7"/>
      <c r="AB256" s="14"/>
      <c r="AC256" s="14" t="str">
        <f t="shared" si="10"/>
        <v>julio</v>
      </c>
      <c r="AD256">
        <f t="shared" si="11"/>
        <v>2020</v>
      </c>
    </row>
    <row r="257" spans="1:30">
      <c r="A257" s="7" t="s">
        <v>7</v>
      </c>
      <c r="B257" s="7">
        <v>15428622</v>
      </c>
      <c r="C257" s="8" t="s">
        <v>2169</v>
      </c>
      <c r="D257" s="7" t="s">
        <v>6</v>
      </c>
      <c r="E257" s="46" t="s">
        <v>2170</v>
      </c>
      <c r="F257" s="7">
        <v>980087515</v>
      </c>
      <c r="G257" s="7" t="s">
        <v>29</v>
      </c>
      <c r="H257" s="7" t="s">
        <v>380</v>
      </c>
      <c r="I257" s="7">
        <v>5017</v>
      </c>
      <c r="J257" s="7" t="s">
        <v>2171</v>
      </c>
      <c r="K257" s="7" t="s">
        <v>2172</v>
      </c>
      <c r="L257" s="7" t="s">
        <v>16</v>
      </c>
      <c r="M257" s="7" t="s">
        <v>11</v>
      </c>
      <c r="N257" s="7">
        <v>8145</v>
      </c>
      <c r="O257" s="7" t="s">
        <v>30</v>
      </c>
      <c r="P257" s="7"/>
      <c r="Q257" s="7">
        <v>5000</v>
      </c>
      <c r="R257" s="7" t="s">
        <v>2067</v>
      </c>
      <c r="S257" s="7" t="s">
        <v>1223</v>
      </c>
      <c r="T257" s="12" t="s">
        <v>2168</v>
      </c>
      <c r="U257" s="12" t="s">
        <v>2168</v>
      </c>
      <c r="V257" s="7"/>
      <c r="W257" s="7"/>
      <c r="X257" s="7"/>
      <c r="Y257" s="7"/>
      <c r="Z257" s="73"/>
      <c r="AA257" s="7"/>
      <c r="AB257" s="14"/>
      <c r="AC257" s="14" t="str">
        <f t="shared" si="10"/>
        <v>julio</v>
      </c>
      <c r="AD257">
        <f t="shared" si="11"/>
        <v>2020</v>
      </c>
    </row>
    <row r="258" spans="1:30">
      <c r="A258" s="7" t="s">
        <v>7</v>
      </c>
      <c r="B258" s="7">
        <v>21784111</v>
      </c>
      <c r="C258" s="8" t="s">
        <v>2173</v>
      </c>
      <c r="D258" s="7" t="s">
        <v>6</v>
      </c>
      <c r="E258" s="46" t="s">
        <v>2174</v>
      </c>
      <c r="F258" s="7">
        <v>956124574</v>
      </c>
      <c r="G258" s="7" t="s">
        <v>8</v>
      </c>
      <c r="H258" s="7" t="s">
        <v>263</v>
      </c>
      <c r="I258" s="7">
        <v>21208</v>
      </c>
      <c r="J258" s="7" t="s">
        <v>2175</v>
      </c>
      <c r="K258" s="7" t="s">
        <v>2176</v>
      </c>
      <c r="L258" s="7" t="s">
        <v>16</v>
      </c>
      <c r="M258" s="7" t="s">
        <v>11</v>
      </c>
      <c r="N258" s="7">
        <v>8146</v>
      </c>
      <c r="O258" s="7" t="s">
        <v>30</v>
      </c>
      <c r="P258" s="7"/>
      <c r="Q258" s="7">
        <v>20000</v>
      </c>
      <c r="R258" s="7" t="s">
        <v>2067</v>
      </c>
      <c r="S258" s="7" t="s">
        <v>1223</v>
      </c>
      <c r="T258" s="12" t="s">
        <v>2177</v>
      </c>
      <c r="U258" s="12" t="s">
        <v>2177</v>
      </c>
      <c r="V258" s="7"/>
      <c r="W258" s="7"/>
      <c r="X258" s="7"/>
      <c r="Y258" s="7"/>
      <c r="Z258" s="73"/>
      <c r="AA258" s="7"/>
      <c r="AB258" s="14"/>
      <c r="AC258" s="14" t="str">
        <f t="shared" si="10"/>
        <v>julio</v>
      </c>
      <c r="AD258">
        <f t="shared" si="11"/>
        <v>2020</v>
      </c>
    </row>
    <row r="259" spans="1:30">
      <c r="A259" s="7" t="s">
        <v>7</v>
      </c>
      <c r="B259" s="7">
        <v>70306518</v>
      </c>
      <c r="C259" s="8" t="s">
        <v>2178</v>
      </c>
      <c r="D259" s="7" t="s">
        <v>6</v>
      </c>
      <c r="E259" s="46" t="s">
        <v>1517</v>
      </c>
      <c r="F259" s="7">
        <v>937703229</v>
      </c>
      <c r="G259" s="7" t="s">
        <v>25</v>
      </c>
      <c r="H259" s="7" t="s">
        <v>216</v>
      </c>
      <c r="I259" s="7">
        <v>15116</v>
      </c>
      <c r="J259" s="7" t="s">
        <v>1518</v>
      </c>
      <c r="K259" s="7" t="s">
        <v>1519</v>
      </c>
      <c r="L259" s="7" t="s">
        <v>9</v>
      </c>
      <c r="M259" s="7" t="s">
        <v>11</v>
      </c>
      <c r="N259" s="7">
        <v>6805</v>
      </c>
      <c r="O259" s="7" t="s">
        <v>30</v>
      </c>
      <c r="P259" s="7"/>
      <c r="Q259" s="7">
        <v>15000</v>
      </c>
      <c r="R259" s="7" t="s">
        <v>1162</v>
      </c>
      <c r="S259" s="7" t="s">
        <v>1169</v>
      </c>
      <c r="T259" s="12" t="s">
        <v>2177</v>
      </c>
      <c r="U259" s="12" t="s">
        <v>2177</v>
      </c>
      <c r="V259" s="7"/>
      <c r="W259" s="7"/>
      <c r="X259" s="7"/>
      <c r="Y259" s="7"/>
      <c r="Z259" s="73"/>
      <c r="AA259" s="7"/>
      <c r="AB259" s="14"/>
      <c r="AC259" s="14" t="str">
        <f t="shared" si="10"/>
        <v>julio</v>
      </c>
      <c r="AD259">
        <f t="shared" si="11"/>
        <v>2020</v>
      </c>
    </row>
    <row r="260" spans="1:30">
      <c r="A260" s="7" t="s">
        <v>20</v>
      </c>
      <c r="B260" s="7">
        <v>10214075798</v>
      </c>
      <c r="C260" s="8" t="s">
        <v>2179</v>
      </c>
      <c r="D260" s="7" t="s">
        <v>6</v>
      </c>
      <c r="E260" s="46" t="s">
        <v>2180</v>
      </c>
      <c r="F260" s="7">
        <v>993760349</v>
      </c>
      <c r="G260" s="7" t="s">
        <v>8</v>
      </c>
      <c r="H260" s="7" t="s">
        <v>822</v>
      </c>
      <c r="I260" s="7">
        <v>29886</v>
      </c>
      <c r="J260" s="7" t="s">
        <v>2181</v>
      </c>
      <c r="K260" s="7" t="s">
        <v>2182</v>
      </c>
      <c r="L260" s="7" t="s">
        <v>9</v>
      </c>
      <c r="M260" s="7" t="s">
        <v>11</v>
      </c>
      <c r="N260" s="7">
        <v>6806</v>
      </c>
      <c r="O260" s="7" t="s">
        <v>30</v>
      </c>
      <c r="P260" s="7"/>
      <c r="Q260" s="7">
        <v>30000</v>
      </c>
      <c r="R260" s="7" t="s">
        <v>1162</v>
      </c>
      <c r="S260" s="7" t="s">
        <v>1169</v>
      </c>
      <c r="T260" s="12" t="s">
        <v>2177</v>
      </c>
      <c r="U260" s="12" t="s">
        <v>2177</v>
      </c>
      <c r="V260" s="7"/>
      <c r="W260" s="7"/>
      <c r="X260" s="7"/>
      <c r="Y260" s="7"/>
      <c r="Z260" s="73"/>
      <c r="AA260" s="7"/>
      <c r="AB260" s="14"/>
      <c r="AC260" s="14" t="str">
        <f t="shared" si="10"/>
        <v>julio</v>
      </c>
      <c r="AD260">
        <f t="shared" si="11"/>
        <v>2020</v>
      </c>
    </row>
    <row r="261" spans="1:30">
      <c r="A261" s="7" t="s">
        <v>7</v>
      </c>
      <c r="B261" s="7">
        <v>22306233</v>
      </c>
      <c r="C261" s="8" t="s">
        <v>2183</v>
      </c>
      <c r="D261" s="7" t="s">
        <v>6</v>
      </c>
      <c r="E261" s="46" t="s">
        <v>2184</v>
      </c>
      <c r="F261" s="7">
        <v>941195623</v>
      </c>
      <c r="G261" s="7" t="s">
        <v>29</v>
      </c>
      <c r="H261" s="7" t="s">
        <v>494</v>
      </c>
      <c r="I261" s="7">
        <v>9376</v>
      </c>
      <c r="J261" s="7" t="s">
        <v>2185</v>
      </c>
      <c r="K261" s="7" t="s">
        <v>2186</v>
      </c>
      <c r="L261" s="7" t="s">
        <v>9</v>
      </c>
      <c r="M261" s="7" t="s">
        <v>11</v>
      </c>
      <c r="N261" s="7">
        <v>6807</v>
      </c>
      <c r="O261" s="7" t="s">
        <v>30</v>
      </c>
      <c r="P261" s="7"/>
      <c r="Q261" s="7">
        <v>10000</v>
      </c>
      <c r="R261" s="7" t="s">
        <v>1162</v>
      </c>
      <c r="S261" s="7" t="s">
        <v>1169</v>
      </c>
      <c r="T261" s="12" t="s">
        <v>2177</v>
      </c>
      <c r="U261" s="12" t="s">
        <v>2177</v>
      </c>
      <c r="V261" s="7"/>
      <c r="W261" s="7"/>
      <c r="X261" s="7"/>
      <c r="Y261" s="7"/>
      <c r="Z261" s="73"/>
      <c r="AA261" s="7"/>
      <c r="AB261" s="14"/>
      <c r="AC261" s="14" t="str">
        <f t="shared" si="10"/>
        <v>julio</v>
      </c>
      <c r="AD261">
        <f t="shared" si="11"/>
        <v>2020</v>
      </c>
    </row>
    <row r="262" spans="1:30">
      <c r="A262" s="7" t="s">
        <v>7</v>
      </c>
      <c r="B262" s="7">
        <v>41780906</v>
      </c>
      <c r="C262" s="8" t="s">
        <v>2187</v>
      </c>
      <c r="D262" s="7" t="s">
        <v>6</v>
      </c>
      <c r="E262" s="46" t="s">
        <v>2188</v>
      </c>
      <c r="F262" s="7">
        <v>993676755</v>
      </c>
      <c r="G262" s="7" t="s">
        <v>33</v>
      </c>
      <c r="H262" s="7" t="s">
        <v>239</v>
      </c>
      <c r="I262" s="7">
        <v>22176</v>
      </c>
      <c r="J262" s="7" t="s">
        <v>2189</v>
      </c>
      <c r="K262" s="7" t="s">
        <v>2190</v>
      </c>
      <c r="L262" s="7" t="s">
        <v>16</v>
      </c>
      <c r="M262" s="7" t="s">
        <v>11</v>
      </c>
      <c r="N262" s="7">
        <v>8147</v>
      </c>
      <c r="O262" s="7" t="s">
        <v>30</v>
      </c>
      <c r="P262" s="7"/>
      <c r="Q262" s="7">
        <v>20000</v>
      </c>
      <c r="R262" s="7" t="s">
        <v>2067</v>
      </c>
      <c r="S262" s="7" t="s">
        <v>1209</v>
      </c>
      <c r="T262" s="12" t="s">
        <v>2191</v>
      </c>
      <c r="U262" s="12" t="s">
        <v>2191</v>
      </c>
      <c r="V262" s="7"/>
      <c r="W262" s="7"/>
      <c r="X262" s="7"/>
      <c r="Y262" s="7"/>
      <c r="Z262" s="73"/>
      <c r="AA262" s="7"/>
      <c r="AB262" s="14"/>
      <c r="AC262" s="14" t="str">
        <f t="shared" si="10"/>
        <v>julio</v>
      </c>
      <c r="AD262">
        <f t="shared" si="11"/>
        <v>2020</v>
      </c>
    </row>
    <row r="263" spans="1:30">
      <c r="A263" s="7" t="s">
        <v>7</v>
      </c>
      <c r="B263" s="7">
        <v>21448086</v>
      </c>
      <c r="C263" s="8" t="s">
        <v>1772</v>
      </c>
      <c r="D263" s="7" t="s">
        <v>6</v>
      </c>
      <c r="E263" s="46" t="s">
        <v>1773</v>
      </c>
      <c r="F263" s="7">
        <v>999266485</v>
      </c>
      <c r="G263" s="7" t="s">
        <v>33</v>
      </c>
      <c r="H263" s="7" t="s">
        <v>239</v>
      </c>
      <c r="I263" s="7">
        <v>11479</v>
      </c>
      <c r="J263" s="7" t="s">
        <v>1774</v>
      </c>
      <c r="K263" s="7" t="s">
        <v>2192</v>
      </c>
      <c r="L263" s="7" t="s">
        <v>9</v>
      </c>
      <c r="M263" s="7" t="s">
        <v>11</v>
      </c>
      <c r="N263" s="7">
        <v>6808</v>
      </c>
      <c r="O263" s="7" t="s">
        <v>30</v>
      </c>
      <c r="P263" s="7"/>
      <c r="Q263" s="7">
        <v>10000</v>
      </c>
      <c r="R263" s="7" t="s">
        <v>1162</v>
      </c>
      <c r="S263" s="7" t="s">
        <v>1169</v>
      </c>
      <c r="T263" s="12" t="s">
        <v>2191</v>
      </c>
      <c r="U263" s="12" t="s">
        <v>2191</v>
      </c>
      <c r="V263" s="7"/>
      <c r="W263" s="7"/>
      <c r="X263" s="7"/>
      <c r="Y263" s="7"/>
      <c r="Z263" s="73"/>
      <c r="AA263" s="7"/>
      <c r="AB263" s="14"/>
      <c r="AC263" s="14" t="str">
        <f t="shared" si="10"/>
        <v>julio</v>
      </c>
      <c r="AD263">
        <f t="shared" si="11"/>
        <v>2020</v>
      </c>
    </row>
    <row r="264" spans="1:30">
      <c r="A264" s="7" t="s">
        <v>7</v>
      </c>
      <c r="B264" s="7">
        <v>71602091</v>
      </c>
      <c r="C264" s="8" t="s">
        <v>2193</v>
      </c>
      <c r="D264" s="7" t="s">
        <v>6</v>
      </c>
      <c r="E264" s="46" t="s">
        <v>2194</v>
      </c>
      <c r="F264" s="7">
        <v>949796293</v>
      </c>
      <c r="G264" s="7" t="s">
        <v>29</v>
      </c>
      <c r="H264" s="7" t="s">
        <v>383</v>
      </c>
      <c r="I264" s="7">
        <v>10961</v>
      </c>
      <c r="J264" s="7" t="s">
        <v>2195</v>
      </c>
      <c r="K264" s="7" t="s">
        <v>2196</v>
      </c>
      <c r="L264" s="7" t="s">
        <v>9</v>
      </c>
      <c r="M264" s="7" t="s">
        <v>11</v>
      </c>
      <c r="N264" s="7">
        <v>6809</v>
      </c>
      <c r="O264" s="7" t="s">
        <v>30</v>
      </c>
      <c r="P264" s="7"/>
      <c r="Q264" s="7">
        <v>10000</v>
      </c>
      <c r="R264" s="7" t="s">
        <v>1162</v>
      </c>
      <c r="S264" s="7" t="s">
        <v>1169</v>
      </c>
      <c r="T264" s="12" t="s">
        <v>2191</v>
      </c>
      <c r="U264" s="12" t="s">
        <v>2191</v>
      </c>
      <c r="V264" s="7"/>
      <c r="W264" s="7"/>
      <c r="X264" s="7"/>
      <c r="Y264" s="7"/>
      <c r="Z264" s="73"/>
      <c r="AA264" s="7"/>
      <c r="AB264" s="14"/>
      <c r="AC264" s="14" t="str">
        <f t="shared" si="10"/>
        <v>julio</v>
      </c>
      <c r="AD264">
        <f t="shared" si="11"/>
        <v>2020</v>
      </c>
    </row>
    <row r="265" spans="1:30">
      <c r="A265" s="7" t="s">
        <v>7</v>
      </c>
      <c r="B265" s="7">
        <v>45080888</v>
      </c>
      <c r="C265" s="8" t="s">
        <v>2197</v>
      </c>
      <c r="D265" s="7" t="s">
        <v>6</v>
      </c>
      <c r="E265" s="46" t="s">
        <v>2198</v>
      </c>
      <c r="F265" s="7">
        <v>969278159</v>
      </c>
      <c r="G265" s="7" t="s">
        <v>8</v>
      </c>
      <c r="H265" s="7" t="s">
        <v>281</v>
      </c>
      <c r="I265" s="7">
        <v>35918</v>
      </c>
      <c r="J265" s="7" t="s">
        <v>2199</v>
      </c>
      <c r="K265" s="7" t="s">
        <v>2200</v>
      </c>
      <c r="L265" s="7" t="s">
        <v>9</v>
      </c>
      <c r="M265" s="7" t="s">
        <v>11</v>
      </c>
      <c r="N265" s="7">
        <v>6810</v>
      </c>
      <c r="O265" s="7" t="s">
        <v>30</v>
      </c>
      <c r="P265" s="7"/>
      <c r="Q265" s="7">
        <v>35000</v>
      </c>
      <c r="R265" s="7" t="s">
        <v>1162</v>
      </c>
      <c r="S265" s="7" t="s">
        <v>1169</v>
      </c>
      <c r="T265" s="12" t="s">
        <v>2191</v>
      </c>
      <c r="U265" s="12" t="s">
        <v>2191</v>
      </c>
      <c r="V265" s="7"/>
      <c r="W265" s="7"/>
      <c r="X265" s="7"/>
      <c r="Y265" s="7"/>
      <c r="Z265" s="73"/>
      <c r="AA265" s="7"/>
      <c r="AB265" s="14"/>
      <c r="AC265" s="14" t="str">
        <f t="shared" si="10"/>
        <v>julio</v>
      </c>
      <c r="AD265">
        <f t="shared" si="11"/>
        <v>2020</v>
      </c>
    </row>
    <row r="266" spans="1:30">
      <c r="A266" s="7" t="s">
        <v>7</v>
      </c>
      <c r="B266" s="7">
        <v>72438270</v>
      </c>
      <c r="C266" s="8" t="s">
        <v>2201</v>
      </c>
      <c r="D266" s="7" t="s">
        <v>6</v>
      </c>
      <c r="E266" s="46" t="s">
        <v>1205</v>
      </c>
      <c r="F266" s="7">
        <v>969256571</v>
      </c>
      <c r="G266" s="7" t="s">
        <v>8</v>
      </c>
      <c r="H266" s="7" t="s">
        <v>332</v>
      </c>
      <c r="I266" s="7">
        <v>10144</v>
      </c>
      <c r="J266" s="7" t="s">
        <v>1206</v>
      </c>
      <c r="K266" s="7" t="s">
        <v>2202</v>
      </c>
      <c r="L266" s="7" t="s">
        <v>16</v>
      </c>
      <c r="M266" s="7" t="s">
        <v>11</v>
      </c>
      <c r="N266" s="7">
        <v>8149</v>
      </c>
      <c r="O266" s="7" t="s">
        <v>30</v>
      </c>
      <c r="P266" s="7"/>
      <c r="Q266" s="7">
        <v>10000</v>
      </c>
      <c r="R266" s="7" t="s">
        <v>2067</v>
      </c>
      <c r="S266" s="7" t="s">
        <v>1223</v>
      </c>
      <c r="T266" s="12" t="s">
        <v>2203</v>
      </c>
      <c r="U266" s="12" t="s">
        <v>2203</v>
      </c>
      <c r="V266" s="7"/>
      <c r="W266" s="7"/>
      <c r="X266" s="7"/>
      <c r="Y266" s="7"/>
      <c r="Z266" s="73"/>
      <c r="AA266" s="7"/>
      <c r="AB266" s="14"/>
      <c r="AC266" s="14" t="str">
        <f t="shared" si="10"/>
        <v>julio</v>
      </c>
      <c r="AD266">
        <f t="shared" si="11"/>
        <v>2020</v>
      </c>
    </row>
    <row r="267" spans="1:30">
      <c r="A267" s="7" t="s">
        <v>20</v>
      </c>
      <c r="B267" s="7">
        <v>20100060150</v>
      </c>
      <c r="C267" s="8" t="s">
        <v>2204</v>
      </c>
      <c r="D267" s="7" t="s">
        <v>13</v>
      </c>
      <c r="E267" s="46" t="s">
        <v>2205</v>
      </c>
      <c r="F267" s="7">
        <v>975508441</v>
      </c>
      <c r="G267" s="7" t="s">
        <v>29</v>
      </c>
      <c r="H267" s="7" t="s">
        <v>380</v>
      </c>
      <c r="I267" s="7">
        <v>10200</v>
      </c>
      <c r="J267" s="7" t="s">
        <v>2206</v>
      </c>
      <c r="K267" s="7" t="s">
        <v>2207</v>
      </c>
      <c r="L267" s="7" t="s">
        <v>16</v>
      </c>
      <c r="M267" s="7" t="s">
        <v>11</v>
      </c>
      <c r="N267" s="7">
        <v>8150</v>
      </c>
      <c r="O267" s="7" t="s">
        <v>30</v>
      </c>
      <c r="P267" s="7"/>
      <c r="Q267" s="7">
        <v>10000</v>
      </c>
      <c r="R267" s="7" t="s">
        <v>2067</v>
      </c>
      <c r="S267" s="7" t="s">
        <v>1209</v>
      </c>
      <c r="T267" s="12" t="s">
        <v>2203</v>
      </c>
      <c r="U267" s="12" t="s">
        <v>2203</v>
      </c>
      <c r="V267" s="7"/>
      <c r="W267" s="7"/>
      <c r="X267" s="7"/>
      <c r="Y267" s="7"/>
      <c r="Z267" s="73"/>
      <c r="AA267" s="7"/>
      <c r="AB267" s="14"/>
      <c r="AC267" s="14" t="str">
        <f t="shared" si="10"/>
        <v>julio</v>
      </c>
      <c r="AD267">
        <f t="shared" si="11"/>
        <v>2020</v>
      </c>
    </row>
    <row r="268" spans="1:30">
      <c r="A268" s="7" t="s">
        <v>20</v>
      </c>
      <c r="B268" s="7">
        <v>20101639275</v>
      </c>
      <c r="C268" s="8" t="s">
        <v>2120</v>
      </c>
      <c r="D268" s="7" t="s">
        <v>13</v>
      </c>
      <c r="E268" s="46" t="s">
        <v>2208</v>
      </c>
      <c r="F268" s="7">
        <v>939578528</v>
      </c>
      <c r="G268" s="7" t="s">
        <v>8</v>
      </c>
      <c r="H268" s="7" t="s">
        <v>245</v>
      </c>
      <c r="I268" s="7">
        <v>40128</v>
      </c>
      <c r="J268" s="7" t="s">
        <v>1815</v>
      </c>
      <c r="K268" s="7" t="s">
        <v>1816</v>
      </c>
      <c r="L268" s="7" t="s">
        <v>9</v>
      </c>
      <c r="M268" s="7" t="s">
        <v>11</v>
      </c>
      <c r="N268" s="7">
        <v>6812</v>
      </c>
      <c r="O268" s="7" t="s">
        <v>30</v>
      </c>
      <c r="P268" s="7"/>
      <c r="Q268" s="7">
        <v>40000</v>
      </c>
      <c r="R268" s="7" t="s">
        <v>1162</v>
      </c>
      <c r="S268" s="7" t="s">
        <v>1169</v>
      </c>
      <c r="T268" s="12" t="s">
        <v>2203</v>
      </c>
      <c r="U268" s="12" t="s">
        <v>2203</v>
      </c>
      <c r="V268" s="7"/>
      <c r="W268" s="7"/>
      <c r="X268" s="7"/>
      <c r="Y268" s="7"/>
      <c r="Z268" s="73"/>
      <c r="AA268" s="7"/>
      <c r="AB268" s="14"/>
      <c r="AC268" s="14" t="str">
        <f t="shared" si="10"/>
        <v>julio</v>
      </c>
      <c r="AD268">
        <f t="shared" si="11"/>
        <v>2020</v>
      </c>
    </row>
    <row r="269" spans="1:30">
      <c r="A269" s="7" t="s">
        <v>7</v>
      </c>
      <c r="B269" s="7">
        <v>47384075</v>
      </c>
      <c r="C269" s="8" t="s">
        <v>2209</v>
      </c>
      <c r="D269" s="7" t="s">
        <v>6</v>
      </c>
      <c r="E269" s="46" t="s">
        <v>2210</v>
      </c>
      <c r="F269" s="7">
        <v>939578528</v>
      </c>
      <c r="G269" s="7" t="s">
        <v>25</v>
      </c>
      <c r="H269" s="7" t="s">
        <v>140</v>
      </c>
      <c r="I269" s="7">
        <v>5322</v>
      </c>
      <c r="J269" s="7" t="s">
        <v>2211</v>
      </c>
      <c r="K269" s="7" t="s">
        <v>2212</v>
      </c>
      <c r="L269" s="7" t="s">
        <v>9</v>
      </c>
      <c r="M269" s="7" t="s">
        <v>11</v>
      </c>
      <c r="N269" s="7">
        <v>6813</v>
      </c>
      <c r="O269" s="7" t="s">
        <v>30</v>
      </c>
      <c r="P269" s="7"/>
      <c r="Q269" s="7">
        <v>5000</v>
      </c>
      <c r="R269" s="7" t="s">
        <v>1162</v>
      </c>
      <c r="S269" s="7" t="s">
        <v>1169</v>
      </c>
      <c r="T269" s="12" t="s">
        <v>2203</v>
      </c>
      <c r="U269" s="12" t="s">
        <v>2203</v>
      </c>
      <c r="V269" s="7"/>
      <c r="W269" s="7"/>
      <c r="X269" s="7"/>
      <c r="Y269" s="7"/>
      <c r="Z269" s="73"/>
      <c r="AA269" s="7"/>
      <c r="AB269" s="14"/>
      <c r="AC269" s="14" t="str">
        <f t="shared" si="10"/>
        <v>julio</v>
      </c>
      <c r="AD269">
        <f t="shared" si="11"/>
        <v>2020</v>
      </c>
    </row>
    <row r="270" spans="1:30">
      <c r="A270" s="7" t="s">
        <v>7</v>
      </c>
      <c r="B270" s="7">
        <v>9844792</v>
      </c>
      <c r="C270" s="8" t="s">
        <v>2213</v>
      </c>
      <c r="D270" s="7" t="s">
        <v>6</v>
      </c>
      <c r="E270" s="46" t="s">
        <v>2214</v>
      </c>
      <c r="F270" s="7">
        <v>970088254</v>
      </c>
      <c r="G270" s="7" t="s">
        <v>33</v>
      </c>
      <c r="H270" s="7" t="s">
        <v>2215</v>
      </c>
      <c r="I270" s="7">
        <v>9037</v>
      </c>
      <c r="J270" s="7" t="s">
        <v>2216</v>
      </c>
      <c r="K270" s="7" t="s">
        <v>2217</v>
      </c>
      <c r="L270" s="7" t="s">
        <v>9</v>
      </c>
      <c r="M270" s="7" t="s">
        <v>11</v>
      </c>
      <c r="N270" s="7">
        <v>6814</v>
      </c>
      <c r="O270" s="7" t="s">
        <v>30</v>
      </c>
      <c r="P270" s="7"/>
      <c r="Q270" s="7">
        <v>10000</v>
      </c>
      <c r="R270" s="7" t="s">
        <v>1162</v>
      </c>
      <c r="S270" s="7" t="s">
        <v>1169</v>
      </c>
      <c r="T270" s="12" t="s">
        <v>2203</v>
      </c>
      <c r="U270" s="12" t="s">
        <v>2203</v>
      </c>
      <c r="V270" s="7"/>
      <c r="W270" s="7"/>
      <c r="X270" s="7"/>
      <c r="Y270" s="7"/>
      <c r="Z270" s="73"/>
      <c r="AA270" s="7"/>
      <c r="AB270" s="14"/>
      <c r="AC270" s="14" t="str">
        <f t="shared" si="10"/>
        <v>julio</v>
      </c>
      <c r="AD270">
        <f t="shared" si="11"/>
        <v>2020</v>
      </c>
    </row>
    <row r="271" spans="1:30">
      <c r="A271" s="7" t="s">
        <v>20</v>
      </c>
      <c r="B271" s="7">
        <v>20171178585</v>
      </c>
      <c r="C271" s="8" t="s">
        <v>1520</v>
      </c>
      <c r="D271" s="7" t="s">
        <v>13</v>
      </c>
      <c r="E271" s="46" t="s">
        <v>1521</v>
      </c>
      <c r="F271" s="7">
        <v>976019571</v>
      </c>
      <c r="G271" s="7" t="s">
        <v>8</v>
      </c>
      <c r="H271" s="7" t="s">
        <v>283</v>
      </c>
      <c r="I271" s="7">
        <v>19579</v>
      </c>
      <c r="J271" s="7" t="s">
        <v>1522</v>
      </c>
      <c r="K271" s="7" t="s">
        <v>1523</v>
      </c>
      <c r="L271" s="7" t="s">
        <v>9</v>
      </c>
      <c r="M271" s="7" t="s">
        <v>11</v>
      </c>
      <c r="N271" s="7">
        <v>6758</v>
      </c>
      <c r="O271" s="7" t="s">
        <v>30</v>
      </c>
      <c r="P271" s="7"/>
      <c r="Q271" s="7">
        <v>20000</v>
      </c>
      <c r="R271" s="7" t="s">
        <v>1162</v>
      </c>
      <c r="S271" s="7" t="s">
        <v>1169</v>
      </c>
      <c r="T271" s="12" t="s">
        <v>2203</v>
      </c>
      <c r="U271" s="12" t="s">
        <v>2203</v>
      </c>
      <c r="V271" s="7"/>
      <c r="W271" s="7"/>
      <c r="X271" s="7"/>
      <c r="Y271" s="7"/>
      <c r="Z271" s="73"/>
      <c r="AA271" s="7"/>
      <c r="AB271" s="14"/>
      <c r="AC271" s="14" t="str">
        <f t="shared" si="10"/>
        <v>julio</v>
      </c>
      <c r="AD271">
        <f t="shared" si="11"/>
        <v>2020</v>
      </c>
    </row>
    <row r="272" spans="1:30">
      <c r="A272" s="7" t="s">
        <v>20</v>
      </c>
      <c r="B272" s="7">
        <v>20513481927</v>
      </c>
      <c r="C272" s="8" t="s">
        <v>2218</v>
      </c>
      <c r="D272" s="7" t="s">
        <v>13</v>
      </c>
      <c r="E272" s="46" t="s">
        <v>1512</v>
      </c>
      <c r="F272" s="7">
        <v>962616032</v>
      </c>
      <c r="G272" s="7" t="s">
        <v>25</v>
      </c>
      <c r="H272" s="7" t="s">
        <v>126</v>
      </c>
      <c r="I272" s="7">
        <v>56181</v>
      </c>
      <c r="J272" s="7" t="s">
        <v>1513</v>
      </c>
      <c r="K272" s="7" t="s">
        <v>1514</v>
      </c>
      <c r="L272" s="7" t="s">
        <v>16</v>
      </c>
      <c r="M272" s="7" t="s">
        <v>11</v>
      </c>
      <c r="N272" s="7">
        <v>8151</v>
      </c>
      <c r="O272" s="7" t="s">
        <v>30</v>
      </c>
      <c r="P272" s="7"/>
      <c r="Q272" s="7">
        <v>55000</v>
      </c>
      <c r="R272" s="7" t="s">
        <v>2067</v>
      </c>
      <c r="S272" s="7" t="s">
        <v>1209</v>
      </c>
      <c r="T272" s="12" t="s">
        <v>2219</v>
      </c>
      <c r="U272" s="12" t="s">
        <v>2219</v>
      </c>
      <c r="V272" s="7"/>
      <c r="W272" s="7"/>
      <c r="X272" s="7"/>
      <c r="Y272" s="7"/>
      <c r="Z272" s="73"/>
      <c r="AA272" s="7"/>
      <c r="AB272" s="14"/>
      <c r="AC272" s="14" t="str">
        <f t="shared" si="10"/>
        <v>julio</v>
      </c>
      <c r="AD272">
        <f t="shared" si="11"/>
        <v>2020</v>
      </c>
    </row>
    <row r="273" spans="1:30">
      <c r="A273" s="7" t="s">
        <v>7</v>
      </c>
      <c r="B273" s="7">
        <v>71414653</v>
      </c>
      <c r="C273" s="8" t="s">
        <v>2220</v>
      </c>
      <c r="D273" s="7" t="s">
        <v>6</v>
      </c>
      <c r="E273" s="46" t="s">
        <v>2221</v>
      </c>
      <c r="F273" s="7">
        <v>934999923</v>
      </c>
      <c r="G273" s="7" t="s">
        <v>33</v>
      </c>
      <c r="H273" s="7" t="s">
        <v>390</v>
      </c>
      <c r="I273" s="7">
        <v>784</v>
      </c>
      <c r="J273" s="7" t="s">
        <v>2222</v>
      </c>
      <c r="K273" s="7" t="s">
        <v>2223</v>
      </c>
      <c r="L273" s="7" t="s">
        <v>16</v>
      </c>
      <c r="M273" s="7" t="s">
        <v>11</v>
      </c>
      <c r="N273" s="7">
        <v>8152</v>
      </c>
      <c r="O273" s="7" t="s">
        <v>12</v>
      </c>
      <c r="P273" s="7"/>
      <c r="Q273" s="7">
        <v>700</v>
      </c>
      <c r="R273" s="7" t="s">
        <v>2067</v>
      </c>
      <c r="S273" s="7" t="s">
        <v>1228</v>
      </c>
      <c r="T273" s="12" t="s">
        <v>2219</v>
      </c>
      <c r="U273" s="12" t="s">
        <v>2219</v>
      </c>
      <c r="V273" s="7"/>
      <c r="W273" s="7"/>
      <c r="X273" s="7"/>
      <c r="Y273" s="7"/>
      <c r="Z273" s="73"/>
      <c r="AA273" s="7"/>
      <c r="AB273" s="14"/>
      <c r="AC273" s="14" t="str">
        <f t="shared" si="10"/>
        <v>julio</v>
      </c>
      <c r="AD273">
        <f t="shared" si="11"/>
        <v>2020</v>
      </c>
    </row>
    <row r="274" spans="1:30">
      <c r="A274" s="7" t="s">
        <v>7</v>
      </c>
      <c r="B274" s="7">
        <v>45503042</v>
      </c>
      <c r="C274" s="8" t="s">
        <v>2224</v>
      </c>
      <c r="D274" s="7" t="s">
        <v>6</v>
      </c>
      <c r="E274" s="46" t="s">
        <v>2225</v>
      </c>
      <c r="F274" s="7">
        <v>945205010</v>
      </c>
      <c r="G274" s="7" t="s">
        <v>33</v>
      </c>
      <c r="H274" s="7" t="s">
        <v>232</v>
      </c>
      <c r="I274" s="7">
        <v>35171</v>
      </c>
      <c r="J274" s="7" t="s">
        <v>2226</v>
      </c>
      <c r="K274" s="7" t="s">
        <v>2227</v>
      </c>
      <c r="L274" s="7" t="s">
        <v>9</v>
      </c>
      <c r="M274" s="7" t="s">
        <v>11</v>
      </c>
      <c r="N274" s="7">
        <v>6815</v>
      </c>
      <c r="O274" s="7" t="s">
        <v>30</v>
      </c>
      <c r="P274" s="7"/>
      <c r="Q274" s="7">
        <v>35000</v>
      </c>
      <c r="R274" s="7" t="s">
        <v>1162</v>
      </c>
      <c r="S274" s="7" t="s">
        <v>1169</v>
      </c>
      <c r="T274" s="12" t="s">
        <v>2219</v>
      </c>
      <c r="U274" s="12" t="s">
        <v>2219</v>
      </c>
      <c r="V274" s="7"/>
      <c r="W274" s="7"/>
      <c r="X274" s="7"/>
      <c r="Y274" s="7"/>
      <c r="Z274" s="73"/>
      <c r="AA274" s="7"/>
      <c r="AB274" s="14"/>
      <c r="AC274" s="14" t="str">
        <f t="shared" si="10"/>
        <v>julio</v>
      </c>
      <c r="AD274">
        <f t="shared" si="11"/>
        <v>2020</v>
      </c>
    </row>
    <row r="275" spans="1:30">
      <c r="A275" s="7" t="s">
        <v>7</v>
      </c>
      <c r="B275" s="7">
        <v>41143350</v>
      </c>
      <c r="C275" s="8" t="s">
        <v>2228</v>
      </c>
      <c r="D275" s="7" t="s">
        <v>6</v>
      </c>
      <c r="E275" s="46" t="s">
        <v>2229</v>
      </c>
      <c r="F275" s="7">
        <v>954666420</v>
      </c>
      <c r="G275" s="7" t="s">
        <v>15</v>
      </c>
      <c r="H275" s="7" t="s">
        <v>1235</v>
      </c>
      <c r="I275" s="7">
        <v>7524</v>
      </c>
      <c r="J275" s="7" t="s">
        <v>2230</v>
      </c>
      <c r="K275" s="7" t="s">
        <v>2231</v>
      </c>
      <c r="L275" s="7" t="s">
        <v>9</v>
      </c>
      <c r="M275" s="7" t="s">
        <v>11</v>
      </c>
      <c r="N275" s="7">
        <v>6816</v>
      </c>
      <c r="O275" s="7" t="s">
        <v>30</v>
      </c>
      <c r="P275" s="7"/>
      <c r="Q275" s="7">
        <v>5000</v>
      </c>
      <c r="R275" s="7" t="s">
        <v>1162</v>
      </c>
      <c r="S275" s="7" t="s">
        <v>1169</v>
      </c>
      <c r="T275" s="12" t="s">
        <v>2219</v>
      </c>
      <c r="U275" s="12" t="s">
        <v>2219</v>
      </c>
      <c r="V275" s="7"/>
      <c r="W275" s="7"/>
      <c r="X275" s="7"/>
      <c r="Y275" s="7"/>
      <c r="Z275" s="73"/>
      <c r="AA275" s="7"/>
      <c r="AB275" s="14"/>
      <c r="AC275" s="14" t="str">
        <f t="shared" si="10"/>
        <v>julio</v>
      </c>
      <c r="AD275">
        <f t="shared" si="11"/>
        <v>2020</v>
      </c>
    </row>
    <row r="276" spans="1:30">
      <c r="A276" s="7" t="s">
        <v>7</v>
      </c>
      <c r="B276" s="7">
        <v>21533533</v>
      </c>
      <c r="C276" s="8" t="s">
        <v>2232</v>
      </c>
      <c r="D276" s="7" t="s">
        <v>6</v>
      </c>
      <c r="E276" s="46" t="s">
        <v>2233</v>
      </c>
      <c r="F276" s="7">
        <v>993386372</v>
      </c>
      <c r="G276" s="7" t="s">
        <v>15</v>
      </c>
      <c r="H276" s="7" t="s">
        <v>1336</v>
      </c>
      <c r="I276" s="7">
        <v>36434</v>
      </c>
      <c r="J276" s="7" t="s">
        <v>2234</v>
      </c>
      <c r="K276" s="7" t="s">
        <v>2235</v>
      </c>
      <c r="L276" s="7" t="s">
        <v>9</v>
      </c>
      <c r="M276" s="7" t="s">
        <v>11</v>
      </c>
      <c r="N276" s="7">
        <v>6817</v>
      </c>
      <c r="O276" s="7" t="s">
        <v>30</v>
      </c>
      <c r="P276" s="7"/>
      <c r="Q276" s="7">
        <v>35000</v>
      </c>
      <c r="R276" s="7" t="s">
        <v>1162</v>
      </c>
      <c r="S276" s="7" t="s">
        <v>1169</v>
      </c>
      <c r="T276" s="12" t="s">
        <v>2219</v>
      </c>
      <c r="U276" s="12" t="s">
        <v>2219</v>
      </c>
      <c r="V276" s="7"/>
      <c r="W276" s="7"/>
      <c r="X276" s="7"/>
      <c r="Y276" s="7"/>
      <c r="Z276" s="73"/>
      <c r="AA276" s="7"/>
      <c r="AB276" s="14"/>
      <c r="AC276" s="14" t="str">
        <f t="shared" si="10"/>
        <v>julio</v>
      </c>
      <c r="AD276">
        <f t="shared" si="11"/>
        <v>2020</v>
      </c>
    </row>
    <row r="277" spans="1:30">
      <c r="A277" s="7" t="s">
        <v>7</v>
      </c>
      <c r="B277" s="7">
        <v>44429777</v>
      </c>
      <c r="C277" s="8" t="s">
        <v>1749</v>
      </c>
      <c r="D277" s="7" t="s">
        <v>6</v>
      </c>
      <c r="E277" s="46" t="s">
        <v>1282</v>
      </c>
      <c r="F277" s="7">
        <v>989093931</v>
      </c>
      <c r="G277" s="7" t="s">
        <v>8</v>
      </c>
      <c r="H277" s="7" t="s">
        <v>822</v>
      </c>
      <c r="I277" s="7">
        <v>65396</v>
      </c>
      <c r="J277" s="7" t="s">
        <v>1283</v>
      </c>
      <c r="K277" s="7" t="s">
        <v>1284</v>
      </c>
      <c r="L277" s="7" t="s">
        <v>16</v>
      </c>
      <c r="M277" s="7" t="s">
        <v>11</v>
      </c>
      <c r="N277" s="7">
        <v>8153</v>
      </c>
      <c r="O277" s="7" t="s">
        <v>30</v>
      </c>
      <c r="P277" s="7"/>
      <c r="Q277" s="7">
        <v>65000</v>
      </c>
      <c r="R277" s="7" t="s">
        <v>2067</v>
      </c>
      <c r="S277" s="7" t="s">
        <v>1223</v>
      </c>
      <c r="T277" s="12" t="s">
        <v>2236</v>
      </c>
      <c r="U277" s="12" t="s">
        <v>2236</v>
      </c>
      <c r="V277" s="7"/>
      <c r="W277" s="7"/>
      <c r="X277" s="7"/>
      <c r="Y277" s="7"/>
      <c r="Z277" s="73"/>
      <c r="AA277" s="7"/>
      <c r="AB277" s="14"/>
      <c r="AC277" s="14" t="str">
        <f t="shared" si="10"/>
        <v>julio</v>
      </c>
      <c r="AD277">
        <f t="shared" si="11"/>
        <v>2020</v>
      </c>
    </row>
    <row r="278" spans="1:30">
      <c r="A278" s="7" t="s">
        <v>7</v>
      </c>
      <c r="B278" s="7">
        <v>45080888</v>
      </c>
      <c r="C278" s="8" t="s">
        <v>2197</v>
      </c>
      <c r="D278" s="7" t="s">
        <v>6</v>
      </c>
      <c r="E278" s="46" t="s">
        <v>2198</v>
      </c>
      <c r="F278" s="7">
        <v>969278519</v>
      </c>
      <c r="G278" s="7" t="s">
        <v>8</v>
      </c>
      <c r="H278" s="7" t="s">
        <v>281</v>
      </c>
      <c r="I278" s="7">
        <v>36056</v>
      </c>
      <c r="J278" s="7" t="s">
        <v>2199</v>
      </c>
      <c r="K278" s="7" t="s">
        <v>2200</v>
      </c>
      <c r="L278" s="7" t="s">
        <v>16</v>
      </c>
      <c r="M278" s="7" t="s">
        <v>11</v>
      </c>
      <c r="N278" s="7">
        <v>8154</v>
      </c>
      <c r="O278" s="7" t="s">
        <v>12</v>
      </c>
      <c r="P278" s="7"/>
      <c r="Q278" s="7">
        <v>35000</v>
      </c>
      <c r="R278" s="7" t="s">
        <v>2067</v>
      </c>
      <c r="S278" s="7" t="s">
        <v>1209</v>
      </c>
      <c r="T278" s="12" t="s">
        <v>2236</v>
      </c>
      <c r="U278" s="12" t="s">
        <v>2236</v>
      </c>
      <c r="V278" s="7"/>
      <c r="W278" s="7"/>
      <c r="X278" s="7"/>
      <c r="Y278" s="7"/>
      <c r="Z278" s="73"/>
      <c r="AA278" s="7"/>
      <c r="AB278" s="14"/>
      <c r="AC278" s="14" t="str">
        <f t="shared" si="10"/>
        <v>julio</v>
      </c>
      <c r="AD278">
        <f t="shared" si="11"/>
        <v>2020</v>
      </c>
    </row>
    <row r="279" spans="1:30">
      <c r="A279" s="7" t="s">
        <v>7</v>
      </c>
      <c r="B279" s="7">
        <v>42027096</v>
      </c>
      <c r="C279" s="8" t="s">
        <v>2237</v>
      </c>
      <c r="D279" s="7" t="s">
        <v>6</v>
      </c>
      <c r="E279" s="46" t="s">
        <v>2238</v>
      </c>
      <c r="F279" s="7">
        <v>974100561</v>
      </c>
      <c r="G279" s="7" t="s">
        <v>25</v>
      </c>
      <c r="H279" s="7" t="s">
        <v>159</v>
      </c>
      <c r="I279" s="7">
        <v>5406</v>
      </c>
      <c r="J279" s="7" t="s">
        <v>2239</v>
      </c>
      <c r="K279" s="7" t="s">
        <v>2240</v>
      </c>
      <c r="L279" s="7" t="s">
        <v>16</v>
      </c>
      <c r="M279" s="7" t="s">
        <v>11</v>
      </c>
      <c r="N279" s="7">
        <v>8155</v>
      </c>
      <c r="O279" s="7" t="s">
        <v>30</v>
      </c>
      <c r="P279" s="7"/>
      <c r="Q279" s="7">
        <v>5000</v>
      </c>
      <c r="R279" s="7" t="s">
        <v>2067</v>
      </c>
      <c r="S279" s="7" t="s">
        <v>1209</v>
      </c>
      <c r="T279" s="12" t="s">
        <v>2236</v>
      </c>
      <c r="U279" s="12" t="s">
        <v>2236</v>
      </c>
      <c r="V279" s="7"/>
      <c r="W279" s="7"/>
      <c r="X279" s="7"/>
      <c r="Y279" s="7"/>
      <c r="Z279" s="73"/>
      <c r="AA279" s="7"/>
      <c r="AB279" s="14"/>
      <c r="AC279" s="14" t="str">
        <f t="shared" si="10"/>
        <v>julio</v>
      </c>
      <c r="AD279">
        <f t="shared" si="11"/>
        <v>2020</v>
      </c>
    </row>
    <row r="280" spans="1:30">
      <c r="A280" s="7" t="s">
        <v>20</v>
      </c>
      <c r="B280" s="7">
        <v>20602990011</v>
      </c>
      <c r="C280" s="8" t="s">
        <v>1255</v>
      </c>
      <c r="D280" s="7" t="s">
        <v>13</v>
      </c>
      <c r="E280" s="46" t="s">
        <v>1395</v>
      </c>
      <c r="F280" s="7">
        <v>961454185</v>
      </c>
      <c r="G280" s="7" t="s">
        <v>25</v>
      </c>
      <c r="H280" s="7" t="s">
        <v>126</v>
      </c>
      <c r="I280" s="7">
        <v>22597</v>
      </c>
      <c r="J280" s="7" t="s">
        <v>1807</v>
      </c>
      <c r="K280" s="7" t="s">
        <v>1808</v>
      </c>
      <c r="L280" s="7" t="s">
        <v>9</v>
      </c>
      <c r="M280" s="7" t="s">
        <v>11</v>
      </c>
      <c r="N280" s="7">
        <v>6818</v>
      </c>
      <c r="O280" s="7" t="s">
        <v>30</v>
      </c>
      <c r="P280" s="7"/>
      <c r="Q280" s="7">
        <v>20000</v>
      </c>
      <c r="R280" s="7" t="s">
        <v>1162</v>
      </c>
      <c r="S280" s="7" t="s">
        <v>1533</v>
      </c>
      <c r="T280" s="12" t="s">
        <v>2236</v>
      </c>
      <c r="U280" s="12" t="s">
        <v>2236</v>
      </c>
      <c r="V280" s="7"/>
      <c r="W280" s="7"/>
      <c r="X280" s="7"/>
      <c r="Y280" s="7"/>
      <c r="Z280" s="73"/>
      <c r="AA280" s="7"/>
      <c r="AB280" s="14"/>
      <c r="AC280" s="14" t="str">
        <f t="shared" si="10"/>
        <v>julio</v>
      </c>
      <c r="AD280">
        <f t="shared" si="11"/>
        <v>2020</v>
      </c>
    </row>
    <row r="281" spans="1:30">
      <c r="A281" s="7" t="s">
        <v>7</v>
      </c>
      <c r="B281" s="7">
        <v>41614894</v>
      </c>
      <c r="C281" s="8" t="s">
        <v>2241</v>
      </c>
      <c r="D281" s="7" t="s">
        <v>6</v>
      </c>
      <c r="E281" s="46" t="s">
        <v>2242</v>
      </c>
      <c r="F281" s="7">
        <v>987326436</v>
      </c>
      <c r="G281" s="7" t="s">
        <v>8</v>
      </c>
      <c r="H281" s="7" t="s">
        <v>822</v>
      </c>
      <c r="I281" s="7">
        <v>43126</v>
      </c>
      <c r="J281" s="7" t="s">
        <v>2243</v>
      </c>
      <c r="K281" s="7" t="s">
        <v>2244</v>
      </c>
      <c r="L281" s="7" t="s">
        <v>9</v>
      </c>
      <c r="M281" s="7" t="s">
        <v>11</v>
      </c>
      <c r="N281" s="7">
        <v>6819</v>
      </c>
      <c r="O281" s="7" t="s">
        <v>30</v>
      </c>
      <c r="P281" s="7"/>
      <c r="Q281" s="7">
        <v>45000</v>
      </c>
      <c r="R281" s="7" t="s">
        <v>1162</v>
      </c>
      <c r="S281" s="7" t="s">
        <v>1533</v>
      </c>
      <c r="T281" s="12" t="s">
        <v>2236</v>
      </c>
      <c r="U281" s="12" t="s">
        <v>2236</v>
      </c>
      <c r="V281" s="7"/>
      <c r="W281" s="7"/>
      <c r="X281" s="7"/>
      <c r="Y281" s="7"/>
      <c r="Z281" s="73"/>
      <c r="AA281" s="7"/>
      <c r="AB281" s="14"/>
      <c r="AC281" s="14" t="str">
        <f t="shared" si="10"/>
        <v>julio</v>
      </c>
      <c r="AD281">
        <f t="shared" si="11"/>
        <v>2020</v>
      </c>
    </row>
    <row r="282" spans="1:30">
      <c r="A282" s="7" t="s">
        <v>7</v>
      </c>
      <c r="B282" s="7">
        <v>22273100</v>
      </c>
      <c r="C282" s="8" t="s">
        <v>2245</v>
      </c>
      <c r="D282" s="7" t="s">
        <v>6</v>
      </c>
      <c r="E282" s="46" t="s">
        <v>2246</v>
      </c>
      <c r="F282" s="7">
        <v>982532635</v>
      </c>
      <c r="G282" s="7" t="s">
        <v>29</v>
      </c>
      <c r="H282" s="7" t="s">
        <v>383</v>
      </c>
      <c r="I282" s="7">
        <v>9741</v>
      </c>
      <c r="J282" s="7" t="s">
        <v>2247</v>
      </c>
      <c r="K282" s="7" t="s">
        <v>2248</v>
      </c>
      <c r="L282" s="7" t="s">
        <v>16</v>
      </c>
      <c r="M282" s="7" t="s">
        <v>11</v>
      </c>
      <c r="N282" s="7">
        <v>8156</v>
      </c>
      <c r="O282" s="7" t="s">
        <v>30</v>
      </c>
      <c r="P282" s="7"/>
      <c r="Q282" s="7">
        <v>10000</v>
      </c>
      <c r="R282" s="7" t="s">
        <v>2067</v>
      </c>
      <c r="S282" s="7" t="s">
        <v>1223</v>
      </c>
      <c r="T282" s="12" t="s">
        <v>2249</v>
      </c>
      <c r="U282" s="12" t="s">
        <v>2249</v>
      </c>
      <c r="V282" s="7"/>
      <c r="W282" s="7"/>
      <c r="X282" s="7"/>
      <c r="Y282" s="7"/>
      <c r="Z282" s="73"/>
      <c r="AA282" s="7"/>
      <c r="AB282" s="14"/>
      <c r="AC282" s="14" t="str">
        <f t="shared" si="10"/>
        <v>julio</v>
      </c>
      <c r="AD282">
        <f t="shared" si="11"/>
        <v>2020</v>
      </c>
    </row>
    <row r="283" spans="1:30">
      <c r="A283" s="7" t="s">
        <v>7</v>
      </c>
      <c r="B283" s="7">
        <v>40942289</v>
      </c>
      <c r="C283" s="8" t="s">
        <v>2250</v>
      </c>
      <c r="D283" s="7" t="s">
        <v>6</v>
      </c>
      <c r="E283" s="46" t="s">
        <v>2251</v>
      </c>
      <c r="F283" s="7">
        <v>936561734</v>
      </c>
      <c r="G283" s="7" t="s">
        <v>29</v>
      </c>
      <c r="H283" s="7" t="s">
        <v>383</v>
      </c>
      <c r="I283" s="7">
        <v>24000</v>
      </c>
      <c r="J283" s="7" t="s">
        <v>2252</v>
      </c>
      <c r="K283" s="7" t="s">
        <v>2253</v>
      </c>
      <c r="L283" s="7" t="s">
        <v>16</v>
      </c>
      <c r="M283" s="7" t="s">
        <v>18</v>
      </c>
      <c r="N283" s="7">
        <v>8157</v>
      </c>
      <c r="O283" s="7" t="s">
        <v>30</v>
      </c>
      <c r="P283" s="7"/>
      <c r="Q283" s="7">
        <v>20000</v>
      </c>
      <c r="R283" s="7" t="s">
        <v>2067</v>
      </c>
      <c r="S283" s="7" t="s">
        <v>1209</v>
      </c>
      <c r="T283" s="12" t="s">
        <v>2249</v>
      </c>
      <c r="U283" s="12" t="s">
        <v>2249</v>
      </c>
      <c r="V283" s="7"/>
      <c r="W283" s="7"/>
      <c r="X283" s="7"/>
      <c r="Y283" s="7"/>
      <c r="Z283" s="73"/>
      <c r="AA283" s="7"/>
      <c r="AB283" s="14"/>
      <c r="AC283" s="14" t="str">
        <f t="shared" si="10"/>
        <v>julio</v>
      </c>
      <c r="AD283">
        <f t="shared" si="11"/>
        <v>2020</v>
      </c>
    </row>
    <row r="284" spans="1:30">
      <c r="A284" s="7" t="s">
        <v>20</v>
      </c>
      <c r="B284" s="7">
        <v>20601694752</v>
      </c>
      <c r="C284" s="8" t="s">
        <v>1944</v>
      </c>
      <c r="D284" s="7" t="s">
        <v>13</v>
      </c>
      <c r="E284" s="67" t="s">
        <v>1945</v>
      </c>
      <c r="F284" s="7">
        <v>998384973</v>
      </c>
      <c r="G284" s="7" t="s">
        <v>33</v>
      </c>
      <c r="H284" s="7" t="s">
        <v>390</v>
      </c>
      <c r="I284" s="7">
        <v>10943</v>
      </c>
      <c r="J284" s="7" t="s">
        <v>1946</v>
      </c>
      <c r="K284" s="7" t="s">
        <v>1947</v>
      </c>
      <c r="L284" s="7" t="s">
        <v>9</v>
      </c>
      <c r="M284" s="7" t="s">
        <v>11</v>
      </c>
      <c r="N284" s="7">
        <v>6820</v>
      </c>
      <c r="O284" s="7" t="s">
        <v>30</v>
      </c>
      <c r="P284" s="7"/>
      <c r="Q284" s="7">
        <v>10000</v>
      </c>
      <c r="R284" s="7" t="s">
        <v>1162</v>
      </c>
      <c r="S284" s="7" t="s">
        <v>1533</v>
      </c>
      <c r="T284" s="12" t="s">
        <v>2249</v>
      </c>
      <c r="U284" s="12" t="s">
        <v>2249</v>
      </c>
      <c r="V284" s="7"/>
      <c r="W284" s="7"/>
      <c r="X284" s="7"/>
      <c r="Y284" s="7"/>
      <c r="Z284" s="73"/>
      <c r="AA284" s="7"/>
      <c r="AB284" s="14"/>
      <c r="AC284" s="14" t="str">
        <f t="shared" si="10"/>
        <v>julio</v>
      </c>
      <c r="AD284">
        <f t="shared" si="11"/>
        <v>2020</v>
      </c>
    </row>
    <row r="285" spans="1:30">
      <c r="A285" s="7" t="s">
        <v>7</v>
      </c>
      <c r="B285" s="7">
        <v>44888106</v>
      </c>
      <c r="C285" s="8" t="s">
        <v>2254</v>
      </c>
      <c r="D285" s="7" t="s">
        <v>6</v>
      </c>
      <c r="E285" s="46" t="s">
        <v>2255</v>
      </c>
      <c r="F285" s="7">
        <v>956551492</v>
      </c>
      <c r="G285" s="7" t="s">
        <v>25</v>
      </c>
      <c r="H285" s="7" t="s">
        <v>216</v>
      </c>
      <c r="I285" s="7">
        <v>5076</v>
      </c>
      <c r="J285" s="7" t="s">
        <v>2256</v>
      </c>
      <c r="K285" s="7" t="s">
        <v>2257</v>
      </c>
      <c r="L285" s="7" t="s">
        <v>9</v>
      </c>
      <c r="M285" s="7" t="s">
        <v>11</v>
      </c>
      <c r="N285" s="7">
        <v>6821</v>
      </c>
      <c r="O285" s="7" t="s">
        <v>30</v>
      </c>
      <c r="P285" s="7"/>
      <c r="Q285" s="7">
        <v>5000</v>
      </c>
      <c r="R285" s="7" t="s">
        <v>1162</v>
      </c>
      <c r="S285" s="7" t="s">
        <v>1533</v>
      </c>
      <c r="T285" s="12" t="s">
        <v>2249</v>
      </c>
      <c r="U285" s="12" t="s">
        <v>2249</v>
      </c>
      <c r="V285" s="7"/>
      <c r="W285" s="7"/>
      <c r="X285" s="7"/>
      <c r="Y285" s="7"/>
      <c r="Z285" s="73"/>
      <c r="AA285" s="7"/>
      <c r="AB285" s="14"/>
      <c r="AC285" s="14" t="str">
        <f t="shared" si="10"/>
        <v>julio</v>
      </c>
      <c r="AD285">
        <f t="shared" si="11"/>
        <v>2020</v>
      </c>
    </row>
    <row r="286" spans="1:30">
      <c r="A286" s="7" t="s">
        <v>7</v>
      </c>
      <c r="B286" s="7">
        <v>40329616</v>
      </c>
      <c r="C286" s="8" t="s">
        <v>2258</v>
      </c>
      <c r="D286" s="7" t="s">
        <v>6</v>
      </c>
      <c r="E286" s="46" t="s">
        <v>2259</v>
      </c>
      <c r="F286" s="7">
        <v>934288058</v>
      </c>
      <c r="G286" s="7"/>
      <c r="H286" s="7" t="s">
        <v>2260</v>
      </c>
      <c r="I286" s="7">
        <v>5101</v>
      </c>
      <c r="J286" s="7" t="s">
        <v>2261</v>
      </c>
      <c r="K286" s="7" t="s">
        <v>2262</v>
      </c>
      <c r="L286" s="7" t="s">
        <v>9</v>
      </c>
      <c r="M286" s="7" t="s">
        <v>11</v>
      </c>
      <c r="N286" s="7">
        <v>6822</v>
      </c>
      <c r="O286" s="7" t="s">
        <v>30</v>
      </c>
      <c r="P286" s="7"/>
      <c r="Q286" s="7">
        <v>5000</v>
      </c>
      <c r="R286" s="7" t="s">
        <v>1162</v>
      </c>
      <c r="S286" s="7" t="s">
        <v>1533</v>
      </c>
      <c r="T286" s="12" t="s">
        <v>2249</v>
      </c>
      <c r="U286" s="12" t="s">
        <v>2249</v>
      </c>
      <c r="V286" s="7"/>
      <c r="W286" s="7"/>
      <c r="X286" s="7"/>
      <c r="Y286" s="7"/>
      <c r="Z286" s="73"/>
      <c r="AA286" s="7"/>
      <c r="AB286" s="14"/>
      <c r="AC286" s="14" t="str">
        <f t="shared" si="10"/>
        <v>julio</v>
      </c>
      <c r="AD286">
        <f t="shared" si="11"/>
        <v>2020</v>
      </c>
    </row>
    <row r="287" spans="1:30">
      <c r="A287" s="7" t="s">
        <v>20</v>
      </c>
      <c r="B287" s="7">
        <v>20536911708</v>
      </c>
      <c r="C287" s="8" t="s">
        <v>2263</v>
      </c>
      <c r="D287" s="7" t="s">
        <v>13</v>
      </c>
      <c r="E287" s="46" t="s">
        <v>2264</v>
      </c>
      <c r="F287" s="7">
        <v>922256277</v>
      </c>
      <c r="G287" s="7" t="s">
        <v>25</v>
      </c>
      <c r="H287" s="7" t="s">
        <v>126</v>
      </c>
      <c r="I287" s="7">
        <v>36317</v>
      </c>
      <c r="J287" s="7" t="s">
        <v>1709</v>
      </c>
      <c r="K287" s="7" t="s">
        <v>1710</v>
      </c>
      <c r="L287" s="7" t="s">
        <v>16</v>
      </c>
      <c r="M287" s="7" t="s">
        <v>11</v>
      </c>
      <c r="N287" s="7">
        <v>8158</v>
      </c>
      <c r="O287" s="7" t="s">
        <v>30</v>
      </c>
      <c r="P287" s="7"/>
      <c r="Q287" s="7">
        <v>35000</v>
      </c>
      <c r="R287" s="7" t="s">
        <v>2067</v>
      </c>
      <c r="S287" s="7" t="s">
        <v>1223</v>
      </c>
      <c r="T287" s="12" t="s">
        <v>2265</v>
      </c>
      <c r="U287" s="12" t="s">
        <v>2265</v>
      </c>
      <c r="V287" s="7"/>
      <c r="W287" s="7"/>
      <c r="X287" s="7"/>
      <c r="Y287" s="7"/>
      <c r="Z287" s="73"/>
      <c r="AA287" s="7"/>
      <c r="AB287" s="14"/>
      <c r="AC287" s="14" t="str">
        <f t="shared" si="10"/>
        <v>julio</v>
      </c>
      <c r="AD287">
        <f t="shared" si="11"/>
        <v>2020</v>
      </c>
    </row>
    <row r="288" spans="1:30">
      <c r="A288" s="7" t="s">
        <v>20</v>
      </c>
      <c r="B288" s="7">
        <v>20600946090</v>
      </c>
      <c r="C288" s="8" t="s">
        <v>1474</v>
      </c>
      <c r="D288" s="7" t="s">
        <v>13</v>
      </c>
      <c r="E288" s="46" t="s">
        <v>1175</v>
      </c>
      <c r="F288" s="7">
        <v>964191375</v>
      </c>
      <c r="G288" s="7" t="s">
        <v>31</v>
      </c>
      <c r="H288" s="7" t="s">
        <v>1176</v>
      </c>
      <c r="I288" s="7">
        <v>35759</v>
      </c>
      <c r="J288" s="7" t="s">
        <v>1177</v>
      </c>
      <c r="K288" s="7" t="s">
        <v>1178</v>
      </c>
      <c r="L288" s="7" t="s">
        <v>9</v>
      </c>
      <c r="M288" s="7" t="s">
        <v>11</v>
      </c>
      <c r="N288" s="7">
        <v>6823</v>
      </c>
      <c r="O288" s="7" t="s">
        <v>30</v>
      </c>
      <c r="P288" s="7"/>
      <c r="Q288" s="7">
        <v>30000</v>
      </c>
      <c r="R288" s="7" t="s">
        <v>1162</v>
      </c>
      <c r="S288" s="7" t="s">
        <v>1533</v>
      </c>
      <c r="T288" s="12" t="s">
        <v>2265</v>
      </c>
      <c r="U288" s="12" t="s">
        <v>2265</v>
      </c>
      <c r="V288" s="7"/>
      <c r="W288" s="7"/>
      <c r="X288" s="7"/>
      <c r="Y288" s="7"/>
      <c r="Z288" s="73"/>
      <c r="AA288" s="7"/>
      <c r="AB288" s="14"/>
      <c r="AC288" s="14" t="str">
        <f t="shared" si="10"/>
        <v>julio</v>
      </c>
      <c r="AD288">
        <f t="shared" si="11"/>
        <v>2020</v>
      </c>
    </row>
    <row r="289" spans="1:30">
      <c r="A289" s="7" t="s">
        <v>20</v>
      </c>
      <c r="B289" s="7">
        <v>20600946090</v>
      </c>
      <c r="C289" s="8" t="s">
        <v>1474</v>
      </c>
      <c r="D289" s="7" t="s">
        <v>13</v>
      </c>
      <c r="E289" s="46" t="s">
        <v>1175</v>
      </c>
      <c r="F289" s="7">
        <v>964191375</v>
      </c>
      <c r="G289" s="7" t="s">
        <v>31</v>
      </c>
      <c r="H289" s="7" t="s">
        <v>1176</v>
      </c>
      <c r="I289" s="7">
        <v>24685</v>
      </c>
      <c r="J289" s="7" t="s">
        <v>2266</v>
      </c>
      <c r="K289" s="7" t="s">
        <v>2267</v>
      </c>
      <c r="L289" s="7" t="s">
        <v>9</v>
      </c>
      <c r="M289" s="7" t="s">
        <v>11</v>
      </c>
      <c r="N289" s="7">
        <v>6824</v>
      </c>
      <c r="O289" s="7" t="s">
        <v>12</v>
      </c>
      <c r="P289" s="7"/>
      <c r="Q289" s="7">
        <v>20000</v>
      </c>
      <c r="R289" s="7" t="s">
        <v>1162</v>
      </c>
      <c r="S289" s="7" t="s">
        <v>1533</v>
      </c>
      <c r="T289" s="12" t="s">
        <v>2265</v>
      </c>
      <c r="U289" s="12" t="s">
        <v>2265</v>
      </c>
      <c r="V289" s="7"/>
      <c r="W289" s="7"/>
      <c r="X289" s="7"/>
      <c r="Y289" s="7"/>
      <c r="Z289" s="73"/>
      <c r="AA289" s="7"/>
      <c r="AB289" s="14"/>
      <c r="AC289" s="14" t="str">
        <f t="shared" si="10"/>
        <v>julio</v>
      </c>
      <c r="AD289">
        <f t="shared" si="11"/>
        <v>2020</v>
      </c>
    </row>
    <row r="290" spans="1:30">
      <c r="A290" s="7" t="s">
        <v>20</v>
      </c>
      <c r="B290" s="7">
        <v>20602990011</v>
      </c>
      <c r="C290" s="8" t="s">
        <v>1255</v>
      </c>
      <c r="D290" s="7" t="s">
        <v>13</v>
      </c>
      <c r="E290" s="46" t="s">
        <v>1395</v>
      </c>
      <c r="F290" s="7">
        <v>971079739</v>
      </c>
      <c r="G290" s="7" t="s">
        <v>25</v>
      </c>
      <c r="H290" s="7" t="s">
        <v>126</v>
      </c>
      <c r="I290" s="7">
        <v>17750</v>
      </c>
      <c r="J290" s="7" t="s">
        <v>1396</v>
      </c>
      <c r="K290" s="7" t="s">
        <v>1397</v>
      </c>
      <c r="L290" s="7" t="s">
        <v>9</v>
      </c>
      <c r="M290" s="7" t="s">
        <v>11</v>
      </c>
      <c r="N290" s="7">
        <v>6825</v>
      </c>
      <c r="O290" s="7" t="s">
        <v>30</v>
      </c>
      <c r="P290" s="7"/>
      <c r="Q290" s="7">
        <v>15000</v>
      </c>
      <c r="R290" s="7" t="s">
        <v>1162</v>
      </c>
      <c r="S290" s="7" t="s">
        <v>1533</v>
      </c>
      <c r="T290" s="12" t="s">
        <v>2265</v>
      </c>
      <c r="U290" s="12" t="s">
        <v>2265</v>
      </c>
      <c r="V290" s="7"/>
      <c r="W290" s="7"/>
      <c r="X290" s="7"/>
      <c r="Y290" s="7"/>
      <c r="Z290" s="73"/>
      <c r="AA290" s="7"/>
      <c r="AB290" s="14"/>
      <c r="AC290" s="14" t="str">
        <f t="shared" si="10"/>
        <v>julio</v>
      </c>
      <c r="AD290">
        <f t="shared" si="11"/>
        <v>2020</v>
      </c>
    </row>
    <row r="291" spans="1:30">
      <c r="A291" s="7" t="s">
        <v>7</v>
      </c>
      <c r="B291" s="7">
        <v>22090713</v>
      </c>
      <c r="C291" s="8" t="s">
        <v>2268</v>
      </c>
      <c r="D291" s="7" t="s">
        <v>6</v>
      </c>
      <c r="E291" s="46" t="s">
        <v>2269</v>
      </c>
      <c r="F291" s="7">
        <v>998092102</v>
      </c>
      <c r="G291" s="7" t="s">
        <v>15</v>
      </c>
      <c r="H291" s="7" t="s">
        <v>254</v>
      </c>
      <c r="I291" s="7">
        <v>20112</v>
      </c>
      <c r="J291" s="7" t="s">
        <v>2270</v>
      </c>
      <c r="K291" s="7" t="s">
        <v>2271</v>
      </c>
      <c r="L291" s="7" t="s">
        <v>9</v>
      </c>
      <c r="M291" s="7" t="s">
        <v>11</v>
      </c>
      <c r="N291" s="7">
        <v>6826</v>
      </c>
      <c r="O291" s="7" t="s">
        <v>30</v>
      </c>
      <c r="P291" s="7"/>
      <c r="Q291" s="7">
        <v>20000</v>
      </c>
      <c r="R291" s="7" t="s">
        <v>1162</v>
      </c>
      <c r="S291" s="7" t="s">
        <v>1533</v>
      </c>
      <c r="T291" s="12" t="s">
        <v>2265</v>
      </c>
      <c r="U291" s="12" t="s">
        <v>2265</v>
      </c>
      <c r="V291" s="7"/>
      <c r="W291" s="7"/>
      <c r="X291" s="7"/>
      <c r="Y291" s="7"/>
      <c r="Z291" s="73"/>
      <c r="AA291" s="7"/>
      <c r="AB291" s="14"/>
      <c r="AC291" s="14" t="str">
        <f t="shared" si="10"/>
        <v>julio</v>
      </c>
      <c r="AD291">
        <f t="shared" si="11"/>
        <v>2020</v>
      </c>
    </row>
    <row r="292" spans="1:30">
      <c r="A292" s="7" t="s">
        <v>7</v>
      </c>
      <c r="B292" s="7">
        <v>21866509</v>
      </c>
      <c r="C292" s="8" t="s">
        <v>2272</v>
      </c>
      <c r="D292" s="7" t="s">
        <v>6</v>
      </c>
      <c r="E292" s="46" t="s">
        <v>2273</v>
      </c>
      <c r="F292" s="7">
        <v>947879496</v>
      </c>
      <c r="G292" s="7" t="s">
        <v>25</v>
      </c>
      <c r="H292" s="7" t="s">
        <v>1265</v>
      </c>
      <c r="I292" s="7">
        <v>95181</v>
      </c>
      <c r="J292" s="7" t="s">
        <v>2274</v>
      </c>
      <c r="K292" s="7" t="s">
        <v>2275</v>
      </c>
      <c r="L292" s="7" t="s">
        <v>16</v>
      </c>
      <c r="M292" s="7" t="s">
        <v>11</v>
      </c>
      <c r="N292" s="7">
        <v>8159</v>
      </c>
      <c r="O292" s="7" t="s">
        <v>30</v>
      </c>
      <c r="P292" s="7"/>
      <c r="Q292" s="7">
        <v>95000</v>
      </c>
      <c r="R292" s="7" t="s">
        <v>2067</v>
      </c>
      <c r="S292" s="7" t="s">
        <v>1209</v>
      </c>
      <c r="T292" s="12" t="s">
        <v>2276</v>
      </c>
      <c r="U292" s="12" t="s">
        <v>2276</v>
      </c>
      <c r="V292" s="7"/>
      <c r="W292" s="7"/>
      <c r="X292" s="7"/>
      <c r="Y292" s="7"/>
      <c r="Z292" s="73"/>
      <c r="AA292" s="7"/>
      <c r="AB292" s="14"/>
      <c r="AC292" s="14" t="str">
        <f t="shared" si="10"/>
        <v>julio</v>
      </c>
      <c r="AD292">
        <f t="shared" si="11"/>
        <v>2020</v>
      </c>
    </row>
    <row r="293" spans="1:30">
      <c r="A293" s="7" t="s">
        <v>20</v>
      </c>
      <c r="B293" s="7">
        <v>20170975805</v>
      </c>
      <c r="C293" s="8" t="s">
        <v>2277</v>
      </c>
      <c r="D293" s="7" t="s">
        <v>13</v>
      </c>
      <c r="E293" s="46" t="s">
        <v>1211</v>
      </c>
      <c r="F293" s="7">
        <v>998383106</v>
      </c>
      <c r="G293" s="7" t="s">
        <v>25</v>
      </c>
      <c r="H293" s="7" t="s">
        <v>126</v>
      </c>
      <c r="I293" s="7">
        <v>106381</v>
      </c>
      <c r="J293" s="7" t="s">
        <v>1212</v>
      </c>
      <c r="K293" s="7" t="s">
        <v>1213</v>
      </c>
      <c r="L293" s="7" t="s">
        <v>16</v>
      </c>
      <c r="M293" s="7" t="s">
        <v>11</v>
      </c>
      <c r="N293" s="7">
        <v>8160</v>
      </c>
      <c r="O293" s="7" t="s">
        <v>30</v>
      </c>
      <c r="P293" s="7"/>
      <c r="Q293" s="7">
        <v>105000</v>
      </c>
      <c r="R293" s="7" t="s">
        <v>2067</v>
      </c>
      <c r="S293" s="7" t="s">
        <v>1223</v>
      </c>
      <c r="T293" s="12" t="s">
        <v>2276</v>
      </c>
      <c r="U293" s="12" t="s">
        <v>2276</v>
      </c>
      <c r="V293" s="7"/>
      <c r="W293" s="7"/>
      <c r="X293" s="7"/>
      <c r="Y293" s="7"/>
      <c r="Z293" s="73"/>
      <c r="AA293" s="7"/>
      <c r="AB293" s="14"/>
      <c r="AC293" s="14" t="str">
        <f t="shared" si="10"/>
        <v>julio</v>
      </c>
      <c r="AD293">
        <f t="shared" si="11"/>
        <v>2020</v>
      </c>
    </row>
    <row r="294" spans="1:30">
      <c r="A294" s="7" t="s">
        <v>7</v>
      </c>
      <c r="B294" s="7">
        <v>43699260</v>
      </c>
      <c r="C294" s="8" t="s">
        <v>2278</v>
      </c>
      <c r="D294" s="7" t="s">
        <v>6</v>
      </c>
      <c r="E294" s="46" t="s">
        <v>1466</v>
      </c>
      <c r="F294" s="7">
        <v>955239869</v>
      </c>
      <c r="G294" s="7" t="s">
        <v>25</v>
      </c>
      <c r="H294" s="7" t="s">
        <v>216</v>
      </c>
      <c r="I294" s="7">
        <v>10108</v>
      </c>
      <c r="J294" s="7" t="s">
        <v>1467</v>
      </c>
      <c r="K294" s="7" t="s">
        <v>1468</v>
      </c>
      <c r="L294" s="7" t="s">
        <v>16</v>
      </c>
      <c r="M294" s="7" t="s">
        <v>11</v>
      </c>
      <c r="N294" s="7">
        <v>8161</v>
      </c>
      <c r="O294" s="7" t="s">
        <v>30</v>
      </c>
      <c r="P294" s="7"/>
      <c r="Q294" s="7">
        <v>10000</v>
      </c>
      <c r="R294" s="7" t="s">
        <v>2067</v>
      </c>
      <c r="S294" s="7" t="s">
        <v>1209</v>
      </c>
      <c r="T294" s="12" t="s">
        <v>2276</v>
      </c>
      <c r="U294" s="12" t="s">
        <v>2276</v>
      </c>
      <c r="V294" s="7"/>
      <c r="W294" s="7"/>
      <c r="X294" s="7"/>
      <c r="Y294" s="7"/>
      <c r="Z294" s="73"/>
      <c r="AA294" s="7"/>
      <c r="AB294" s="14"/>
      <c r="AC294" s="14" t="str">
        <f t="shared" si="10"/>
        <v>julio</v>
      </c>
      <c r="AD294">
        <f t="shared" si="11"/>
        <v>2020</v>
      </c>
    </row>
    <row r="295" spans="1:30">
      <c r="A295" s="7" t="s">
        <v>7</v>
      </c>
      <c r="B295" s="7">
        <v>15439854</v>
      </c>
      <c r="C295" s="8" t="s">
        <v>2279</v>
      </c>
      <c r="D295" s="7" t="s">
        <v>6</v>
      </c>
      <c r="E295" s="46" t="s">
        <v>2280</v>
      </c>
      <c r="F295" s="7">
        <v>996353381</v>
      </c>
      <c r="G295" s="7" t="s">
        <v>33</v>
      </c>
      <c r="H295" s="7" t="s">
        <v>235</v>
      </c>
      <c r="I295" s="7">
        <v>10415</v>
      </c>
      <c r="J295" s="7" t="s">
        <v>2281</v>
      </c>
      <c r="K295" s="7" t="s">
        <v>2282</v>
      </c>
      <c r="L295" s="7" t="s">
        <v>16</v>
      </c>
      <c r="M295" s="7" t="s">
        <v>11</v>
      </c>
      <c r="N295" s="7">
        <v>8162</v>
      </c>
      <c r="O295" s="7" t="s">
        <v>30</v>
      </c>
      <c r="P295" s="7"/>
      <c r="Q295" s="7">
        <v>10000</v>
      </c>
      <c r="R295" s="7" t="s">
        <v>2067</v>
      </c>
      <c r="S295" s="7" t="s">
        <v>1209</v>
      </c>
      <c r="T295" s="12" t="s">
        <v>2283</v>
      </c>
      <c r="U295" s="12" t="s">
        <v>2283</v>
      </c>
      <c r="V295" s="7"/>
      <c r="W295" s="7"/>
      <c r="X295" s="7"/>
      <c r="Y295" s="7"/>
      <c r="Z295" s="73"/>
      <c r="AA295" s="7"/>
      <c r="AB295" s="14"/>
      <c r="AC295" s="14" t="str">
        <f t="shared" si="10"/>
        <v>agosto</v>
      </c>
      <c r="AD295">
        <f t="shared" si="11"/>
        <v>2020</v>
      </c>
    </row>
    <row r="296" spans="1:30">
      <c r="A296" s="7" t="s">
        <v>20</v>
      </c>
      <c r="B296" s="7">
        <v>10218670186</v>
      </c>
      <c r="C296" s="8" t="s">
        <v>2284</v>
      </c>
      <c r="D296" s="7" t="s">
        <v>6</v>
      </c>
      <c r="E296" s="46" t="s">
        <v>2285</v>
      </c>
      <c r="F296" s="7">
        <v>946531764</v>
      </c>
      <c r="G296" s="7" t="s">
        <v>15</v>
      </c>
      <c r="H296" s="7" t="s">
        <v>254</v>
      </c>
      <c r="I296" s="7">
        <v>41418</v>
      </c>
      <c r="J296" s="7" t="s">
        <v>2286</v>
      </c>
      <c r="K296" s="7" t="s">
        <v>2287</v>
      </c>
      <c r="L296" s="7" t="s">
        <v>16</v>
      </c>
      <c r="M296" s="7" t="s">
        <v>11</v>
      </c>
      <c r="N296" s="7">
        <v>8163</v>
      </c>
      <c r="O296" s="7" t="s">
        <v>30</v>
      </c>
      <c r="P296" s="7"/>
      <c r="Q296" s="7">
        <v>40000</v>
      </c>
      <c r="R296" s="7" t="s">
        <v>2067</v>
      </c>
      <c r="S296" s="7" t="s">
        <v>1223</v>
      </c>
      <c r="T296" s="12" t="s">
        <v>2283</v>
      </c>
      <c r="U296" s="12" t="s">
        <v>2283</v>
      </c>
      <c r="V296" s="7"/>
      <c r="W296" s="7"/>
      <c r="X296" s="7"/>
      <c r="Y296" s="7"/>
      <c r="Z296" s="73"/>
      <c r="AA296" s="7"/>
      <c r="AB296" s="14"/>
      <c r="AC296" s="14" t="str">
        <f t="shared" si="10"/>
        <v>agosto</v>
      </c>
      <c r="AD296">
        <f t="shared" si="11"/>
        <v>2020</v>
      </c>
    </row>
    <row r="297" spans="1:30">
      <c r="A297" s="7" t="s">
        <v>20</v>
      </c>
      <c r="B297" s="7">
        <v>20534289325</v>
      </c>
      <c r="C297" s="8" t="s">
        <v>2288</v>
      </c>
      <c r="D297" s="7" t="s">
        <v>13</v>
      </c>
      <c r="E297" s="46" t="s">
        <v>2289</v>
      </c>
      <c r="F297" s="7">
        <v>947183165</v>
      </c>
      <c r="G297" s="7" t="s">
        <v>15</v>
      </c>
      <c r="H297" s="7" t="s">
        <v>254</v>
      </c>
      <c r="I297" s="7">
        <v>42101</v>
      </c>
      <c r="J297" s="7" t="s">
        <v>1321</v>
      </c>
      <c r="K297" s="7" t="s">
        <v>1322</v>
      </c>
      <c r="L297" s="7" t="s">
        <v>9</v>
      </c>
      <c r="M297" s="7" t="s">
        <v>11</v>
      </c>
      <c r="N297" s="7">
        <v>6827</v>
      </c>
      <c r="O297" s="7" t="s">
        <v>30</v>
      </c>
      <c r="P297" s="7"/>
      <c r="Q297" s="7">
        <v>40000</v>
      </c>
      <c r="R297" s="7" t="s">
        <v>1162</v>
      </c>
      <c r="S297" s="7" t="s">
        <v>1533</v>
      </c>
      <c r="T297" s="12" t="s">
        <v>2283</v>
      </c>
      <c r="U297" s="12" t="s">
        <v>2283</v>
      </c>
      <c r="V297" s="7"/>
      <c r="W297" s="7"/>
      <c r="X297" s="7"/>
      <c r="Y297" s="7"/>
      <c r="Z297" s="73"/>
      <c r="AA297" s="7"/>
      <c r="AB297" s="14"/>
      <c r="AC297" s="14" t="str">
        <f t="shared" si="10"/>
        <v>agosto</v>
      </c>
      <c r="AD297">
        <f t="shared" si="11"/>
        <v>2020</v>
      </c>
    </row>
    <row r="298" spans="1:30">
      <c r="A298" s="7" t="s">
        <v>7</v>
      </c>
      <c r="B298" s="7">
        <v>42832607</v>
      </c>
      <c r="C298" s="8" t="s">
        <v>2290</v>
      </c>
      <c r="D298" s="7" t="s">
        <v>6</v>
      </c>
      <c r="E298" s="46" t="s">
        <v>2291</v>
      </c>
      <c r="F298" s="7">
        <v>932852428</v>
      </c>
      <c r="G298" s="7" t="s">
        <v>33</v>
      </c>
      <c r="H298" s="7" t="s">
        <v>232</v>
      </c>
      <c r="I298" s="7">
        <v>10112</v>
      </c>
      <c r="J298" s="7" t="s">
        <v>2292</v>
      </c>
      <c r="K298" s="7" t="s">
        <v>2293</v>
      </c>
      <c r="L298" s="7" t="s">
        <v>9</v>
      </c>
      <c r="M298" s="7" t="s">
        <v>11</v>
      </c>
      <c r="N298" s="7">
        <v>6828</v>
      </c>
      <c r="O298" s="7" t="s">
        <v>30</v>
      </c>
      <c r="P298" s="7"/>
      <c r="Q298" s="7">
        <v>10000</v>
      </c>
      <c r="R298" s="7" t="s">
        <v>1162</v>
      </c>
      <c r="S298" s="7" t="s">
        <v>1533</v>
      </c>
      <c r="T298" s="12" t="s">
        <v>2283</v>
      </c>
      <c r="U298" s="12" t="s">
        <v>2283</v>
      </c>
      <c r="V298" s="7"/>
      <c r="W298" s="7"/>
      <c r="X298" s="7"/>
      <c r="Y298" s="7"/>
      <c r="Z298" s="73"/>
      <c r="AA298" s="7"/>
      <c r="AB298" s="14"/>
      <c r="AC298" s="14" t="str">
        <f t="shared" si="10"/>
        <v>agosto</v>
      </c>
      <c r="AD298">
        <f t="shared" si="11"/>
        <v>2020</v>
      </c>
    </row>
    <row r="299" spans="1:30">
      <c r="A299" s="7" t="s">
        <v>20</v>
      </c>
      <c r="B299" s="7">
        <v>20550456746</v>
      </c>
      <c r="C299" s="8" t="s">
        <v>2294</v>
      </c>
      <c r="D299" s="7" t="s">
        <v>13</v>
      </c>
      <c r="E299" s="46" t="s">
        <v>2295</v>
      </c>
      <c r="F299" s="7">
        <v>915132242</v>
      </c>
      <c r="G299" s="7" t="s">
        <v>29</v>
      </c>
      <c r="H299" s="7" t="s">
        <v>326</v>
      </c>
      <c r="I299" s="7">
        <v>5336</v>
      </c>
      <c r="J299" s="7" t="s">
        <v>2296</v>
      </c>
      <c r="K299" s="7" t="s">
        <v>2297</v>
      </c>
      <c r="L299" s="7" t="s">
        <v>9</v>
      </c>
      <c r="M299" s="7" t="s">
        <v>11</v>
      </c>
      <c r="N299" s="7">
        <v>6829</v>
      </c>
      <c r="O299" s="7" t="s">
        <v>30</v>
      </c>
      <c r="P299" s="7"/>
      <c r="Q299" s="7">
        <v>5000</v>
      </c>
      <c r="R299" s="7" t="s">
        <v>1162</v>
      </c>
      <c r="S299" s="7" t="s">
        <v>1533</v>
      </c>
      <c r="T299" s="12" t="s">
        <v>2283</v>
      </c>
      <c r="U299" s="12" t="s">
        <v>2283</v>
      </c>
      <c r="V299" s="7"/>
      <c r="W299" s="7"/>
      <c r="X299" s="7"/>
      <c r="Y299" s="7"/>
      <c r="Z299" s="73"/>
      <c r="AA299" s="7"/>
      <c r="AB299" s="14"/>
      <c r="AC299" s="14" t="str">
        <f t="shared" si="10"/>
        <v>agosto</v>
      </c>
      <c r="AD299">
        <f t="shared" si="11"/>
        <v>2020</v>
      </c>
    </row>
    <row r="300" spans="1:30">
      <c r="A300" s="7" t="s">
        <v>7</v>
      </c>
      <c r="B300" s="7">
        <v>21875357</v>
      </c>
      <c r="C300" s="8" t="s">
        <v>2298</v>
      </c>
      <c r="D300" s="7" t="s">
        <v>6</v>
      </c>
      <c r="E300" s="46" t="s">
        <v>2299</v>
      </c>
      <c r="F300" s="7">
        <v>956852318</v>
      </c>
      <c r="G300" s="7" t="s">
        <v>8</v>
      </c>
      <c r="H300" s="7" t="s">
        <v>283</v>
      </c>
      <c r="I300" s="7">
        <v>5420</v>
      </c>
      <c r="J300" s="7" t="s">
        <v>2300</v>
      </c>
      <c r="K300" s="7" t="s">
        <v>2301</v>
      </c>
      <c r="L300" s="7" t="s">
        <v>16</v>
      </c>
      <c r="M300" s="7" t="s">
        <v>11</v>
      </c>
      <c r="N300" s="7">
        <v>8164</v>
      </c>
      <c r="O300" s="7" t="s">
        <v>30</v>
      </c>
      <c r="P300" s="7"/>
      <c r="Q300" s="7">
        <v>5000</v>
      </c>
      <c r="R300" s="7" t="s">
        <v>2067</v>
      </c>
      <c r="S300" s="7" t="s">
        <v>1223</v>
      </c>
      <c r="T300" s="12" t="s">
        <v>2302</v>
      </c>
      <c r="U300" s="12" t="s">
        <v>2302</v>
      </c>
      <c r="V300" s="7"/>
      <c r="W300" s="7"/>
      <c r="X300" s="7"/>
      <c r="Y300" s="7"/>
      <c r="Z300" s="73"/>
      <c r="AA300" s="7"/>
      <c r="AB300" s="14"/>
      <c r="AC300" s="14" t="str">
        <f t="shared" si="10"/>
        <v>agosto</v>
      </c>
      <c r="AD300">
        <f t="shared" si="11"/>
        <v>2020</v>
      </c>
    </row>
    <row r="301" spans="1:30">
      <c r="A301" s="7" t="s">
        <v>20</v>
      </c>
      <c r="B301" s="7">
        <v>10218378370</v>
      </c>
      <c r="C301" s="8" t="s">
        <v>2303</v>
      </c>
      <c r="D301" s="7" t="s">
        <v>6</v>
      </c>
      <c r="E301" s="46" t="s">
        <v>2304</v>
      </c>
      <c r="F301" s="7">
        <v>983490943</v>
      </c>
      <c r="G301" s="7" t="s">
        <v>27</v>
      </c>
      <c r="H301" s="7" t="s">
        <v>1492</v>
      </c>
      <c r="I301" s="7">
        <v>75099</v>
      </c>
      <c r="J301" s="7" t="s">
        <v>2305</v>
      </c>
      <c r="K301" s="7" t="s">
        <v>2306</v>
      </c>
      <c r="L301" s="7" t="s">
        <v>16</v>
      </c>
      <c r="M301" s="7" t="s">
        <v>11</v>
      </c>
      <c r="N301" s="7">
        <v>8165</v>
      </c>
      <c r="O301" s="7" t="s">
        <v>30</v>
      </c>
      <c r="P301" s="7"/>
      <c r="Q301" s="7">
        <v>75000</v>
      </c>
      <c r="R301" s="7" t="s">
        <v>2067</v>
      </c>
      <c r="S301" s="7" t="s">
        <v>1228</v>
      </c>
      <c r="T301" s="12" t="s">
        <v>2302</v>
      </c>
      <c r="U301" s="12" t="s">
        <v>2302</v>
      </c>
      <c r="V301" s="7"/>
      <c r="W301" s="7"/>
      <c r="X301" s="7"/>
      <c r="Y301" s="7"/>
      <c r="Z301" s="73"/>
      <c r="AA301" s="7"/>
      <c r="AB301" s="14"/>
      <c r="AC301" s="14" t="str">
        <f t="shared" si="10"/>
        <v>agosto</v>
      </c>
      <c r="AD301">
        <f t="shared" si="11"/>
        <v>2020</v>
      </c>
    </row>
    <row r="302" spans="1:30">
      <c r="A302" s="7" t="s">
        <v>20</v>
      </c>
      <c r="B302" s="7">
        <v>20602990011</v>
      </c>
      <c r="C302" s="8" t="s">
        <v>1255</v>
      </c>
      <c r="D302" s="7" t="s">
        <v>13</v>
      </c>
      <c r="E302" s="46" t="s">
        <v>1395</v>
      </c>
      <c r="F302" s="7">
        <v>961453408</v>
      </c>
      <c r="G302" s="7" t="s">
        <v>25</v>
      </c>
      <c r="H302" s="7" t="s">
        <v>126</v>
      </c>
      <c r="I302" s="7">
        <v>21048</v>
      </c>
      <c r="J302" s="7" t="s">
        <v>1257</v>
      </c>
      <c r="K302" s="7" t="s">
        <v>1258</v>
      </c>
      <c r="L302" s="7" t="s">
        <v>9</v>
      </c>
      <c r="M302" s="7" t="s">
        <v>11</v>
      </c>
      <c r="N302" s="7">
        <v>6830</v>
      </c>
      <c r="O302" s="7" t="s">
        <v>30</v>
      </c>
      <c r="P302" s="7"/>
      <c r="Q302" s="7">
        <v>20000</v>
      </c>
      <c r="R302" s="7" t="s">
        <v>1162</v>
      </c>
      <c r="S302" s="7" t="s">
        <v>1533</v>
      </c>
      <c r="T302" s="12" t="s">
        <v>2302</v>
      </c>
      <c r="U302" s="12" t="s">
        <v>2302</v>
      </c>
      <c r="V302" s="7"/>
      <c r="W302" s="7"/>
      <c r="X302" s="7"/>
      <c r="Y302" s="7"/>
      <c r="Z302" s="73"/>
      <c r="AA302" s="7"/>
      <c r="AB302" s="14"/>
      <c r="AC302" s="14" t="str">
        <f t="shared" si="10"/>
        <v>agosto</v>
      </c>
      <c r="AD302">
        <f t="shared" si="11"/>
        <v>2020</v>
      </c>
    </row>
    <row r="303" spans="1:30">
      <c r="A303" s="7" t="s">
        <v>7</v>
      </c>
      <c r="B303" s="7">
        <v>45774234</v>
      </c>
      <c r="C303" s="8" t="s">
        <v>2307</v>
      </c>
      <c r="D303" s="7" t="s">
        <v>6</v>
      </c>
      <c r="E303" s="46" t="s">
        <v>2308</v>
      </c>
      <c r="F303" s="7">
        <v>927130361</v>
      </c>
      <c r="G303" s="7" t="s">
        <v>8</v>
      </c>
      <c r="H303" s="7" t="s">
        <v>245</v>
      </c>
      <c r="I303" s="7"/>
      <c r="J303" s="7" t="s">
        <v>2309</v>
      </c>
      <c r="K303" s="7" t="s">
        <v>2310</v>
      </c>
      <c r="L303" s="7" t="s">
        <v>9</v>
      </c>
      <c r="M303" s="7" t="s">
        <v>18</v>
      </c>
      <c r="N303" s="7">
        <v>6831</v>
      </c>
      <c r="O303" s="7" t="s">
        <v>12</v>
      </c>
      <c r="P303" s="7"/>
      <c r="Q303" s="7"/>
      <c r="R303" s="7" t="s">
        <v>1162</v>
      </c>
      <c r="S303" s="7" t="s">
        <v>1533</v>
      </c>
      <c r="T303" s="12" t="s">
        <v>2302</v>
      </c>
      <c r="U303" s="12" t="s">
        <v>2302</v>
      </c>
      <c r="V303" s="7"/>
      <c r="W303" s="7"/>
      <c r="X303" s="7"/>
      <c r="Y303" s="7"/>
      <c r="Z303" s="73"/>
      <c r="AA303" s="7"/>
      <c r="AB303" s="14"/>
      <c r="AC303" s="14" t="str">
        <f t="shared" si="10"/>
        <v>agosto</v>
      </c>
      <c r="AD303">
        <f t="shared" si="11"/>
        <v>2020</v>
      </c>
    </row>
    <row r="304" spans="1:30">
      <c r="A304" s="7" t="s">
        <v>20</v>
      </c>
      <c r="B304" s="7">
        <v>20171178585</v>
      </c>
      <c r="C304" s="8" t="s">
        <v>1520</v>
      </c>
      <c r="D304" s="7" t="s">
        <v>13</v>
      </c>
      <c r="E304" s="46" t="s">
        <v>1521</v>
      </c>
      <c r="F304" s="7">
        <v>945966886</v>
      </c>
      <c r="G304" s="7" t="s">
        <v>15</v>
      </c>
      <c r="H304" s="7" t="s">
        <v>254</v>
      </c>
      <c r="I304" s="7">
        <v>134580</v>
      </c>
      <c r="J304" s="7" t="s">
        <v>2311</v>
      </c>
      <c r="K304" s="7" t="s">
        <v>2312</v>
      </c>
      <c r="L304" s="7" t="s">
        <v>9</v>
      </c>
      <c r="M304" s="7" t="s">
        <v>11</v>
      </c>
      <c r="N304" s="7">
        <v>6832</v>
      </c>
      <c r="O304" s="7" t="s">
        <v>30</v>
      </c>
      <c r="P304" s="7"/>
      <c r="Q304" s="7">
        <v>135000</v>
      </c>
      <c r="R304" s="7" t="s">
        <v>1162</v>
      </c>
      <c r="S304" s="7" t="s">
        <v>1169</v>
      </c>
      <c r="T304" s="12" t="s">
        <v>2302</v>
      </c>
      <c r="U304" s="12" t="s">
        <v>2302</v>
      </c>
      <c r="V304" s="7"/>
      <c r="W304" s="7"/>
      <c r="X304" s="7"/>
      <c r="Y304" s="7"/>
      <c r="Z304" s="73"/>
      <c r="AA304" s="7"/>
      <c r="AB304" s="14"/>
      <c r="AC304" s="14" t="str">
        <f t="shared" si="10"/>
        <v>agosto</v>
      </c>
      <c r="AD304">
        <f t="shared" si="11"/>
        <v>2020</v>
      </c>
    </row>
    <row r="305" spans="1:30">
      <c r="A305" s="7" t="s">
        <v>7</v>
      </c>
      <c r="B305" s="7">
        <v>71464241</v>
      </c>
      <c r="C305" s="8" t="s">
        <v>2313</v>
      </c>
      <c r="D305" s="7" t="s">
        <v>6</v>
      </c>
      <c r="E305" s="46" t="s">
        <v>2314</v>
      </c>
      <c r="F305" s="7">
        <v>955954290</v>
      </c>
      <c r="G305" s="7" t="s">
        <v>15</v>
      </c>
      <c r="H305" s="7">
        <v>3</v>
      </c>
      <c r="I305" s="7">
        <v>770</v>
      </c>
      <c r="J305" s="7" t="s">
        <v>2315</v>
      </c>
      <c r="K305" s="7" t="s">
        <v>2316</v>
      </c>
      <c r="L305" s="7" t="s">
        <v>16</v>
      </c>
      <c r="M305" s="7" t="s">
        <v>11</v>
      </c>
      <c r="N305" s="7">
        <v>8166</v>
      </c>
      <c r="O305" s="7" t="s">
        <v>30</v>
      </c>
      <c r="P305" s="7"/>
      <c r="Q305" s="7"/>
      <c r="R305" s="7" t="s">
        <v>2067</v>
      </c>
      <c r="S305" s="7" t="s">
        <v>1228</v>
      </c>
      <c r="T305" s="12" t="s">
        <v>2317</v>
      </c>
      <c r="U305" s="12" t="s">
        <v>2317</v>
      </c>
      <c r="V305" s="7"/>
      <c r="W305" s="7"/>
      <c r="X305" s="7"/>
      <c r="Y305" s="7"/>
      <c r="Z305" s="73"/>
      <c r="AA305" s="7"/>
      <c r="AB305" s="14"/>
      <c r="AC305" s="14" t="str">
        <f t="shared" si="10"/>
        <v>agosto</v>
      </c>
      <c r="AD305">
        <f t="shared" si="11"/>
        <v>2020</v>
      </c>
    </row>
    <row r="306" spans="1:30">
      <c r="A306" s="7" t="s">
        <v>7</v>
      </c>
      <c r="B306" s="7">
        <v>45080888</v>
      </c>
      <c r="C306" s="8" t="s">
        <v>2197</v>
      </c>
      <c r="D306" s="7" t="s">
        <v>6</v>
      </c>
      <c r="E306" s="46" t="s">
        <v>2198</v>
      </c>
      <c r="F306" s="7">
        <v>969278159</v>
      </c>
      <c r="G306" s="7" t="s">
        <v>8</v>
      </c>
      <c r="H306" s="7" t="s">
        <v>281</v>
      </c>
      <c r="I306" s="7">
        <v>36900</v>
      </c>
      <c r="J306" s="7" t="s">
        <v>2199</v>
      </c>
      <c r="K306" s="7" t="s">
        <v>2200</v>
      </c>
      <c r="L306" s="7" t="s">
        <v>16</v>
      </c>
      <c r="M306" s="7" t="s">
        <v>11</v>
      </c>
      <c r="N306" s="7">
        <v>8167</v>
      </c>
      <c r="O306" s="7" t="s">
        <v>30</v>
      </c>
      <c r="P306" s="7"/>
      <c r="Q306" s="7">
        <v>35000</v>
      </c>
      <c r="R306" s="7" t="s">
        <v>2067</v>
      </c>
      <c r="S306" s="7" t="s">
        <v>1228</v>
      </c>
      <c r="T306" s="12" t="s">
        <v>2317</v>
      </c>
      <c r="U306" s="12" t="s">
        <v>2317</v>
      </c>
      <c r="V306" s="7"/>
      <c r="W306" s="7"/>
      <c r="X306" s="7"/>
      <c r="Y306" s="7"/>
      <c r="Z306" s="73"/>
      <c r="AA306" s="7"/>
      <c r="AB306" s="14"/>
      <c r="AC306" s="14" t="str">
        <f t="shared" si="10"/>
        <v>agosto</v>
      </c>
      <c r="AD306">
        <f t="shared" si="11"/>
        <v>2020</v>
      </c>
    </row>
    <row r="307" spans="1:30">
      <c r="A307" s="7" t="s">
        <v>7</v>
      </c>
      <c r="B307" s="7">
        <v>41146281</v>
      </c>
      <c r="C307" s="8" t="s">
        <v>1896</v>
      </c>
      <c r="D307" s="7" t="s">
        <v>6</v>
      </c>
      <c r="E307" s="46" t="s">
        <v>2318</v>
      </c>
      <c r="F307" s="7">
        <v>956525488</v>
      </c>
      <c r="G307" s="7" t="s">
        <v>8</v>
      </c>
      <c r="H307" s="7" t="s">
        <v>279</v>
      </c>
      <c r="I307" s="7">
        <v>6800</v>
      </c>
      <c r="J307" s="7" t="s">
        <v>2319</v>
      </c>
      <c r="K307" s="7" t="s">
        <v>1899</v>
      </c>
      <c r="L307" s="7" t="s">
        <v>16</v>
      </c>
      <c r="M307" s="7" t="s">
        <v>11</v>
      </c>
      <c r="N307" s="7">
        <v>8170</v>
      </c>
      <c r="O307" s="7" t="s">
        <v>12</v>
      </c>
      <c r="P307" s="7"/>
      <c r="Q307" s="7"/>
      <c r="R307" s="7" t="s">
        <v>2067</v>
      </c>
      <c r="S307" s="7" t="s">
        <v>1228</v>
      </c>
      <c r="T307" s="12" t="s">
        <v>2320</v>
      </c>
      <c r="U307" s="12" t="s">
        <v>2320</v>
      </c>
      <c r="V307" s="7"/>
      <c r="W307" s="7"/>
      <c r="X307" s="7"/>
      <c r="Y307" s="7"/>
      <c r="Z307" s="73"/>
      <c r="AA307" s="7"/>
      <c r="AB307" s="14"/>
      <c r="AC307" s="14" t="str">
        <f t="shared" si="10"/>
        <v>agosto</v>
      </c>
      <c r="AD307">
        <f t="shared" si="11"/>
        <v>2020</v>
      </c>
    </row>
    <row r="308" spans="1:30">
      <c r="A308" s="7" t="s">
        <v>7</v>
      </c>
      <c r="B308" s="7">
        <v>46153078</v>
      </c>
      <c r="C308" s="8" t="s">
        <v>2321</v>
      </c>
      <c r="D308" s="7" t="s">
        <v>6</v>
      </c>
      <c r="E308" s="46" t="s">
        <v>2322</v>
      </c>
      <c r="F308" s="7">
        <v>965790025</v>
      </c>
      <c r="G308" s="7" t="s">
        <v>8</v>
      </c>
      <c r="H308" s="7" t="s">
        <v>285</v>
      </c>
      <c r="I308" s="7">
        <v>8700</v>
      </c>
      <c r="J308" s="7" t="s">
        <v>2323</v>
      </c>
      <c r="K308" s="7" t="s">
        <v>2324</v>
      </c>
      <c r="L308" s="7" t="s">
        <v>16</v>
      </c>
      <c r="M308" s="7" t="s">
        <v>11</v>
      </c>
      <c r="N308" s="7">
        <v>8171</v>
      </c>
      <c r="O308" s="7" t="s">
        <v>30</v>
      </c>
      <c r="P308" s="7"/>
      <c r="Q308" s="7">
        <v>10000</v>
      </c>
      <c r="R308" s="7" t="s">
        <v>2067</v>
      </c>
      <c r="S308" s="7" t="s">
        <v>1209</v>
      </c>
      <c r="T308" s="12" t="s">
        <v>2320</v>
      </c>
      <c r="U308" s="12" t="s">
        <v>2320</v>
      </c>
      <c r="V308" s="7"/>
      <c r="W308" s="7"/>
      <c r="X308" s="7"/>
      <c r="Y308" s="7"/>
      <c r="Z308" s="73"/>
      <c r="AA308" s="7"/>
      <c r="AB308" s="14"/>
      <c r="AC308" s="14" t="str">
        <f t="shared" si="10"/>
        <v>agosto</v>
      </c>
      <c r="AD308">
        <f t="shared" si="11"/>
        <v>2020</v>
      </c>
    </row>
    <row r="309" spans="1:30">
      <c r="A309" s="7" t="s">
        <v>7</v>
      </c>
      <c r="B309" s="7">
        <v>43912300</v>
      </c>
      <c r="C309" s="8" t="s">
        <v>2325</v>
      </c>
      <c r="D309" s="7" t="s">
        <v>6</v>
      </c>
      <c r="E309" s="46" t="s">
        <v>2326</v>
      </c>
      <c r="F309" s="7">
        <v>928747068</v>
      </c>
      <c r="G309" s="7" t="s">
        <v>29</v>
      </c>
      <c r="H309" s="7" t="s">
        <v>1924</v>
      </c>
      <c r="I309" s="7">
        <v>16790</v>
      </c>
      <c r="J309" s="7" t="s">
        <v>2327</v>
      </c>
      <c r="K309" s="7" t="s">
        <v>2328</v>
      </c>
      <c r="L309" s="7" t="s">
        <v>16</v>
      </c>
      <c r="M309" s="7" t="s">
        <v>18</v>
      </c>
      <c r="N309" s="7">
        <v>8172</v>
      </c>
      <c r="O309" s="7" t="s">
        <v>30</v>
      </c>
      <c r="P309" s="7"/>
      <c r="Q309" s="7">
        <v>15000</v>
      </c>
      <c r="R309" s="7" t="s">
        <v>2067</v>
      </c>
      <c r="S309" s="7" t="s">
        <v>1223</v>
      </c>
      <c r="T309" s="12" t="s">
        <v>2320</v>
      </c>
      <c r="U309" s="12" t="s">
        <v>2320</v>
      </c>
      <c r="V309" s="7"/>
      <c r="W309" s="7"/>
      <c r="X309" s="7"/>
      <c r="Y309" s="7"/>
      <c r="Z309" s="73"/>
      <c r="AA309" s="7"/>
      <c r="AB309" s="14"/>
      <c r="AC309" s="14" t="str">
        <f t="shared" si="10"/>
        <v>agosto</v>
      </c>
      <c r="AD309">
        <f t="shared" si="11"/>
        <v>2020</v>
      </c>
    </row>
    <row r="310" spans="1:30">
      <c r="A310" s="7" t="s">
        <v>7</v>
      </c>
      <c r="B310" s="7">
        <v>40342997</v>
      </c>
      <c r="C310" s="8" t="s">
        <v>2099</v>
      </c>
      <c r="D310" s="7" t="s">
        <v>6</v>
      </c>
      <c r="E310" s="46" t="s">
        <v>2329</v>
      </c>
      <c r="F310" s="7">
        <v>962871264</v>
      </c>
      <c r="G310" s="7" t="s">
        <v>33</v>
      </c>
      <c r="H310" s="7" t="s">
        <v>239</v>
      </c>
      <c r="I310" s="7">
        <v>38731</v>
      </c>
      <c r="J310" s="7" t="s">
        <v>2101</v>
      </c>
      <c r="K310" s="7" t="s">
        <v>2102</v>
      </c>
      <c r="L310" s="7" t="s">
        <v>16</v>
      </c>
      <c r="M310" s="7" t="s">
        <v>18</v>
      </c>
      <c r="N310" s="7">
        <v>8173</v>
      </c>
      <c r="O310" s="7" t="s">
        <v>12</v>
      </c>
      <c r="P310" s="7"/>
      <c r="Q310" s="7"/>
      <c r="R310" s="7" t="s">
        <v>2067</v>
      </c>
      <c r="S310" s="7" t="s">
        <v>1228</v>
      </c>
      <c r="T310" s="12" t="s">
        <v>2320</v>
      </c>
      <c r="U310" s="12" t="s">
        <v>2320</v>
      </c>
      <c r="V310" s="7"/>
      <c r="W310" s="7"/>
      <c r="X310" s="7"/>
      <c r="Y310" s="7"/>
      <c r="Z310" s="73"/>
      <c r="AA310" s="7"/>
      <c r="AB310" s="14"/>
      <c r="AC310" s="14" t="str">
        <f t="shared" ref="AC310:AC373" si="12">TEXT(U310,"MMMM")</f>
        <v>agosto</v>
      </c>
      <c r="AD310">
        <f t="shared" ref="AD310:AD373" si="13">YEAR(U310)</f>
        <v>2020</v>
      </c>
    </row>
    <row r="311" spans="1:30">
      <c r="A311" s="7" t="s">
        <v>7</v>
      </c>
      <c r="B311" s="7">
        <v>29427643</v>
      </c>
      <c r="C311" s="8" t="s">
        <v>2330</v>
      </c>
      <c r="D311" s="7" t="s">
        <v>6</v>
      </c>
      <c r="E311" s="46" t="s">
        <v>2331</v>
      </c>
      <c r="F311" s="7">
        <v>982319620</v>
      </c>
      <c r="G311" s="7" t="s">
        <v>15</v>
      </c>
      <c r="H311" s="7" t="s">
        <v>1336</v>
      </c>
      <c r="I311" s="7">
        <v>45088</v>
      </c>
      <c r="J311" s="7" t="s">
        <v>2332</v>
      </c>
      <c r="K311" s="7" t="s">
        <v>2333</v>
      </c>
      <c r="L311" s="7" t="s">
        <v>9</v>
      </c>
      <c r="M311" s="7" t="s">
        <v>11</v>
      </c>
      <c r="N311" s="7">
        <v>6833</v>
      </c>
      <c r="O311" s="7" t="s">
        <v>30</v>
      </c>
      <c r="P311" s="7"/>
      <c r="Q311" s="7">
        <v>45000</v>
      </c>
      <c r="R311" s="7" t="s">
        <v>1162</v>
      </c>
      <c r="S311" s="7" t="s">
        <v>1169</v>
      </c>
      <c r="T311" s="12" t="s">
        <v>2320</v>
      </c>
      <c r="U311" s="12" t="s">
        <v>2320</v>
      </c>
      <c r="V311" s="7"/>
      <c r="W311" s="7"/>
      <c r="X311" s="7"/>
      <c r="Y311" s="7"/>
      <c r="Z311" s="73"/>
      <c r="AA311" s="7"/>
      <c r="AB311" s="14"/>
      <c r="AC311" s="14" t="str">
        <f t="shared" si="12"/>
        <v>agosto</v>
      </c>
      <c r="AD311">
        <f t="shared" si="13"/>
        <v>2020</v>
      </c>
    </row>
    <row r="312" spans="1:30">
      <c r="A312" s="7" t="s">
        <v>7</v>
      </c>
      <c r="B312" s="7">
        <v>41588144</v>
      </c>
      <c r="C312" s="8" t="s">
        <v>2334</v>
      </c>
      <c r="D312" s="7" t="s">
        <v>6</v>
      </c>
      <c r="E312" s="46" t="s">
        <v>2335</v>
      </c>
      <c r="F312" s="7">
        <v>998565997</v>
      </c>
      <c r="G312" s="7" t="s">
        <v>15</v>
      </c>
      <c r="H312" s="7" t="s">
        <v>1235</v>
      </c>
      <c r="I312" s="7">
        <v>10019</v>
      </c>
      <c r="J312" s="7" t="s">
        <v>2336</v>
      </c>
      <c r="K312" s="7" t="s">
        <v>2337</v>
      </c>
      <c r="L312" s="7" t="s">
        <v>9</v>
      </c>
      <c r="M312" s="7" t="s">
        <v>11</v>
      </c>
      <c r="N312" s="7">
        <v>6834</v>
      </c>
      <c r="O312" s="7" t="s">
        <v>30</v>
      </c>
      <c r="P312" s="7"/>
      <c r="Q312" s="7">
        <v>10000</v>
      </c>
      <c r="R312" s="7" t="s">
        <v>1162</v>
      </c>
      <c r="S312" s="7" t="s">
        <v>1169</v>
      </c>
      <c r="T312" s="12" t="s">
        <v>2320</v>
      </c>
      <c r="U312" s="12" t="s">
        <v>2320</v>
      </c>
      <c r="V312" s="7"/>
      <c r="W312" s="7"/>
      <c r="X312" s="7"/>
      <c r="Y312" s="7"/>
      <c r="Z312" s="73"/>
      <c r="AA312" s="7"/>
      <c r="AB312" s="14"/>
      <c r="AC312" s="14" t="str">
        <f t="shared" si="12"/>
        <v>agosto</v>
      </c>
      <c r="AD312">
        <f t="shared" si="13"/>
        <v>2020</v>
      </c>
    </row>
    <row r="313" spans="1:30">
      <c r="A313" s="7" t="s">
        <v>20</v>
      </c>
      <c r="B313" s="7">
        <v>20522061035</v>
      </c>
      <c r="C313" s="8" t="s">
        <v>2338</v>
      </c>
      <c r="D313" s="7" t="s">
        <v>13</v>
      </c>
      <c r="E313" s="46" t="s">
        <v>1371</v>
      </c>
      <c r="F313" s="7">
        <v>943085321</v>
      </c>
      <c r="G313" s="7" t="s">
        <v>25</v>
      </c>
      <c r="H313" s="7" t="s">
        <v>126</v>
      </c>
      <c r="I313" s="7">
        <v>80244</v>
      </c>
      <c r="J313" s="7" t="s">
        <v>1372</v>
      </c>
      <c r="K313" s="7" t="s">
        <v>1373</v>
      </c>
      <c r="L313" s="7" t="s">
        <v>16</v>
      </c>
      <c r="M313" s="7" t="s">
        <v>11</v>
      </c>
      <c r="N313" s="7">
        <v>8174</v>
      </c>
      <c r="O313" s="7" t="s">
        <v>30</v>
      </c>
      <c r="P313" s="7"/>
      <c r="Q313" s="7">
        <v>80000</v>
      </c>
      <c r="R313" s="7" t="s">
        <v>2067</v>
      </c>
      <c r="S313" s="7" t="s">
        <v>1209</v>
      </c>
      <c r="T313" s="12" t="s">
        <v>2339</v>
      </c>
      <c r="U313" s="12" t="s">
        <v>2339</v>
      </c>
      <c r="V313" s="7"/>
      <c r="W313" s="7"/>
      <c r="X313" s="7"/>
      <c r="Y313" s="7"/>
      <c r="Z313" s="73"/>
      <c r="AA313" s="7"/>
      <c r="AB313" s="14"/>
      <c r="AC313" s="14" t="str">
        <f t="shared" si="12"/>
        <v>agosto</v>
      </c>
      <c r="AD313">
        <f t="shared" si="13"/>
        <v>2020</v>
      </c>
    </row>
    <row r="314" spans="1:30">
      <c r="A314" s="7" t="s">
        <v>7</v>
      </c>
      <c r="B314" s="7">
        <v>46536651</v>
      </c>
      <c r="C314" s="8" t="s">
        <v>2340</v>
      </c>
      <c r="D314" s="7" t="s">
        <v>6</v>
      </c>
      <c r="E314" s="46" t="s">
        <v>2341</v>
      </c>
      <c r="F314" s="7">
        <v>945545653</v>
      </c>
      <c r="G314" s="7" t="s">
        <v>8</v>
      </c>
      <c r="H314" s="7" t="s">
        <v>332</v>
      </c>
      <c r="I314" s="7">
        <v>5800</v>
      </c>
      <c r="J314" s="7" t="s">
        <v>2342</v>
      </c>
      <c r="K314" s="7" t="s">
        <v>2343</v>
      </c>
      <c r="L314" s="7" t="s">
        <v>16</v>
      </c>
      <c r="M314" s="7" t="s">
        <v>11</v>
      </c>
      <c r="N314" s="7">
        <v>8175</v>
      </c>
      <c r="O314" s="7" t="s">
        <v>30</v>
      </c>
      <c r="P314" s="7"/>
      <c r="Q314" s="7">
        <v>5000</v>
      </c>
      <c r="R314" s="7" t="s">
        <v>2067</v>
      </c>
      <c r="S314" s="7" t="s">
        <v>1209</v>
      </c>
      <c r="T314" s="12" t="s">
        <v>2339</v>
      </c>
      <c r="U314" s="12" t="s">
        <v>2339</v>
      </c>
      <c r="V314" s="7"/>
      <c r="W314" s="7"/>
      <c r="X314" s="7"/>
      <c r="Y314" s="7"/>
      <c r="Z314" s="73"/>
      <c r="AA314" s="7"/>
      <c r="AB314" s="14"/>
      <c r="AC314" s="14" t="str">
        <f t="shared" si="12"/>
        <v>agosto</v>
      </c>
      <c r="AD314">
        <f t="shared" si="13"/>
        <v>2020</v>
      </c>
    </row>
    <row r="315" spans="1:30">
      <c r="A315" s="7" t="s">
        <v>20</v>
      </c>
      <c r="B315" s="7">
        <v>20553885125</v>
      </c>
      <c r="C315" s="8" t="s">
        <v>2344</v>
      </c>
      <c r="D315" s="7" t="s">
        <v>13</v>
      </c>
      <c r="E315" s="46" t="s">
        <v>2345</v>
      </c>
      <c r="F315" s="7">
        <v>988338975</v>
      </c>
      <c r="G315" s="7" t="s">
        <v>15</v>
      </c>
      <c r="H315" s="7" t="s">
        <v>254</v>
      </c>
      <c r="I315" s="7">
        <v>1290</v>
      </c>
      <c r="J315" s="7" t="s">
        <v>2346</v>
      </c>
      <c r="K315" s="7" t="s">
        <v>2347</v>
      </c>
      <c r="L315" s="7" t="s">
        <v>16</v>
      </c>
      <c r="M315" s="7" t="s">
        <v>11</v>
      </c>
      <c r="N315" s="7">
        <v>8176</v>
      </c>
      <c r="O315" s="7" t="s">
        <v>30</v>
      </c>
      <c r="P315" s="7"/>
      <c r="Q315" s="7">
        <v>1000</v>
      </c>
      <c r="R315" s="7" t="s">
        <v>2067</v>
      </c>
      <c r="S315" s="7" t="s">
        <v>1223</v>
      </c>
      <c r="T315" s="12" t="s">
        <v>2339</v>
      </c>
      <c r="U315" s="12" t="s">
        <v>2339</v>
      </c>
      <c r="V315" s="7"/>
      <c r="W315" s="7"/>
      <c r="X315" s="7"/>
      <c r="Y315" s="7"/>
      <c r="Z315" s="73"/>
      <c r="AA315" s="7"/>
      <c r="AB315" s="14"/>
      <c r="AC315" s="14" t="str">
        <f t="shared" si="12"/>
        <v>agosto</v>
      </c>
      <c r="AD315">
        <f t="shared" si="13"/>
        <v>2020</v>
      </c>
    </row>
    <row r="316" spans="1:30">
      <c r="A316" s="7" t="s">
        <v>20</v>
      </c>
      <c r="B316" s="7">
        <v>20534997753</v>
      </c>
      <c r="C316" s="8" t="s">
        <v>2348</v>
      </c>
      <c r="D316" s="7" t="s">
        <v>6</v>
      </c>
      <c r="E316" s="46" t="s">
        <v>2349</v>
      </c>
      <c r="F316" s="7">
        <v>956627791</v>
      </c>
      <c r="G316" s="7" t="s">
        <v>25</v>
      </c>
      <c r="H316" s="7" t="s">
        <v>216</v>
      </c>
      <c r="I316" s="7">
        <v>64781</v>
      </c>
      <c r="J316" s="7" t="s">
        <v>2350</v>
      </c>
      <c r="K316" s="7" t="s">
        <v>2351</v>
      </c>
      <c r="L316" s="7" t="s">
        <v>16</v>
      </c>
      <c r="M316" s="7" t="s">
        <v>11</v>
      </c>
      <c r="N316" s="7">
        <v>8177</v>
      </c>
      <c r="O316" s="7" t="s">
        <v>30</v>
      </c>
      <c r="P316" s="7"/>
      <c r="Q316" s="7">
        <v>60000</v>
      </c>
      <c r="R316" s="7" t="s">
        <v>2067</v>
      </c>
      <c r="S316" s="7" t="s">
        <v>1223</v>
      </c>
      <c r="T316" s="12" t="s">
        <v>2352</v>
      </c>
      <c r="U316" s="12" t="s">
        <v>2352</v>
      </c>
      <c r="V316" s="7"/>
      <c r="W316" s="7"/>
      <c r="X316" s="7"/>
      <c r="Y316" s="7"/>
      <c r="Z316" s="73"/>
      <c r="AA316" s="7"/>
      <c r="AB316" s="14"/>
      <c r="AC316" s="14" t="str">
        <f t="shared" si="12"/>
        <v>agosto</v>
      </c>
      <c r="AD316">
        <f t="shared" si="13"/>
        <v>2020</v>
      </c>
    </row>
    <row r="317" spans="1:30">
      <c r="A317" s="7" t="s">
        <v>7</v>
      </c>
      <c r="B317" s="7">
        <v>41979410</v>
      </c>
      <c r="C317" s="8" t="s">
        <v>2353</v>
      </c>
      <c r="D317" s="7" t="s">
        <v>6</v>
      </c>
      <c r="E317" s="46" t="s">
        <v>2354</v>
      </c>
      <c r="F317" s="7">
        <v>956819221</v>
      </c>
      <c r="G317" s="7" t="s">
        <v>8</v>
      </c>
      <c r="H317" s="7" t="s">
        <v>822</v>
      </c>
      <c r="I317" s="7">
        <v>78978</v>
      </c>
      <c r="J317" s="7" t="s">
        <v>2355</v>
      </c>
      <c r="K317" s="7" t="s">
        <v>2356</v>
      </c>
      <c r="L317" s="7" t="s">
        <v>16</v>
      </c>
      <c r="M317" s="7" t="s">
        <v>11</v>
      </c>
      <c r="N317" s="7">
        <v>8178</v>
      </c>
      <c r="O317" s="7" t="s">
        <v>38</v>
      </c>
      <c r="P317" s="7"/>
      <c r="Q317" s="7"/>
      <c r="R317" s="7" t="s">
        <v>2067</v>
      </c>
      <c r="S317" s="7" t="s">
        <v>1228</v>
      </c>
      <c r="T317" s="12" t="s">
        <v>2352</v>
      </c>
      <c r="U317" s="12" t="s">
        <v>2352</v>
      </c>
      <c r="V317" s="7"/>
      <c r="W317" s="7"/>
      <c r="X317" s="7"/>
      <c r="Y317" s="7"/>
      <c r="Z317" s="73"/>
      <c r="AA317" s="7"/>
      <c r="AB317" s="14"/>
      <c r="AC317" s="14" t="str">
        <f t="shared" si="12"/>
        <v>agosto</v>
      </c>
      <c r="AD317">
        <f t="shared" si="13"/>
        <v>2020</v>
      </c>
    </row>
    <row r="318" spans="1:30">
      <c r="A318" s="7" t="s">
        <v>7</v>
      </c>
      <c r="B318" s="7">
        <v>41979410</v>
      </c>
      <c r="C318" s="8" t="s">
        <v>2353</v>
      </c>
      <c r="D318" s="7" t="s">
        <v>6</v>
      </c>
      <c r="E318" s="46" t="s">
        <v>2354</v>
      </c>
      <c r="F318" s="7">
        <v>956819221</v>
      </c>
      <c r="G318" s="7" t="s">
        <v>8</v>
      </c>
      <c r="H318" s="7" t="s">
        <v>822</v>
      </c>
      <c r="I318" s="7">
        <v>78978</v>
      </c>
      <c r="J318" s="7" t="s">
        <v>2355</v>
      </c>
      <c r="K318" s="7" t="s">
        <v>2356</v>
      </c>
      <c r="L318" s="7" t="s">
        <v>16</v>
      </c>
      <c r="M318" s="7" t="s">
        <v>11</v>
      </c>
      <c r="N318" s="7">
        <v>8179</v>
      </c>
      <c r="O318" s="7" t="s">
        <v>30</v>
      </c>
      <c r="P318" s="7"/>
      <c r="Q318" s="7">
        <v>80000</v>
      </c>
      <c r="R318" s="7" t="s">
        <v>2067</v>
      </c>
      <c r="S318" s="7" t="s">
        <v>1209</v>
      </c>
      <c r="T318" s="12" t="s">
        <v>2352</v>
      </c>
      <c r="U318" s="12" t="s">
        <v>2352</v>
      </c>
      <c r="V318" s="7"/>
      <c r="W318" s="7"/>
      <c r="X318" s="7"/>
      <c r="Y318" s="7"/>
      <c r="Z318" s="73"/>
      <c r="AA318" s="7"/>
      <c r="AB318" s="14"/>
      <c r="AC318" s="14" t="str">
        <f t="shared" si="12"/>
        <v>agosto</v>
      </c>
      <c r="AD318">
        <f t="shared" si="13"/>
        <v>2020</v>
      </c>
    </row>
    <row r="319" spans="1:30">
      <c r="A319" s="7" t="s">
        <v>7</v>
      </c>
      <c r="B319" s="7">
        <v>45453743</v>
      </c>
      <c r="C319" s="8" t="s">
        <v>2357</v>
      </c>
      <c r="D319" s="7" t="s">
        <v>6</v>
      </c>
      <c r="E319" s="46" t="s">
        <v>2358</v>
      </c>
      <c r="F319" s="7">
        <v>987299681</v>
      </c>
      <c r="G319" s="7" t="s">
        <v>25</v>
      </c>
      <c r="H319" s="7" t="s">
        <v>216</v>
      </c>
      <c r="I319" s="7">
        <v>35022</v>
      </c>
      <c r="J319" s="7" t="s">
        <v>1202</v>
      </c>
      <c r="K319" s="7" t="s">
        <v>1203</v>
      </c>
      <c r="L319" s="7" t="s">
        <v>9</v>
      </c>
      <c r="M319" s="7" t="s">
        <v>11</v>
      </c>
      <c r="N319" s="7">
        <v>6835</v>
      </c>
      <c r="O319" s="7" t="s">
        <v>30</v>
      </c>
      <c r="P319" s="7"/>
      <c r="Q319" s="7">
        <v>35000</v>
      </c>
      <c r="R319" s="7" t="s">
        <v>1162</v>
      </c>
      <c r="S319" s="7" t="s">
        <v>1169</v>
      </c>
      <c r="T319" s="12" t="s">
        <v>2352</v>
      </c>
      <c r="U319" s="12" t="s">
        <v>2352</v>
      </c>
      <c r="V319" s="7"/>
      <c r="W319" s="7"/>
      <c r="X319" s="7"/>
      <c r="Y319" s="7"/>
      <c r="Z319" s="73"/>
      <c r="AA319" s="7"/>
      <c r="AB319" s="14"/>
      <c r="AC319" s="14" t="str">
        <f t="shared" si="12"/>
        <v>agosto</v>
      </c>
      <c r="AD319">
        <f t="shared" si="13"/>
        <v>2020</v>
      </c>
    </row>
    <row r="320" spans="1:30">
      <c r="A320" s="7" t="s">
        <v>20</v>
      </c>
      <c r="B320" s="7">
        <v>20515139321</v>
      </c>
      <c r="C320" s="8" t="s">
        <v>1865</v>
      </c>
      <c r="D320" s="7" t="s">
        <v>13</v>
      </c>
      <c r="E320" s="64" t="s">
        <v>1866</v>
      </c>
      <c r="F320" s="7">
        <v>981057128</v>
      </c>
      <c r="G320" s="7" t="s">
        <v>25</v>
      </c>
      <c r="H320" s="7" t="s">
        <v>126</v>
      </c>
      <c r="I320" s="7">
        <v>35549</v>
      </c>
      <c r="J320" s="7" t="s">
        <v>2359</v>
      </c>
      <c r="K320" s="7" t="s">
        <v>1868</v>
      </c>
      <c r="L320" s="7" t="s">
        <v>9</v>
      </c>
      <c r="M320" s="7" t="s">
        <v>11</v>
      </c>
      <c r="N320" s="7">
        <v>6836</v>
      </c>
      <c r="O320" s="7" t="s">
        <v>30</v>
      </c>
      <c r="P320" s="7"/>
      <c r="Q320" s="7">
        <v>35000</v>
      </c>
      <c r="R320" s="7" t="s">
        <v>1162</v>
      </c>
      <c r="S320" s="7" t="s">
        <v>1533</v>
      </c>
      <c r="T320" s="12" t="s">
        <v>2352</v>
      </c>
      <c r="U320" s="12" t="s">
        <v>2352</v>
      </c>
      <c r="V320" s="7"/>
      <c r="W320" s="7"/>
      <c r="X320" s="7"/>
      <c r="Y320" s="7"/>
      <c r="Z320" s="73"/>
      <c r="AA320" s="7"/>
      <c r="AB320" s="14"/>
      <c r="AC320" s="14" t="str">
        <f t="shared" si="12"/>
        <v>agosto</v>
      </c>
      <c r="AD320">
        <f t="shared" si="13"/>
        <v>2020</v>
      </c>
    </row>
    <row r="321" spans="1:30">
      <c r="A321" s="7" t="s">
        <v>7</v>
      </c>
      <c r="B321" s="7">
        <v>46154090</v>
      </c>
      <c r="C321" s="8" t="s">
        <v>2360</v>
      </c>
      <c r="D321" s="7" t="s">
        <v>6</v>
      </c>
      <c r="E321" s="46" t="s">
        <v>2361</v>
      </c>
      <c r="F321" s="7">
        <v>978138584</v>
      </c>
      <c r="G321" s="7" t="s">
        <v>15</v>
      </c>
      <c r="H321" s="7">
        <v>3</v>
      </c>
      <c r="I321" s="7">
        <v>5015</v>
      </c>
      <c r="J321" s="7" t="s">
        <v>2362</v>
      </c>
      <c r="K321" s="7" t="s">
        <v>2363</v>
      </c>
      <c r="L321" s="7" t="s">
        <v>9</v>
      </c>
      <c r="M321" s="7" t="s">
        <v>11</v>
      </c>
      <c r="N321" s="7">
        <v>6837</v>
      </c>
      <c r="O321" s="7" t="s">
        <v>30</v>
      </c>
      <c r="P321" s="7"/>
      <c r="Q321" s="7">
        <v>5000</v>
      </c>
      <c r="R321" s="7" t="s">
        <v>1162</v>
      </c>
      <c r="S321" s="7" t="s">
        <v>1533</v>
      </c>
      <c r="T321" s="12" t="s">
        <v>2352</v>
      </c>
      <c r="U321" s="12" t="s">
        <v>2352</v>
      </c>
      <c r="V321" s="7"/>
      <c r="W321" s="7"/>
      <c r="X321" s="7"/>
      <c r="Y321" s="7"/>
      <c r="Z321" s="73"/>
      <c r="AA321" s="7"/>
      <c r="AB321" s="14"/>
      <c r="AC321" s="14" t="str">
        <f t="shared" si="12"/>
        <v>agosto</v>
      </c>
      <c r="AD321">
        <f t="shared" si="13"/>
        <v>2020</v>
      </c>
    </row>
    <row r="322" spans="1:30">
      <c r="A322" s="7" t="s">
        <v>7</v>
      </c>
      <c r="B322" s="7">
        <v>44119581</v>
      </c>
      <c r="C322" s="8" t="s">
        <v>2364</v>
      </c>
      <c r="D322" s="7" t="s">
        <v>6</v>
      </c>
      <c r="E322" s="46" t="s">
        <v>2365</v>
      </c>
      <c r="F322" s="7">
        <v>986413954</v>
      </c>
      <c r="G322" s="7" t="s">
        <v>29</v>
      </c>
      <c r="H322" s="7" t="s">
        <v>416</v>
      </c>
      <c r="I322" s="7">
        <v>24210</v>
      </c>
      <c r="J322" s="7" t="s">
        <v>2366</v>
      </c>
      <c r="K322" s="7" t="s">
        <v>2367</v>
      </c>
      <c r="L322" s="7" t="s">
        <v>16</v>
      </c>
      <c r="M322" s="7" t="s">
        <v>11</v>
      </c>
      <c r="N322" s="7">
        <v>8180</v>
      </c>
      <c r="O322" s="7" t="s">
        <v>30</v>
      </c>
      <c r="P322" s="7"/>
      <c r="Q322" s="7">
        <v>25000</v>
      </c>
      <c r="R322" s="7" t="s">
        <v>2067</v>
      </c>
      <c r="S322" s="7" t="s">
        <v>1223</v>
      </c>
      <c r="T322" s="12" t="s">
        <v>2368</v>
      </c>
      <c r="U322" s="12" t="s">
        <v>2368</v>
      </c>
      <c r="V322" s="7"/>
      <c r="W322" s="7"/>
      <c r="X322" s="7"/>
      <c r="Y322" s="7"/>
      <c r="Z322" s="73"/>
      <c r="AA322" s="7"/>
      <c r="AB322" s="14"/>
      <c r="AC322" s="14" t="str">
        <f t="shared" si="12"/>
        <v>agosto</v>
      </c>
      <c r="AD322">
        <f t="shared" si="13"/>
        <v>2020</v>
      </c>
    </row>
    <row r="323" spans="1:30">
      <c r="A323" s="7" t="s">
        <v>20</v>
      </c>
      <c r="B323" s="7">
        <v>20600672631</v>
      </c>
      <c r="C323" s="8" t="s">
        <v>2003</v>
      </c>
      <c r="D323" s="7" t="s">
        <v>13</v>
      </c>
      <c r="E323" s="46" t="s">
        <v>2004</v>
      </c>
      <c r="F323" s="7">
        <v>933984657</v>
      </c>
      <c r="G323" s="7" t="s">
        <v>15</v>
      </c>
      <c r="H323" s="7" t="s">
        <v>254</v>
      </c>
      <c r="I323" s="7">
        <v>75308</v>
      </c>
      <c r="J323" s="7" t="s">
        <v>2051</v>
      </c>
      <c r="K323" s="7" t="s">
        <v>2052</v>
      </c>
      <c r="L323" s="7" t="s">
        <v>9</v>
      </c>
      <c r="M323" s="7" t="s">
        <v>11</v>
      </c>
      <c r="N323" s="7">
        <v>6838</v>
      </c>
      <c r="O323" s="7" t="s">
        <v>30</v>
      </c>
      <c r="P323" s="7"/>
      <c r="Q323" s="7">
        <v>75000</v>
      </c>
      <c r="R323" s="7" t="s">
        <v>1162</v>
      </c>
      <c r="S323" s="7" t="s">
        <v>1533</v>
      </c>
      <c r="T323" s="12" t="s">
        <v>2368</v>
      </c>
      <c r="U323" s="12" t="s">
        <v>2368</v>
      </c>
      <c r="V323" s="7"/>
      <c r="W323" s="7"/>
      <c r="X323" s="7"/>
      <c r="Y323" s="7"/>
      <c r="Z323" s="73"/>
      <c r="AA323" s="7"/>
      <c r="AB323" s="14"/>
      <c r="AC323" s="14" t="str">
        <f t="shared" si="12"/>
        <v>agosto</v>
      </c>
      <c r="AD323">
        <f t="shared" si="13"/>
        <v>2020</v>
      </c>
    </row>
    <row r="324" spans="1:30">
      <c r="A324" s="7" t="s">
        <v>20</v>
      </c>
      <c r="B324" s="7">
        <v>20554057862</v>
      </c>
      <c r="C324" s="8" t="s">
        <v>1386</v>
      </c>
      <c r="D324" s="7" t="s">
        <v>13</v>
      </c>
      <c r="E324" s="46" t="s">
        <v>1387</v>
      </c>
      <c r="F324" s="7">
        <v>949335100</v>
      </c>
      <c r="G324" s="7" t="s">
        <v>33</v>
      </c>
      <c r="H324" s="7" t="s">
        <v>1894</v>
      </c>
      <c r="I324" s="7">
        <v>49830</v>
      </c>
      <c r="J324" s="7" t="s">
        <v>1389</v>
      </c>
      <c r="K324" s="7" t="s">
        <v>1895</v>
      </c>
      <c r="L324" s="7" t="s">
        <v>9</v>
      </c>
      <c r="M324" s="7" t="s">
        <v>11</v>
      </c>
      <c r="N324" s="7">
        <v>6839</v>
      </c>
      <c r="O324" s="7" t="s">
        <v>30</v>
      </c>
      <c r="P324" s="7"/>
      <c r="Q324" s="7">
        <v>50000</v>
      </c>
      <c r="R324" s="7" t="s">
        <v>1162</v>
      </c>
      <c r="S324" s="7" t="s">
        <v>1533</v>
      </c>
      <c r="T324" s="12" t="s">
        <v>2368</v>
      </c>
      <c r="U324" s="12" t="s">
        <v>2368</v>
      </c>
      <c r="V324" s="7"/>
      <c r="W324" s="7"/>
      <c r="X324" s="7"/>
      <c r="Y324" s="7"/>
      <c r="Z324" s="73"/>
      <c r="AA324" s="7"/>
      <c r="AB324" s="14"/>
      <c r="AC324" s="14" t="str">
        <f t="shared" si="12"/>
        <v>agosto</v>
      </c>
      <c r="AD324">
        <f t="shared" si="13"/>
        <v>2020</v>
      </c>
    </row>
    <row r="325" spans="1:30">
      <c r="A325" s="7" t="s">
        <v>7</v>
      </c>
      <c r="B325" s="7">
        <v>43108464</v>
      </c>
      <c r="C325" s="8" t="s">
        <v>2369</v>
      </c>
      <c r="D325" s="7" t="s">
        <v>6</v>
      </c>
      <c r="E325" s="46" t="s">
        <v>2370</v>
      </c>
      <c r="F325" s="7">
        <v>955479849</v>
      </c>
      <c r="G325" s="7" t="s">
        <v>8</v>
      </c>
      <c r="H325" s="7" t="s">
        <v>263</v>
      </c>
      <c r="I325" s="7">
        <v>10904</v>
      </c>
      <c r="J325" s="7" t="s">
        <v>2371</v>
      </c>
      <c r="K325" s="7" t="s">
        <v>2372</v>
      </c>
      <c r="L325" s="7" t="s">
        <v>16</v>
      </c>
      <c r="M325" s="7" t="s">
        <v>11</v>
      </c>
      <c r="N325" s="7">
        <v>8181</v>
      </c>
      <c r="O325" s="7" t="s">
        <v>30</v>
      </c>
      <c r="P325" s="7"/>
      <c r="Q325" s="7">
        <v>10000</v>
      </c>
      <c r="R325" s="7" t="s">
        <v>2067</v>
      </c>
      <c r="S325" s="7" t="s">
        <v>1223</v>
      </c>
      <c r="T325" s="12" t="s">
        <v>2373</v>
      </c>
      <c r="U325" s="12" t="s">
        <v>2373</v>
      </c>
      <c r="V325" s="7"/>
      <c r="W325" s="7"/>
      <c r="X325" s="7"/>
      <c r="Y325" s="7"/>
      <c r="Z325" s="73"/>
      <c r="AA325" s="7"/>
      <c r="AB325" s="14"/>
      <c r="AC325" s="14" t="str">
        <f t="shared" si="12"/>
        <v>agosto</v>
      </c>
      <c r="AD325">
        <f t="shared" si="13"/>
        <v>2020</v>
      </c>
    </row>
    <row r="326" spans="1:30">
      <c r="A326" s="7" t="s">
        <v>20</v>
      </c>
      <c r="B326" s="7">
        <v>10218661667</v>
      </c>
      <c r="C326" s="8" t="s">
        <v>2374</v>
      </c>
      <c r="D326" s="7" t="s">
        <v>6</v>
      </c>
      <c r="E326" s="46" t="s">
        <v>1661</v>
      </c>
      <c r="F326" s="7">
        <v>981115799</v>
      </c>
      <c r="G326" s="7" t="s">
        <v>15</v>
      </c>
      <c r="H326" s="7" t="s">
        <v>254</v>
      </c>
      <c r="I326" s="7">
        <v>27524</v>
      </c>
      <c r="J326" s="7" t="s">
        <v>1662</v>
      </c>
      <c r="K326" s="7" t="s">
        <v>1663</v>
      </c>
      <c r="L326" s="7" t="s">
        <v>16</v>
      </c>
      <c r="M326" s="7" t="s">
        <v>11</v>
      </c>
      <c r="N326" s="7">
        <v>8182</v>
      </c>
      <c r="O326" s="7" t="s">
        <v>30</v>
      </c>
      <c r="P326" s="7"/>
      <c r="Q326" s="7">
        <v>25000</v>
      </c>
      <c r="R326" s="7" t="s">
        <v>2067</v>
      </c>
      <c r="S326" s="7" t="s">
        <v>1209</v>
      </c>
      <c r="T326" s="12" t="s">
        <v>2375</v>
      </c>
      <c r="U326" s="12" t="s">
        <v>2375</v>
      </c>
      <c r="V326" s="7"/>
      <c r="W326" s="7"/>
      <c r="X326" s="7"/>
      <c r="Y326" s="7"/>
      <c r="Z326" s="73"/>
      <c r="AA326" s="7"/>
      <c r="AB326" s="14"/>
      <c r="AC326" s="14" t="str">
        <f t="shared" si="12"/>
        <v>agosto</v>
      </c>
      <c r="AD326">
        <f t="shared" si="13"/>
        <v>2020</v>
      </c>
    </row>
    <row r="327" spans="1:30">
      <c r="A327" s="7" t="s">
        <v>7</v>
      </c>
      <c r="B327" s="7">
        <v>40306537</v>
      </c>
      <c r="C327" s="8" t="s">
        <v>2376</v>
      </c>
      <c r="D327" s="7" t="s">
        <v>6</v>
      </c>
      <c r="E327" s="46" t="s">
        <v>1596</v>
      </c>
      <c r="F327" s="7">
        <v>949146111</v>
      </c>
      <c r="G327" s="7" t="s">
        <v>33</v>
      </c>
      <c r="H327" s="7" t="s">
        <v>232</v>
      </c>
      <c r="I327" s="7">
        <v>15633</v>
      </c>
      <c r="J327" s="7" t="s">
        <v>1597</v>
      </c>
      <c r="K327" s="7" t="s">
        <v>2055</v>
      </c>
      <c r="L327" s="7" t="s">
        <v>16</v>
      </c>
      <c r="M327" s="7" t="s">
        <v>11</v>
      </c>
      <c r="N327" s="7">
        <v>8183</v>
      </c>
      <c r="O327" s="7" t="s">
        <v>30</v>
      </c>
      <c r="P327" s="7"/>
      <c r="Q327" s="7">
        <v>15000</v>
      </c>
      <c r="R327" s="7" t="s">
        <v>2067</v>
      </c>
      <c r="S327" s="7" t="s">
        <v>1223</v>
      </c>
      <c r="T327" s="12" t="s">
        <v>2375</v>
      </c>
      <c r="U327" s="12" t="s">
        <v>2375</v>
      </c>
      <c r="V327" s="7"/>
      <c r="W327" s="7"/>
      <c r="X327" s="7"/>
      <c r="Y327" s="7"/>
      <c r="Z327" s="73"/>
      <c r="AA327" s="7"/>
      <c r="AB327" s="14"/>
      <c r="AC327" s="14" t="str">
        <f t="shared" si="12"/>
        <v>agosto</v>
      </c>
      <c r="AD327">
        <f t="shared" si="13"/>
        <v>2020</v>
      </c>
    </row>
    <row r="328" spans="1:30">
      <c r="A328" s="7" t="s">
        <v>7</v>
      </c>
      <c r="B328" s="7">
        <v>80071355</v>
      </c>
      <c r="C328" s="8" t="s">
        <v>2377</v>
      </c>
      <c r="D328" s="7" t="s">
        <v>6</v>
      </c>
      <c r="E328" s="46" t="s">
        <v>2378</v>
      </c>
      <c r="F328" s="7">
        <v>955402093</v>
      </c>
      <c r="G328" s="7" t="s">
        <v>33</v>
      </c>
      <c r="H328" s="7" t="s">
        <v>366</v>
      </c>
      <c r="I328" s="7">
        <v>44411</v>
      </c>
      <c r="J328" s="7" t="s">
        <v>2379</v>
      </c>
      <c r="K328" s="7" t="s">
        <v>2380</v>
      </c>
      <c r="L328" s="7" t="s">
        <v>16</v>
      </c>
      <c r="M328" s="7" t="s">
        <v>11</v>
      </c>
      <c r="N328" s="7">
        <v>8184</v>
      </c>
      <c r="O328" s="7" t="s">
        <v>30</v>
      </c>
      <c r="P328" s="7"/>
      <c r="Q328" s="7">
        <v>45000</v>
      </c>
      <c r="R328" s="7" t="s">
        <v>2067</v>
      </c>
      <c r="S328" s="7" t="s">
        <v>1223</v>
      </c>
      <c r="T328" s="12" t="s">
        <v>2375</v>
      </c>
      <c r="U328" s="12" t="s">
        <v>2375</v>
      </c>
      <c r="V328" s="7"/>
      <c r="W328" s="7"/>
      <c r="X328" s="7"/>
      <c r="Y328" s="7"/>
      <c r="Z328" s="73"/>
      <c r="AA328" s="7"/>
      <c r="AB328" s="14"/>
      <c r="AC328" s="14" t="str">
        <f t="shared" si="12"/>
        <v>agosto</v>
      </c>
      <c r="AD328">
        <f t="shared" si="13"/>
        <v>2020</v>
      </c>
    </row>
    <row r="329" spans="1:30">
      <c r="A329" s="7" t="s">
        <v>20</v>
      </c>
      <c r="B329" s="7">
        <v>20559768210</v>
      </c>
      <c r="C329" s="8" t="s">
        <v>1251</v>
      </c>
      <c r="D329" s="7" t="s">
        <v>13</v>
      </c>
      <c r="E329" s="203" t="s">
        <v>2381</v>
      </c>
      <c r="F329" s="7">
        <v>954840820</v>
      </c>
      <c r="G329" s="7" t="s">
        <v>8</v>
      </c>
      <c r="H329" s="7" t="s">
        <v>369</v>
      </c>
      <c r="I329" s="7">
        <v>27677</v>
      </c>
      <c r="J329" s="7" t="s">
        <v>1253</v>
      </c>
      <c r="K329" s="7" t="s">
        <v>2382</v>
      </c>
      <c r="L329" s="7" t="s">
        <v>9</v>
      </c>
      <c r="M329" s="7" t="s">
        <v>11</v>
      </c>
      <c r="N329" s="7">
        <v>6840</v>
      </c>
      <c r="O329" s="7" t="s">
        <v>12</v>
      </c>
      <c r="P329" s="7"/>
      <c r="Q329" s="7"/>
      <c r="R329" s="7" t="s">
        <v>1162</v>
      </c>
      <c r="S329" s="7" t="s">
        <v>1533</v>
      </c>
      <c r="T329" s="12" t="s">
        <v>2375</v>
      </c>
      <c r="U329" s="12" t="s">
        <v>2375</v>
      </c>
      <c r="V329" s="7"/>
      <c r="W329" s="7"/>
      <c r="X329" s="7"/>
      <c r="Y329" s="7"/>
      <c r="Z329" s="73"/>
      <c r="AA329" s="7"/>
      <c r="AB329" s="14"/>
      <c r="AC329" s="14" t="str">
        <f t="shared" si="12"/>
        <v>agosto</v>
      </c>
      <c r="AD329">
        <f t="shared" si="13"/>
        <v>2020</v>
      </c>
    </row>
    <row r="330" spans="1:30">
      <c r="A330" s="7" t="s">
        <v>7</v>
      </c>
      <c r="B330" s="7">
        <v>30485278</v>
      </c>
      <c r="C330" s="8" t="s">
        <v>2383</v>
      </c>
      <c r="D330" s="7" t="s">
        <v>6</v>
      </c>
      <c r="E330" s="46" t="s">
        <v>2384</v>
      </c>
      <c r="F330" s="7">
        <v>964183806</v>
      </c>
      <c r="G330" s="7" t="s">
        <v>25</v>
      </c>
      <c r="H330" s="7" t="s">
        <v>1265</v>
      </c>
      <c r="I330" s="7">
        <v>20952</v>
      </c>
      <c r="J330" s="7" t="s">
        <v>2385</v>
      </c>
      <c r="K330" s="7" t="s">
        <v>2386</v>
      </c>
      <c r="L330" s="7" t="s">
        <v>9</v>
      </c>
      <c r="M330" s="7" t="s">
        <v>11</v>
      </c>
      <c r="N330" s="7">
        <v>6841</v>
      </c>
      <c r="O330" s="7" t="s">
        <v>30</v>
      </c>
      <c r="P330" s="7"/>
      <c r="Q330" s="7">
        <v>20000</v>
      </c>
      <c r="R330" s="7" t="s">
        <v>1162</v>
      </c>
      <c r="S330" s="7" t="s">
        <v>1533</v>
      </c>
      <c r="T330" s="12" t="s">
        <v>2375</v>
      </c>
      <c r="U330" s="12" t="s">
        <v>2375</v>
      </c>
      <c r="V330" s="7"/>
      <c r="W330" s="7"/>
      <c r="X330" s="7"/>
      <c r="Y330" s="7"/>
      <c r="Z330" s="73"/>
      <c r="AA330" s="7"/>
      <c r="AB330" s="14"/>
      <c r="AC330" s="14" t="str">
        <f t="shared" si="12"/>
        <v>agosto</v>
      </c>
      <c r="AD330">
        <f t="shared" si="13"/>
        <v>2020</v>
      </c>
    </row>
    <row r="331" spans="1:30">
      <c r="A331" s="7" t="s">
        <v>7</v>
      </c>
      <c r="B331" s="7">
        <v>43484820</v>
      </c>
      <c r="C331" s="8" t="s">
        <v>1573</v>
      </c>
      <c r="D331" s="7" t="s">
        <v>6</v>
      </c>
      <c r="E331" s="46" t="s">
        <v>2387</v>
      </c>
      <c r="F331" s="7">
        <v>947259195</v>
      </c>
      <c r="G331" s="7" t="s">
        <v>15</v>
      </c>
      <c r="H331" s="7" t="s">
        <v>1336</v>
      </c>
      <c r="I331" s="7">
        <v>10459</v>
      </c>
      <c r="J331" s="7" t="s">
        <v>1575</v>
      </c>
      <c r="K331" s="7" t="s">
        <v>1576</v>
      </c>
      <c r="L331" s="7" t="s">
        <v>16</v>
      </c>
      <c r="M331" s="7" t="s">
        <v>11</v>
      </c>
      <c r="N331" s="7">
        <v>8185</v>
      </c>
      <c r="O331" s="7" t="s">
        <v>30</v>
      </c>
      <c r="P331" s="7"/>
      <c r="Q331" s="7">
        <v>10000</v>
      </c>
      <c r="R331" s="7" t="s">
        <v>2067</v>
      </c>
      <c r="S331" s="7" t="s">
        <v>1223</v>
      </c>
      <c r="T331" s="12" t="s">
        <v>2388</v>
      </c>
      <c r="U331" s="12" t="s">
        <v>2388</v>
      </c>
      <c r="V331" s="7"/>
      <c r="W331" s="7"/>
      <c r="X331" s="7"/>
      <c r="Y331" s="7"/>
      <c r="Z331" s="73"/>
      <c r="AA331" s="7"/>
      <c r="AB331" s="14"/>
      <c r="AC331" s="14" t="str">
        <f t="shared" si="12"/>
        <v>agosto</v>
      </c>
      <c r="AD331">
        <f t="shared" si="13"/>
        <v>2020</v>
      </c>
    </row>
    <row r="332" spans="1:30">
      <c r="A332" s="7" t="s">
        <v>20</v>
      </c>
      <c r="B332" s="7">
        <v>20601790115</v>
      </c>
      <c r="C332" s="8" t="s">
        <v>2389</v>
      </c>
      <c r="D332" s="7" t="s">
        <v>13</v>
      </c>
      <c r="E332" s="46" t="s">
        <v>1712</v>
      </c>
      <c r="F332" s="7">
        <v>935330004</v>
      </c>
      <c r="G332" s="7" t="s">
        <v>25</v>
      </c>
      <c r="H332" s="7" t="s">
        <v>1265</v>
      </c>
      <c r="I332" s="7"/>
      <c r="J332" s="7" t="s">
        <v>1266</v>
      </c>
      <c r="K332" s="7" t="s">
        <v>1267</v>
      </c>
      <c r="L332" s="7" t="s">
        <v>16</v>
      </c>
      <c r="M332" s="7" t="s">
        <v>11</v>
      </c>
      <c r="N332" s="7">
        <v>8186</v>
      </c>
      <c r="O332" s="7" t="s">
        <v>12</v>
      </c>
      <c r="P332" s="7"/>
      <c r="Q332" s="7"/>
      <c r="R332" s="7" t="s">
        <v>2067</v>
      </c>
      <c r="S332" s="7" t="s">
        <v>1228</v>
      </c>
      <c r="T332" s="12" t="s">
        <v>2388</v>
      </c>
      <c r="U332" s="12" t="s">
        <v>2388</v>
      </c>
      <c r="V332" s="7"/>
      <c r="W332" s="7"/>
      <c r="X332" s="7"/>
      <c r="Y332" s="7"/>
      <c r="Z332" s="73"/>
      <c r="AA332" s="7"/>
      <c r="AB332" s="14"/>
      <c r="AC332" s="14" t="str">
        <f t="shared" si="12"/>
        <v>agosto</v>
      </c>
      <c r="AD332">
        <f t="shared" si="13"/>
        <v>2020</v>
      </c>
    </row>
    <row r="333" spans="1:30">
      <c r="A333" s="7" t="s">
        <v>7</v>
      </c>
      <c r="B333" s="7">
        <v>10111292</v>
      </c>
      <c r="C333" s="8" t="s">
        <v>2390</v>
      </c>
      <c r="D333" s="7" t="s">
        <v>6</v>
      </c>
      <c r="E333" s="46" t="s">
        <v>2391</v>
      </c>
      <c r="F333" s="7">
        <v>956558597</v>
      </c>
      <c r="G333" s="7" t="s">
        <v>27</v>
      </c>
      <c r="H333" s="7" t="s">
        <v>1644</v>
      </c>
      <c r="I333" s="7">
        <v>10325</v>
      </c>
      <c r="J333" s="7" t="s">
        <v>2392</v>
      </c>
      <c r="K333" s="7" t="s">
        <v>2393</v>
      </c>
      <c r="L333" s="7" t="s">
        <v>16</v>
      </c>
      <c r="M333" s="7" t="s">
        <v>11</v>
      </c>
      <c r="N333" s="7">
        <v>8187</v>
      </c>
      <c r="O333" s="7" t="s">
        <v>30</v>
      </c>
      <c r="P333" s="7"/>
      <c r="Q333" s="7">
        <v>10000</v>
      </c>
      <c r="R333" s="7" t="s">
        <v>2067</v>
      </c>
      <c r="S333" s="7" t="s">
        <v>1228</v>
      </c>
      <c r="T333" s="12" t="s">
        <v>2394</v>
      </c>
      <c r="U333" s="12" t="s">
        <v>2394</v>
      </c>
      <c r="V333" s="7"/>
      <c r="W333" s="7"/>
      <c r="X333" s="7"/>
      <c r="Y333" s="7"/>
      <c r="Z333" s="73"/>
      <c r="AA333" s="7"/>
      <c r="AB333" s="14"/>
      <c r="AC333" s="14" t="str">
        <f t="shared" si="12"/>
        <v>agosto</v>
      </c>
      <c r="AD333">
        <f t="shared" si="13"/>
        <v>2020</v>
      </c>
    </row>
    <row r="334" spans="1:30">
      <c r="A334" s="7" t="s">
        <v>20</v>
      </c>
      <c r="B334" s="7">
        <v>20495114695</v>
      </c>
      <c r="C334" s="8" t="s">
        <v>2395</v>
      </c>
      <c r="D334" s="7" t="s">
        <v>13</v>
      </c>
      <c r="E334" s="46" t="s">
        <v>2396</v>
      </c>
      <c r="F334" s="7">
        <v>945554030</v>
      </c>
      <c r="G334" s="7" t="s">
        <v>25</v>
      </c>
      <c r="H334" s="7" t="s">
        <v>126</v>
      </c>
      <c r="I334" s="7">
        <v>24432</v>
      </c>
      <c r="J334" s="7" t="s">
        <v>2397</v>
      </c>
      <c r="K334" s="7" t="s">
        <v>2398</v>
      </c>
      <c r="L334" s="7" t="s">
        <v>9</v>
      </c>
      <c r="M334" s="7" t="s">
        <v>11</v>
      </c>
      <c r="N334" s="7">
        <v>6844</v>
      </c>
      <c r="O334" s="7" t="s">
        <v>30</v>
      </c>
      <c r="P334" s="7"/>
      <c r="Q334" s="7">
        <v>25000</v>
      </c>
      <c r="R334" s="7" t="s">
        <v>1162</v>
      </c>
      <c r="S334" s="7" t="s">
        <v>1533</v>
      </c>
      <c r="T334" s="12" t="s">
        <v>2399</v>
      </c>
      <c r="U334" s="12" t="s">
        <v>2399</v>
      </c>
      <c r="V334" s="7"/>
      <c r="W334" s="7"/>
      <c r="X334" s="7"/>
      <c r="Y334" s="7"/>
      <c r="Z334" s="73"/>
      <c r="AA334" s="7"/>
      <c r="AB334" s="14"/>
      <c r="AC334" s="14" t="str">
        <f t="shared" si="12"/>
        <v>agosto</v>
      </c>
      <c r="AD334">
        <f t="shared" si="13"/>
        <v>2020</v>
      </c>
    </row>
    <row r="335" spans="1:30">
      <c r="A335" s="7" t="s">
        <v>7</v>
      </c>
      <c r="B335" s="7">
        <v>21570738</v>
      </c>
      <c r="C335" s="8" t="s">
        <v>2400</v>
      </c>
      <c r="D335" s="7" t="s">
        <v>6</v>
      </c>
      <c r="E335" s="46" t="s">
        <v>2401</v>
      </c>
      <c r="F335" s="7">
        <v>917266678</v>
      </c>
      <c r="G335" s="7" t="s">
        <v>29</v>
      </c>
      <c r="H335" s="7" t="s">
        <v>383</v>
      </c>
      <c r="I335" s="7">
        <v>3180</v>
      </c>
      <c r="J335" s="7" t="s">
        <v>2402</v>
      </c>
      <c r="K335" s="7" t="s">
        <v>2403</v>
      </c>
      <c r="L335" s="7" t="s">
        <v>9</v>
      </c>
      <c r="M335" s="7" t="s">
        <v>11</v>
      </c>
      <c r="N335" s="7">
        <v>6845</v>
      </c>
      <c r="O335" s="7" t="s">
        <v>12</v>
      </c>
      <c r="P335" s="7"/>
      <c r="Q335" s="7"/>
      <c r="R335" s="7" t="s">
        <v>1162</v>
      </c>
      <c r="S335" s="7" t="s">
        <v>1533</v>
      </c>
      <c r="T335" s="12" t="s">
        <v>2399</v>
      </c>
      <c r="U335" s="12" t="s">
        <v>2399</v>
      </c>
      <c r="V335" s="7"/>
      <c r="W335" s="7"/>
      <c r="X335" s="7"/>
      <c r="Y335" s="7"/>
      <c r="Z335" s="73"/>
      <c r="AA335" s="7"/>
      <c r="AB335" s="14"/>
      <c r="AC335" s="14" t="str">
        <f t="shared" si="12"/>
        <v>agosto</v>
      </c>
      <c r="AD335">
        <f t="shared" si="13"/>
        <v>2020</v>
      </c>
    </row>
    <row r="336" spans="1:30">
      <c r="A336" s="7" t="s">
        <v>7</v>
      </c>
      <c r="B336" s="7">
        <v>40027936</v>
      </c>
      <c r="C336" s="8" t="s">
        <v>2404</v>
      </c>
      <c r="D336" s="7" t="s">
        <v>6</v>
      </c>
      <c r="E336" s="46" t="s">
        <v>1220</v>
      </c>
      <c r="F336" s="7">
        <v>956387951</v>
      </c>
      <c r="G336" s="7" t="s">
        <v>27</v>
      </c>
      <c r="H336" s="7" t="s">
        <v>133</v>
      </c>
      <c r="I336" s="7">
        <v>24742</v>
      </c>
      <c r="J336" s="7" t="s">
        <v>1221</v>
      </c>
      <c r="K336" s="7" t="s">
        <v>1222</v>
      </c>
      <c r="L336" s="7" t="s">
        <v>16</v>
      </c>
      <c r="M336" s="7" t="s">
        <v>11</v>
      </c>
      <c r="N336" s="7">
        <v>8188</v>
      </c>
      <c r="O336" s="7" t="s">
        <v>12</v>
      </c>
      <c r="P336" s="7"/>
      <c r="Q336" s="7"/>
      <c r="R336" s="7" t="s">
        <v>2067</v>
      </c>
      <c r="S336" s="7" t="s">
        <v>1228</v>
      </c>
      <c r="T336" s="12" t="s">
        <v>2405</v>
      </c>
      <c r="U336" s="12" t="s">
        <v>2405</v>
      </c>
      <c r="V336" s="7"/>
      <c r="W336" s="7"/>
      <c r="X336" s="7"/>
      <c r="Y336" s="7"/>
      <c r="Z336" s="73"/>
      <c r="AA336" s="7"/>
      <c r="AB336" s="14"/>
      <c r="AC336" s="14" t="str">
        <f t="shared" si="12"/>
        <v>agosto</v>
      </c>
      <c r="AD336">
        <f t="shared" si="13"/>
        <v>2020</v>
      </c>
    </row>
    <row r="337" spans="1:30">
      <c r="A337" s="7" t="s">
        <v>7</v>
      </c>
      <c r="B337" s="7">
        <v>21839693</v>
      </c>
      <c r="C337" s="8" t="s">
        <v>2406</v>
      </c>
      <c r="D337" s="7" t="s">
        <v>6</v>
      </c>
      <c r="E337" s="46" t="s">
        <v>2407</v>
      </c>
      <c r="F337" s="7">
        <v>994048290</v>
      </c>
      <c r="G337" s="7" t="s">
        <v>33</v>
      </c>
      <c r="H337" s="7" t="s">
        <v>237</v>
      </c>
      <c r="I337" s="7">
        <v>10950</v>
      </c>
      <c r="J337" s="7" t="s">
        <v>1702</v>
      </c>
      <c r="K337" s="7" t="s">
        <v>1703</v>
      </c>
      <c r="L337" s="7" t="s">
        <v>16</v>
      </c>
      <c r="M337" s="7" t="s">
        <v>11</v>
      </c>
      <c r="N337" s="7">
        <v>8189</v>
      </c>
      <c r="O337" s="7" t="s">
        <v>30</v>
      </c>
      <c r="P337" s="7"/>
      <c r="Q337" s="7">
        <v>10000</v>
      </c>
      <c r="R337" s="7" t="s">
        <v>2067</v>
      </c>
      <c r="S337" s="7" t="s">
        <v>1223</v>
      </c>
      <c r="T337" s="12" t="s">
        <v>2405</v>
      </c>
      <c r="U337" s="12" t="s">
        <v>2405</v>
      </c>
      <c r="V337" s="7"/>
      <c r="W337" s="7"/>
      <c r="X337" s="7"/>
      <c r="Y337" s="7"/>
      <c r="Z337" s="73"/>
      <c r="AA337" s="7"/>
      <c r="AB337" s="14"/>
      <c r="AC337" s="14" t="str">
        <f t="shared" si="12"/>
        <v>agosto</v>
      </c>
      <c r="AD337">
        <f t="shared" si="13"/>
        <v>2020</v>
      </c>
    </row>
    <row r="338" spans="1:30">
      <c r="A338" s="7" t="s">
        <v>7</v>
      </c>
      <c r="B338" s="7">
        <v>70196799</v>
      </c>
      <c r="C338" s="8" t="s">
        <v>2408</v>
      </c>
      <c r="D338" s="7" t="s">
        <v>6</v>
      </c>
      <c r="E338" s="46" t="s">
        <v>2409</v>
      </c>
      <c r="F338" s="7">
        <v>960131544</v>
      </c>
      <c r="G338" s="7" t="s">
        <v>15</v>
      </c>
      <c r="H338" s="7" t="s">
        <v>1336</v>
      </c>
      <c r="I338" s="7">
        <v>20023</v>
      </c>
      <c r="J338" s="7" t="s">
        <v>2410</v>
      </c>
      <c r="K338" s="7" t="s">
        <v>2411</v>
      </c>
      <c r="L338" s="7" t="s">
        <v>16</v>
      </c>
      <c r="M338" s="7" t="s">
        <v>11</v>
      </c>
      <c r="N338" s="7">
        <v>8190</v>
      </c>
      <c r="O338" s="7" t="s">
        <v>30</v>
      </c>
      <c r="P338" s="7"/>
      <c r="Q338" s="7">
        <v>20000</v>
      </c>
      <c r="R338" s="7" t="s">
        <v>2067</v>
      </c>
      <c r="S338" s="7" t="s">
        <v>1209</v>
      </c>
      <c r="T338" s="12" t="s">
        <v>2405</v>
      </c>
      <c r="U338" s="12" t="s">
        <v>2405</v>
      </c>
      <c r="V338" s="7"/>
      <c r="W338" s="7"/>
      <c r="X338" s="7"/>
      <c r="Y338" s="7"/>
      <c r="Z338" s="73"/>
      <c r="AA338" s="7"/>
      <c r="AB338" s="14"/>
      <c r="AC338" s="14" t="str">
        <f t="shared" si="12"/>
        <v>agosto</v>
      </c>
      <c r="AD338">
        <f t="shared" si="13"/>
        <v>2020</v>
      </c>
    </row>
    <row r="339" spans="1:30">
      <c r="A339" s="7" t="s">
        <v>20</v>
      </c>
      <c r="B339" s="7">
        <v>20452737508</v>
      </c>
      <c r="C339" s="8" t="s">
        <v>2412</v>
      </c>
      <c r="D339" s="7" t="s">
        <v>13</v>
      </c>
      <c r="E339" s="46" t="s">
        <v>2413</v>
      </c>
      <c r="F339" s="7">
        <v>966777506</v>
      </c>
      <c r="G339" s="7" t="s">
        <v>15</v>
      </c>
      <c r="H339" s="7" t="s">
        <v>254</v>
      </c>
      <c r="I339" s="7">
        <v>148050</v>
      </c>
      <c r="J339" s="7" t="s">
        <v>2414</v>
      </c>
      <c r="K339" s="7" t="s">
        <v>2415</v>
      </c>
      <c r="L339" s="7" t="s">
        <v>9</v>
      </c>
      <c r="M339" s="7" t="s">
        <v>11</v>
      </c>
      <c r="N339" s="7">
        <v>6846</v>
      </c>
      <c r="O339" s="7" t="s">
        <v>30</v>
      </c>
      <c r="P339" s="7"/>
      <c r="Q339" s="7">
        <v>150000</v>
      </c>
      <c r="R339" s="7" t="s">
        <v>1162</v>
      </c>
      <c r="S339" s="7" t="s">
        <v>1533</v>
      </c>
      <c r="T339" s="12" t="s">
        <v>2405</v>
      </c>
      <c r="U339" s="12" t="s">
        <v>2405</v>
      </c>
      <c r="V339" s="7"/>
      <c r="W339" s="7"/>
      <c r="X339" s="7"/>
      <c r="Y339" s="7"/>
      <c r="Z339" s="73"/>
      <c r="AA339" s="7"/>
      <c r="AB339" s="14"/>
      <c r="AC339" s="14" t="str">
        <f t="shared" si="12"/>
        <v>agosto</v>
      </c>
      <c r="AD339">
        <f t="shared" si="13"/>
        <v>2020</v>
      </c>
    </row>
    <row r="340" spans="1:30">
      <c r="A340" s="7" t="s">
        <v>7</v>
      </c>
      <c r="B340" s="7">
        <v>21511427</v>
      </c>
      <c r="C340" s="8" t="s">
        <v>2416</v>
      </c>
      <c r="D340" s="7" t="s">
        <v>6</v>
      </c>
      <c r="E340" s="46" t="s">
        <v>2083</v>
      </c>
      <c r="F340" s="7">
        <v>956927880</v>
      </c>
      <c r="G340" s="7" t="s">
        <v>33</v>
      </c>
      <c r="H340" s="7" t="s">
        <v>239</v>
      </c>
      <c r="I340" s="7">
        <v>7574</v>
      </c>
      <c r="J340" s="7" t="s">
        <v>2084</v>
      </c>
      <c r="K340" s="7" t="s">
        <v>2085</v>
      </c>
      <c r="L340" s="7" t="s">
        <v>9</v>
      </c>
      <c r="M340" s="7" t="s">
        <v>11</v>
      </c>
      <c r="N340" s="7">
        <v>6847</v>
      </c>
      <c r="O340" s="7" t="s">
        <v>12</v>
      </c>
      <c r="P340" s="7"/>
      <c r="Q340" s="7"/>
      <c r="R340" s="7" t="s">
        <v>1162</v>
      </c>
      <c r="S340" s="7" t="s">
        <v>1533</v>
      </c>
      <c r="T340" s="12" t="s">
        <v>2405</v>
      </c>
      <c r="U340" s="12" t="s">
        <v>2405</v>
      </c>
      <c r="V340" s="7"/>
      <c r="W340" s="7"/>
      <c r="X340" s="7"/>
      <c r="Y340" s="7"/>
      <c r="Z340" s="73"/>
      <c r="AA340" s="7"/>
      <c r="AB340" s="14"/>
      <c r="AC340" s="14" t="str">
        <f t="shared" si="12"/>
        <v>agosto</v>
      </c>
      <c r="AD340">
        <f t="shared" si="13"/>
        <v>2020</v>
      </c>
    </row>
    <row r="341" spans="1:30">
      <c r="A341" s="7" t="s">
        <v>7</v>
      </c>
      <c r="B341" s="7">
        <v>43303897</v>
      </c>
      <c r="C341" s="8" t="s">
        <v>2417</v>
      </c>
      <c r="D341" s="7" t="s">
        <v>6</v>
      </c>
      <c r="E341" s="46" t="s">
        <v>2418</v>
      </c>
      <c r="F341" s="7">
        <v>944423540</v>
      </c>
      <c r="G341" s="7" t="s">
        <v>15</v>
      </c>
      <c r="H341" s="7" t="s">
        <v>1336</v>
      </c>
      <c r="I341" s="7">
        <v>5169</v>
      </c>
      <c r="J341" s="7" t="s">
        <v>2419</v>
      </c>
      <c r="K341" s="7" t="s">
        <v>2420</v>
      </c>
      <c r="L341" s="7" t="s">
        <v>16</v>
      </c>
      <c r="M341" s="7" t="s">
        <v>11</v>
      </c>
      <c r="N341" s="7">
        <v>8192</v>
      </c>
      <c r="O341" s="7" t="s">
        <v>30</v>
      </c>
      <c r="P341" s="7"/>
      <c r="Q341" s="7">
        <v>5000</v>
      </c>
      <c r="R341" s="7" t="s">
        <v>2067</v>
      </c>
      <c r="S341" s="7" t="s">
        <v>1223</v>
      </c>
      <c r="T341" s="12" t="s">
        <v>2421</v>
      </c>
      <c r="U341" s="12" t="s">
        <v>2421</v>
      </c>
      <c r="V341" s="7"/>
      <c r="W341" s="7"/>
      <c r="X341" s="7"/>
      <c r="Y341" s="7"/>
      <c r="Z341" s="73"/>
      <c r="AA341" s="7"/>
      <c r="AB341" s="14"/>
      <c r="AC341" s="14" t="str">
        <f t="shared" si="12"/>
        <v>agosto</v>
      </c>
      <c r="AD341">
        <f t="shared" si="13"/>
        <v>2020</v>
      </c>
    </row>
    <row r="342" spans="1:30">
      <c r="A342" s="7" t="s">
        <v>7</v>
      </c>
      <c r="B342" s="7">
        <v>22308002</v>
      </c>
      <c r="C342" s="8" t="s">
        <v>2422</v>
      </c>
      <c r="D342" s="7" t="s">
        <v>6</v>
      </c>
      <c r="E342" s="46" t="s">
        <v>2423</v>
      </c>
      <c r="F342" s="7">
        <v>961437530</v>
      </c>
      <c r="G342" s="7" t="s">
        <v>33</v>
      </c>
      <c r="H342" s="7" t="s">
        <v>239</v>
      </c>
      <c r="I342" s="7">
        <v>5714</v>
      </c>
      <c r="J342" s="7" t="s">
        <v>2424</v>
      </c>
      <c r="K342" s="7" t="s">
        <v>2425</v>
      </c>
      <c r="L342" s="7" t="s">
        <v>16</v>
      </c>
      <c r="M342" s="7" t="s">
        <v>11</v>
      </c>
      <c r="N342" s="7">
        <v>8193</v>
      </c>
      <c r="O342" s="7" t="s">
        <v>30</v>
      </c>
      <c r="P342" s="7"/>
      <c r="Q342" s="7">
        <v>5000</v>
      </c>
      <c r="R342" s="7" t="s">
        <v>2067</v>
      </c>
      <c r="S342" s="7" t="s">
        <v>1223</v>
      </c>
      <c r="T342" s="12" t="s">
        <v>2421</v>
      </c>
      <c r="U342" s="12" t="s">
        <v>2421</v>
      </c>
      <c r="V342" s="7"/>
      <c r="W342" s="7"/>
      <c r="X342" s="7"/>
      <c r="Y342" s="7"/>
      <c r="Z342" s="73"/>
      <c r="AA342" s="7"/>
      <c r="AB342" s="14"/>
      <c r="AC342" s="14" t="str">
        <f t="shared" si="12"/>
        <v>agosto</v>
      </c>
      <c r="AD342">
        <f t="shared" si="13"/>
        <v>2020</v>
      </c>
    </row>
    <row r="343" spans="1:30">
      <c r="A343" s="7" t="s">
        <v>7</v>
      </c>
      <c r="B343" s="7">
        <v>21887843</v>
      </c>
      <c r="C343" s="8" t="s">
        <v>2426</v>
      </c>
      <c r="D343" s="7" t="s">
        <v>6</v>
      </c>
      <c r="E343" s="46" t="s">
        <v>2427</v>
      </c>
      <c r="F343" s="7">
        <v>937714324</v>
      </c>
      <c r="G343" s="7" t="s">
        <v>33</v>
      </c>
      <c r="H343" s="7" t="s">
        <v>239</v>
      </c>
      <c r="I343" s="7">
        <v>25104</v>
      </c>
      <c r="J343" s="7" t="s">
        <v>2428</v>
      </c>
      <c r="K343" s="7" t="s">
        <v>2429</v>
      </c>
      <c r="L343" s="7" t="s">
        <v>16</v>
      </c>
      <c r="M343" s="7" t="s">
        <v>11</v>
      </c>
      <c r="N343" s="7">
        <v>8194</v>
      </c>
      <c r="O343" s="7" t="s">
        <v>30</v>
      </c>
      <c r="P343" s="7"/>
      <c r="Q343" s="7">
        <v>25000</v>
      </c>
      <c r="R343" s="7" t="s">
        <v>2067</v>
      </c>
      <c r="S343" s="7" t="s">
        <v>1223</v>
      </c>
      <c r="T343" s="12" t="s">
        <v>2421</v>
      </c>
      <c r="U343" s="12" t="s">
        <v>2421</v>
      </c>
      <c r="V343" s="7"/>
      <c r="W343" s="7"/>
      <c r="X343" s="7"/>
      <c r="Y343" s="7"/>
      <c r="Z343" s="73"/>
      <c r="AA343" s="7"/>
      <c r="AB343" s="14"/>
      <c r="AC343" s="14" t="str">
        <f t="shared" si="12"/>
        <v>agosto</v>
      </c>
      <c r="AD343">
        <f t="shared" si="13"/>
        <v>2020</v>
      </c>
    </row>
    <row r="344" spans="1:30">
      <c r="A344" s="7" t="s">
        <v>7</v>
      </c>
      <c r="B344" s="7">
        <v>70505067</v>
      </c>
      <c r="C344" s="8" t="s">
        <v>2430</v>
      </c>
      <c r="D344" s="7" t="s">
        <v>6</v>
      </c>
      <c r="E344" s="46" t="s">
        <v>2431</v>
      </c>
      <c r="F344" s="7">
        <v>947046321</v>
      </c>
      <c r="G344" s="7" t="s">
        <v>29</v>
      </c>
      <c r="H344" s="7" t="s">
        <v>447</v>
      </c>
      <c r="I344" s="7">
        <v>45320</v>
      </c>
      <c r="J344" s="7" t="s">
        <v>2432</v>
      </c>
      <c r="K344" s="7" t="s">
        <v>2433</v>
      </c>
      <c r="L344" s="7" t="s">
        <v>16</v>
      </c>
      <c r="M344" s="7" t="s">
        <v>18</v>
      </c>
      <c r="N344" s="7">
        <v>8195</v>
      </c>
      <c r="O344" s="7" t="s">
        <v>30</v>
      </c>
      <c r="P344" s="7"/>
      <c r="Q344" s="7">
        <v>45000</v>
      </c>
      <c r="R344" s="7" t="s">
        <v>2067</v>
      </c>
      <c r="S344" s="7" t="s">
        <v>1228</v>
      </c>
      <c r="T344" s="12" t="s">
        <v>2421</v>
      </c>
      <c r="U344" s="12" t="s">
        <v>2421</v>
      </c>
      <c r="V344" s="7"/>
      <c r="W344" s="7"/>
      <c r="X344" s="7"/>
      <c r="Y344" s="7"/>
      <c r="Z344" s="73"/>
      <c r="AA344" s="7"/>
      <c r="AB344" s="14"/>
      <c r="AC344" s="14" t="str">
        <f t="shared" si="12"/>
        <v>agosto</v>
      </c>
      <c r="AD344">
        <f t="shared" si="13"/>
        <v>2020</v>
      </c>
    </row>
    <row r="345" spans="1:30">
      <c r="A345" s="7" t="s">
        <v>7</v>
      </c>
      <c r="B345" s="7">
        <v>22308002</v>
      </c>
      <c r="C345" s="8" t="s">
        <v>2422</v>
      </c>
      <c r="D345" s="7" t="s">
        <v>6</v>
      </c>
      <c r="E345" s="46" t="s">
        <v>2423</v>
      </c>
      <c r="F345" s="7">
        <v>961437530</v>
      </c>
      <c r="G345" s="7" t="s">
        <v>33</v>
      </c>
      <c r="H345" s="7" t="s">
        <v>239</v>
      </c>
      <c r="I345" s="7">
        <v>5714</v>
      </c>
      <c r="J345" s="7" t="s">
        <v>2424</v>
      </c>
      <c r="K345" s="7" t="s">
        <v>2425</v>
      </c>
      <c r="L345" s="7" t="s">
        <v>16</v>
      </c>
      <c r="M345" s="7" t="s">
        <v>11</v>
      </c>
      <c r="N345" s="7">
        <v>8196</v>
      </c>
      <c r="O345" s="7" t="s">
        <v>17</v>
      </c>
      <c r="P345" s="7"/>
      <c r="Q345" s="7">
        <v>5000</v>
      </c>
      <c r="R345" s="7" t="s">
        <v>2067</v>
      </c>
      <c r="S345" s="7" t="s">
        <v>1228</v>
      </c>
      <c r="T345" s="12" t="s">
        <v>2421</v>
      </c>
      <c r="U345" s="12" t="s">
        <v>2421</v>
      </c>
      <c r="V345" s="7"/>
      <c r="W345" s="7"/>
      <c r="X345" s="7"/>
      <c r="Y345" s="7"/>
      <c r="Z345" s="73"/>
      <c r="AA345" s="7"/>
      <c r="AB345" s="14"/>
      <c r="AC345" s="14" t="str">
        <f t="shared" si="12"/>
        <v>agosto</v>
      </c>
      <c r="AD345">
        <f t="shared" si="13"/>
        <v>2020</v>
      </c>
    </row>
    <row r="346" spans="1:30">
      <c r="A346" s="7" t="s">
        <v>7</v>
      </c>
      <c r="B346" s="7">
        <v>21887843</v>
      </c>
      <c r="C346" s="8" t="s">
        <v>2426</v>
      </c>
      <c r="D346" s="7" t="s">
        <v>6</v>
      </c>
      <c r="E346" s="46" t="s">
        <v>2427</v>
      </c>
      <c r="F346" s="7">
        <v>937714324</v>
      </c>
      <c r="G346" s="7" t="s">
        <v>33</v>
      </c>
      <c r="H346" s="7" t="s">
        <v>239</v>
      </c>
      <c r="I346" s="7">
        <v>25104</v>
      </c>
      <c r="J346" s="7" t="s">
        <v>2428</v>
      </c>
      <c r="K346" s="7" t="s">
        <v>2429</v>
      </c>
      <c r="L346" s="7" t="s">
        <v>16</v>
      </c>
      <c r="M346" s="7" t="s">
        <v>11</v>
      </c>
      <c r="N346" s="7">
        <v>8197</v>
      </c>
      <c r="O346" s="7" t="s">
        <v>17</v>
      </c>
      <c r="P346" s="7"/>
      <c r="Q346" s="7">
        <v>25000</v>
      </c>
      <c r="R346" s="7" t="s">
        <v>2067</v>
      </c>
      <c r="S346" s="7" t="s">
        <v>1228</v>
      </c>
      <c r="T346" s="12" t="s">
        <v>2421</v>
      </c>
      <c r="U346" s="12" t="s">
        <v>2421</v>
      </c>
      <c r="V346" s="7"/>
      <c r="W346" s="7"/>
      <c r="X346" s="7"/>
      <c r="Y346" s="7"/>
      <c r="Z346" s="73"/>
      <c r="AA346" s="7"/>
      <c r="AB346" s="14"/>
      <c r="AC346" s="14" t="str">
        <f t="shared" si="12"/>
        <v>agosto</v>
      </c>
      <c r="AD346">
        <f t="shared" si="13"/>
        <v>2020</v>
      </c>
    </row>
    <row r="347" spans="1:30">
      <c r="A347" s="7" t="s">
        <v>7</v>
      </c>
      <c r="B347" s="7">
        <v>44318270</v>
      </c>
      <c r="C347" s="8" t="s">
        <v>2434</v>
      </c>
      <c r="D347" s="7" t="s">
        <v>6</v>
      </c>
      <c r="E347" s="46" t="s">
        <v>2435</v>
      </c>
      <c r="F347" s="7">
        <v>910194700</v>
      </c>
      <c r="G347" s="7" t="s">
        <v>33</v>
      </c>
      <c r="H347" s="7" t="s">
        <v>232</v>
      </c>
      <c r="I347" s="7">
        <v>13490</v>
      </c>
      <c r="J347" s="7" t="s">
        <v>2436</v>
      </c>
      <c r="K347" s="7" t="s">
        <v>2437</v>
      </c>
      <c r="L347" s="7" t="s">
        <v>9</v>
      </c>
      <c r="M347" s="7" t="s">
        <v>11</v>
      </c>
      <c r="N347" s="7">
        <v>6848</v>
      </c>
      <c r="O347" s="7" t="s">
        <v>30</v>
      </c>
      <c r="P347" s="7"/>
      <c r="Q347" s="7">
        <v>10000</v>
      </c>
      <c r="R347" s="7" t="s">
        <v>1162</v>
      </c>
      <c r="S347" s="7" t="s">
        <v>1533</v>
      </c>
      <c r="T347" s="12" t="s">
        <v>2421</v>
      </c>
      <c r="U347" s="12" t="s">
        <v>2421</v>
      </c>
      <c r="V347" s="7"/>
      <c r="W347" s="7"/>
      <c r="X347" s="7"/>
      <c r="Y347" s="7"/>
      <c r="Z347" s="73"/>
      <c r="AA347" s="7"/>
      <c r="AB347" s="14"/>
      <c r="AC347" s="14" t="str">
        <f t="shared" si="12"/>
        <v>agosto</v>
      </c>
      <c r="AD347">
        <f t="shared" si="13"/>
        <v>2020</v>
      </c>
    </row>
    <row r="348" spans="1:30">
      <c r="A348" s="7" t="s">
        <v>20</v>
      </c>
      <c r="B348" s="7">
        <v>20601694752</v>
      </c>
      <c r="C348" s="8" t="s">
        <v>1944</v>
      </c>
      <c r="D348" s="7" t="s">
        <v>13</v>
      </c>
      <c r="E348" s="67" t="s">
        <v>1945</v>
      </c>
      <c r="F348" s="7">
        <v>998384973</v>
      </c>
      <c r="G348" s="7" t="s">
        <v>29</v>
      </c>
      <c r="H348" s="7" t="s">
        <v>326</v>
      </c>
      <c r="I348" s="7">
        <v>12215</v>
      </c>
      <c r="J348" s="7" t="s">
        <v>1946</v>
      </c>
      <c r="K348" s="7" t="s">
        <v>2060</v>
      </c>
      <c r="L348" s="7" t="s">
        <v>9</v>
      </c>
      <c r="M348" s="7" t="s">
        <v>11</v>
      </c>
      <c r="N348" s="7">
        <v>6849</v>
      </c>
      <c r="O348" s="7" t="s">
        <v>30</v>
      </c>
      <c r="P348" s="7"/>
      <c r="Q348" s="7">
        <v>10000</v>
      </c>
      <c r="R348" s="7" t="s">
        <v>1162</v>
      </c>
      <c r="S348" s="7" t="s">
        <v>1533</v>
      </c>
      <c r="T348" s="12" t="s">
        <v>2421</v>
      </c>
      <c r="U348" s="12" t="s">
        <v>2421</v>
      </c>
      <c r="V348" s="7"/>
      <c r="W348" s="7"/>
      <c r="X348" s="7"/>
      <c r="Y348" s="7"/>
      <c r="Z348" s="73"/>
      <c r="AA348" s="7"/>
      <c r="AB348" s="14"/>
      <c r="AC348" s="14" t="str">
        <f t="shared" si="12"/>
        <v>agosto</v>
      </c>
      <c r="AD348">
        <f t="shared" si="13"/>
        <v>2020</v>
      </c>
    </row>
    <row r="349" spans="1:30">
      <c r="A349" s="7" t="s">
        <v>7</v>
      </c>
      <c r="B349" s="7">
        <v>71282105</v>
      </c>
      <c r="C349" s="8" t="s">
        <v>2438</v>
      </c>
      <c r="D349" s="7" t="s">
        <v>6</v>
      </c>
      <c r="E349" s="46" t="s">
        <v>1629</v>
      </c>
      <c r="F349" s="7">
        <v>990596063</v>
      </c>
      <c r="G349" s="7" t="s">
        <v>33</v>
      </c>
      <c r="H349" s="7" t="s">
        <v>83</v>
      </c>
      <c r="I349" s="7">
        <v>15466</v>
      </c>
      <c r="J349" s="7" t="s">
        <v>1630</v>
      </c>
      <c r="K349" s="7" t="s">
        <v>1631</v>
      </c>
      <c r="L349" s="7" t="s">
        <v>16</v>
      </c>
      <c r="M349" s="7" t="s">
        <v>11</v>
      </c>
      <c r="N349" s="7">
        <v>8198</v>
      </c>
      <c r="O349" s="7" t="s">
        <v>30</v>
      </c>
      <c r="P349" s="7"/>
      <c r="Q349" s="7">
        <v>15000</v>
      </c>
      <c r="R349" s="7" t="s">
        <v>2067</v>
      </c>
      <c r="S349" s="7" t="s">
        <v>1223</v>
      </c>
      <c r="T349" s="12" t="s">
        <v>2439</v>
      </c>
      <c r="U349" s="12" t="s">
        <v>2439</v>
      </c>
      <c r="V349" s="7"/>
      <c r="W349" s="7"/>
      <c r="X349" s="7"/>
      <c r="Y349" s="7"/>
      <c r="Z349" s="73"/>
      <c r="AA349" s="7"/>
      <c r="AB349" s="14"/>
      <c r="AC349" s="14" t="str">
        <f t="shared" si="12"/>
        <v>agosto</v>
      </c>
      <c r="AD349">
        <f t="shared" si="13"/>
        <v>2020</v>
      </c>
    </row>
    <row r="350" spans="1:30">
      <c r="A350" s="7" t="s">
        <v>20</v>
      </c>
      <c r="B350" s="63">
        <v>20602990011</v>
      </c>
      <c r="C350" s="8" t="s">
        <v>1255</v>
      </c>
      <c r="D350" s="7" t="s">
        <v>13</v>
      </c>
      <c r="E350" s="46" t="s">
        <v>1395</v>
      </c>
      <c r="F350" s="7">
        <v>966861051</v>
      </c>
      <c r="G350" s="7" t="s">
        <v>25</v>
      </c>
      <c r="H350" s="7" t="s">
        <v>126</v>
      </c>
      <c r="I350" s="7">
        <v>20446</v>
      </c>
      <c r="J350" s="7" t="s">
        <v>2007</v>
      </c>
      <c r="K350" s="7" t="s">
        <v>2008</v>
      </c>
      <c r="L350" s="7" t="s">
        <v>9</v>
      </c>
      <c r="M350" s="7" t="s">
        <v>11</v>
      </c>
      <c r="N350" s="7">
        <v>6850</v>
      </c>
      <c r="O350" s="7" t="s">
        <v>30</v>
      </c>
      <c r="P350" s="7"/>
      <c r="Q350" s="7">
        <v>20000</v>
      </c>
      <c r="R350" s="7" t="s">
        <v>1162</v>
      </c>
      <c r="S350" s="7" t="s">
        <v>1533</v>
      </c>
      <c r="T350" s="12" t="s">
        <v>2439</v>
      </c>
      <c r="U350" s="12" t="s">
        <v>2439</v>
      </c>
      <c r="V350" s="7"/>
      <c r="W350" s="7"/>
      <c r="X350" s="7"/>
      <c r="Y350" s="7"/>
      <c r="Z350" s="73"/>
      <c r="AA350" s="7"/>
      <c r="AB350" s="14"/>
      <c r="AC350" s="14" t="str">
        <f t="shared" si="12"/>
        <v>agosto</v>
      </c>
      <c r="AD350">
        <f t="shared" si="13"/>
        <v>2020</v>
      </c>
    </row>
    <row r="351" spans="1:30">
      <c r="A351" s="7" t="s">
        <v>7</v>
      </c>
      <c r="B351" s="7">
        <v>41124243</v>
      </c>
      <c r="C351" s="8" t="s">
        <v>2440</v>
      </c>
      <c r="D351" s="7" t="s">
        <v>6</v>
      </c>
      <c r="E351" s="46" t="s">
        <v>1274</v>
      </c>
      <c r="F351" s="7">
        <v>930335063</v>
      </c>
      <c r="G351" s="7" t="s">
        <v>29</v>
      </c>
      <c r="H351" s="7" t="s">
        <v>447</v>
      </c>
      <c r="I351" s="7">
        <v>21574</v>
      </c>
      <c r="J351" s="7" t="s">
        <v>2441</v>
      </c>
      <c r="K351" s="7" t="s">
        <v>1276</v>
      </c>
      <c r="L351" s="7" t="s">
        <v>9</v>
      </c>
      <c r="M351" s="7" t="s">
        <v>11</v>
      </c>
      <c r="N351" s="7">
        <v>6851</v>
      </c>
      <c r="O351" s="7" t="s">
        <v>30</v>
      </c>
      <c r="P351" s="7"/>
      <c r="Q351" s="7">
        <v>20000</v>
      </c>
      <c r="R351" s="7" t="s">
        <v>1162</v>
      </c>
      <c r="S351" s="7" t="s">
        <v>1533</v>
      </c>
      <c r="T351" s="12" t="s">
        <v>2439</v>
      </c>
      <c r="U351" s="12" t="s">
        <v>2439</v>
      </c>
      <c r="V351" s="7"/>
      <c r="W351" s="7"/>
      <c r="X351" s="7"/>
      <c r="Y351" s="7"/>
      <c r="Z351" s="73"/>
      <c r="AA351" s="7"/>
      <c r="AB351" s="14"/>
      <c r="AC351" s="14" t="str">
        <f t="shared" si="12"/>
        <v>agosto</v>
      </c>
      <c r="AD351">
        <f t="shared" si="13"/>
        <v>2020</v>
      </c>
    </row>
    <row r="352" spans="1:30">
      <c r="A352" s="7" t="s">
        <v>20</v>
      </c>
      <c r="B352" s="7">
        <v>20208672721</v>
      </c>
      <c r="C352" s="8" t="s">
        <v>2442</v>
      </c>
      <c r="D352" s="7" t="s">
        <v>13</v>
      </c>
      <c r="E352" s="46" t="s">
        <v>2443</v>
      </c>
      <c r="F352" s="7">
        <v>950471874</v>
      </c>
      <c r="G352" s="7" t="s">
        <v>25</v>
      </c>
      <c r="H352" s="7" t="s">
        <v>126</v>
      </c>
      <c r="I352" s="7"/>
      <c r="J352" s="7" t="s">
        <v>2444</v>
      </c>
      <c r="K352" s="7" t="s">
        <v>2445</v>
      </c>
      <c r="L352" s="7" t="s">
        <v>16</v>
      </c>
      <c r="M352" s="7" t="s">
        <v>18</v>
      </c>
      <c r="N352" s="7">
        <v>8168</v>
      </c>
      <c r="O352" s="7" t="s">
        <v>12</v>
      </c>
      <c r="P352" s="7"/>
      <c r="Q352" s="7"/>
      <c r="R352" s="7" t="s">
        <v>2067</v>
      </c>
      <c r="S352" s="7" t="s">
        <v>1228</v>
      </c>
      <c r="T352" s="12" t="s">
        <v>2317</v>
      </c>
      <c r="U352" s="12" t="s">
        <v>2439</v>
      </c>
      <c r="V352" s="7"/>
      <c r="W352" s="7"/>
      <c r="X352" s="7"/>
      <c r="Y352" s="7"/>
      <c r="Z352" s="73"/>
      <c r="AA352" s="7"/>
      <c r="AB352" s="14"/>
      <c r="AC352" s="14" t="str">
        <f t="shared" si="12"/>
        <v>agosto</v>
      </c>
      <c r="AD352">
        <f t="shared" si="13"/>
        <v>2020</v>
      </c>
    </row>
    <row r="353" spans="1:30">
      <c r="A353" s="7" t="s">
        <v>7</v>
      </c>
      <c r="B353" s="7">
        <v>42827938</v>
      </c>
      <c r="C353" s="8" t="s">
        <v>2446</v>
      </c>
      <c r="D353" s="7" t="s">
        <v>6</v>
      </c>
      <c r="E353" s="46" t="s">
        <v>2447</v>
      </c>
      <c r="F353" s="7">
        <v>921393665</v>
      </c>
      <c r="G353" s="7" t="s">
        <v>29</v>
      </c>
      <c r="H353" s="7" t="s">
        <v>1450</v>
      </c>
      <c r="I353" s="7">
        <v>1604</v>
      </c>
      <c r="J353" s="7" t="s">
        <v>2448</v>
      </c>
      <c r="K353" s="7" t="s">
        <v>2449</v>
      </c>
      <c r="L353" s="7" t="s">
        <v>16</v>
      </c>
      <c r="M353" s="7" t="s">
        <v>11</v>
      </c>
      <c r="N353" s="7">
        <v>8200</v>
      </c>
      <c r="O353" s="7" t="s">
        <v>30</v>
      </c>
      <c r="P353" s="7"/>
      <c r="Q353" s="7">
        <v>1000</v>
      </c>
      <c r="R353" s="7" t="s">
        <v>2067</v>
      </c>
      <c r="S353" s="7" t="s">
        <v>1228</v>
      </c>
      <c r="T353" s="12" t="s">
        <v>2450</v>
      </c>
      <c r="U353" s="12" t="s">
        <v>2450</v>
      </c>
      <c r="V353" s="7"/>
      <c r="W353" s="7"/>
      <c r="X353" s="7"/>
      <c r="Y353" s="7"/>
      <c r="Z353" s="73"/>
      <c r="AA353" s="7"/>
      <c r="AB353" s="14"/>
      <c r="AC353" s="14" t="str">
        <f t="shared" si="12"/>
        <v>agosto</v>
      </c>
      <c r="AD353">
        <f t="shared" si="13"/>
        <v>2020</v>
      </c>
    </row>
    <row r="354" spans="1:30">
      <c r="A354" s="7" t="s">
        <v>7</v>
      </c>
      <c r="B354" s="7">
        <v>73070001</v>
      </c>
      <c r="C354" s="8" t="s">
        <v>1777</v>
      </c>
      <c r="D354" s="7" t="s">
        <v>6</v>
      </c>
      <c r="E354" s="46" t="s">
        <v>1778</v>
      </c>
      <c r="F354" s="7">
        <v>940581674</v>
      </c>
      <c r="G354" s="7" t="s">
        <v>15</v>
      </c>
      <c r="H354" s="7" t="s">
        <v>1235</v>
      </c>
      <c r="I354" s="7">
        <v>76550</v>
      </c>
      <c r="J354" s="7" t="s">
        <v>1779</v>
      </c>
      <c r="K354" s="7" t="s">
        <v>1780</v>
      </c>
      <c r="L354" s="7" t="s">
        <v>16</v>
      </c>
      <c r="M354" s="7" t="s">
        <v>11</v>
      </c>
      <c r="N354" s="7">
        <v>8201</v>
      </c>
      <c r="O354" s="7" t="s">
        <v>30</v>
      </c>
      <c r="P354" s="7"/>
      <c r="Q354" s="7">
        <v>80000</v>
      </c>
      <c r="R354" s="7" t="s">
        <v>2067</v>
      </c>
      <c r="S354" s="7" t="s">
        <v>1223</v>
      </c>
      <c r="T354" s="12" t="s">
        <v>2450</v>
      </c>
      <c r="U354" s="12" t="s">
        <v>2450</v>
      </c>
      <c r="V354" s="7"/>
      <c r="W354" s="7"/>
      <c r="X354" s="7"/>
      <c r="Y354" s="7"/>
      <c r="Z354" s="73"/>
      <c r="AA354" s="7"/>
      <c r="AB354" s="14"/>
      <c r="AC354" s="14" t="str">
        <f t="shared" si="12"/>
        <v>agosto</v>
      </c>
      <c r="AD354">
        <f t="shared" si="13"/>
        <v>2020</v>
      </c>
    </row>
    <row r="355" spans="1:30">
      <c r="A355" s="7" t="s">
        <v>20</v>
      </c>
      <c r="B355" s="7">
        <v>20534266970</v>
      </c>
      <c r="C355" s="71" t="s">
        <v>2451</v>
      </c>
      <c r="D355" s="7" t="s">
        <v>13</v>
      </c>
      <c r="E355" s="46" t="s">
        <v>2452</v>
      </c>
      <c r="F355" s="7">
        <v>968352927</v>
      </c>
      <c r="G355" s="7" t="s">
        <v>25</v>
      </c>
      <c r="H355" s="7" t="s">
        <v>126</v>
      </c>
      <c r="I355" s="7">
        <v>96134</v>
      </c>
      <c r="J355" s="7" t="s">
        <v>2453</v>
      </c>
      <c r="K355" s="7" t="s">
        <v>2454</v>
      </c>
      <c r="L355" s="7" t="s">
        <v>9</v>
      </c>
      <c r="M355" s="7" t="s">
        <v>11</v>
      </c>
      <c r="N355" s="7">
        <v>6853</v>
      </c>
      <c r="O355" s="7" t="s">
        <v>30</v>
      </c>
      <c r="P355" s="7"/>
      <c r="Q355" s="7">
        <v>95000</v>
      </c>
      <c r="R355" s="7" t="s">
        <v>1162</v>
      </c>
      <c r="S355" s="7" t="s">
        <v>1533</v>
      </c>
      <c r="T355" s="12" t="s">
        <v>2450</v>
      </c>
      <c r="U355" s="12" t="s">
        <v>2450</v>
      </c>
      <c r="V355" s="7"/>
      <c r="W355" s="7"/>
      <c r="X355" s="7"/>
      <c r="Y355" s="7"/>
      <c r="Z355" s="73"/>
      <c r="AA355" s="7"/>
      <c r="AB355" s="14"/>
      <c r="AC355" s="14" t="str">
        <f t="shared" si="12"/>
        <v>agosto</v>
      </c>
      <c r="AD355">
        <f t="shared" si="13"/>
        <v>2020</v>
      </c>
    </row>
    <row r="356" spans="1:30">
      <c r="A356" s="7" t="s">
        <v>7</v>
      </c>
      <c r="B356" s="7">
        <v>21413109</v>
      </c>
      <c r="C356" s="8" t="s">
        <v>2455</v>
      </c>
      <c r="D356" s="7" t="s">
        <v>6</v>
      </c>
      <c r="E356" s="46" t="s">
        <v>2456</v>
      </c>
      <c r="F356" s="7">
        <v>950553290</v>
      </c>
      <c r="G356" s="7" t="s">
        <v>33</v>
      </c>
      <c r="H356" s="7" t="s">
        <v>239</v>
      </c>
      <c r="I356" s="7">
        <v>10003</v>
      </c>
      <c r="J356" s="7" t="s">
        <v>2457</v>
      </c>
      <c r="K356" s="7" t="s">
        <v>2458</v>
      </c>
      <c r="L356" s="7" t="s">
        <v>9</v>
      </c>
      <c r="M356" s="7" t="s">
        <v>11</v>
      </c>
      <c r="N356" s="7">
        <v>6854</v>
      </c>
      <c r="O356" s="7" t="s">
        <v>30</v>
      </c>
      <c r="P356" s="7"/>
      <c r="Q356" s="7">
        <v>10000</v>
      </c>
      <c r="R356" s="7" t="s">
        <v>1162</v>
      </c>
      <c r="S356" s="7" t="s">
        <v>1533</v>
      </c>
      <c r="T356" s="12" t="s">
        <v>2450</v>
      </c>
      <c r="U356" s="12" t="s">
        <v>2450</v>
      </c>
      <c r="V356" s="7"/>
      <c r="W356" s="7"/>
      <c r="X356" s="7"/>
      <c r="Y356" s="7"/>
      <c r="Z356" s="73"/>
      <c r="AA356" s="7"/>
      <c r="AB356" s="14"/>
      <c r="AC356" s="14" t="str">
        <f t="shared" si="12"/>
        <v>agosto</v>
      </c>
      <c r="AD356">
        <f t="shared" si="13"/>
        <v>2020</v>
      </c>
    </row>
    <row r="357" spans="1:30">
      <c r="A357" s="7" t="s">
        <v>7</v>
      </c>
      <c r="B357" s="7">
        <v>46386192</v>
      </c>
      <c r="C357" s="8" t="s">
        <v>2459</v>
      </c>
      <c r="D357" s="7" t="s">
        <v>6</v>
      </c>
      <c r="E357" s="46" t="s">
        <v>2460</v>
      </c>
      <c r="F357" s="7">
        <v>952067896</v>
      </c>
      <c r="G357" s="7" t="s">
        <v>33</v>
      </c>
      <c r="H357" s="7" t="s">
        <v>390</v>
      </c>
      <c r="I357" s="7"/>
      <c r="J357" s="7" t="s">
        <v>1332</v>
      </c>
      <c r="K357" s="7" t="s">
        <v>2461</v>
      </c>
      <c r="L357" s="7" t="s">
        <v>16</v>
      </c>
      <c r="M357" s="7" t="s">
        <v>18</v>
      </c>
      <c r="N357" s="7">
        <v>8202</v>
      </c>
      <c r="O357" s="7" t="s">
        <v>12</v>
      </c>
      <c r="P357" s="7"/>
      <c r="Q357" s="7"/>
      <c r="R357" s="7" t="s">
        <v>2067</v>
      </c>
      <c r="S357" s="7" t="s">
        <v>1228</v>
      </c>
      <c r="T357" s="12" t="s">
        <v>2462</v>
      </c>
      <c r="U357" s="12" t="s">
        <v>2462</v>
      </c>
      <c r="V357" s="7"/>
      <c r="W357" s="7"/>
      <c r="X357" s="7"/>
      <c r="Y357" s="7"/>
      <c r="Z357" s="73"/>
      <c r="AA357" s="7"/>
      <c r="AB357" s="14"/>
      <c r="AC357" s="14" t="str">
        <f t="shared" si="12"/>
        <v>agosto</v>
      </c>
      <c r="AD357">
        <f t="shared" si="13"/>
        <v>2020</v>
      </c>
    </row>
    <row r="358" spans="1:30">
      <c r="A358" s="7" t="s">
        <v>7</v>
      </c>
      <c r="B358" s="7">
        <v>18226265</v>
      </c>
      <c r="C358" s="8" t="s">
        <v>2463</v>
      </c>
      <c r="D358" s="7" t="s">
        <v>6</v>
      </c>
      <c r="E358" s="46" t="s">
        <v>2464</v>
      </c>
      <c r="F358" s="7">
        <v>994790702</v>
      </c>
      <c r="G358" s="7" t="s">
        <v>15</v>
      </c>
      <c r="H358" s="7">
        <v>3</v>
      </c>
      <c r="I358" s="7">
        <v>46900</v>
      </c>
      <c r="J358" s="7" t="s">
        <v>2465</v>
      </c>
      <c r="K358" s="7" t="s">
        <v>2466</v>
      </c>
      <c r="L358" s="7" t="s">
        <v>16</v>
      </c>
      <c r="M358" s="7" t="s">
        <v>18</v>
      </c>
      <c r="N358" s="7">
        <v>8203</v>
      </c>
      <c r="O358" s="7" t="s">
        <v>30</v>
      </c>
      <c r="P358" s="7"/>
      <c r="Q358" s="7">
        <v>40000</v>
      </c>
      <c r="R358" s="7" t="s">
        <v>2067</v>
      </c>
      <c r="S358" s="7" t="s">
        <v>2467</v>
      </c>
      <c r="T358" s="12" t="s">
        <v>2462</v>
      </c>
      <c r="U358" s="12" t="s">
        <v>2462</v>
      </c>
      <c r="V358" s="7"/>
      <c r="W358" s="7"/>
      <c r="X358" s="7"/>
      <c r="Y358" s="7"/>
      <c r="Z358" s="73"/>
      <c r="AA358" s="7"/>
      <c r="AB358" s="14"/>
      <c r="AC358" s="14" t="str">
        <f t="shared" si="12"/>
        <v>agosto</v>
      </c>
      <c r="AD358">
        <f t="shared" si="13"/>
        <v>2020</v>
      </c>
    </row>
    <row r="359" spans="1:30">
      <c r="A359" s="7" t="s">
        <v>20</v>
      </c>
      <c r="B359" s="7">
        <v>20495005489</v>
      </c>
      <c r="C359" s="8" t="s">
        <v>2468</v>
      </c>
      <c r="D359" s="7" t="s">
        <v>13</v>
      </c>
      <c r="E359" s="46" t="s">
        <v>2469</v>
      </c>
      <c r="F359" s="7">
        <v>989228393</v>
      </c>
      <c r="G359" s="7" t="s">
        <v>25</v>
      </c>
      <c r="H359" s="7" t="s">
        <v>126</v>
      </c>
      <c r="I359" s="7">
        <v>26845</v>
      </c>
      <c r="J359" s="7" t="s">
        <v>1543</v>
      </c>
      <c r="K359" s="7" t="s">
        <v>1544</v>
      </c>
      <c r="L359" s="7" t="s">
        <v>16</v>
      </c>
      <c r="M359" s="7" t="s">
        <v>11</v>
      </c>
      <c r="N359" s="7">
        <v>8204</v>
      </c>
      <c r="O359" s="7" t="s">
        <v>30</v>
      </c>
      <c r="P359" s="7"/>
      <c r="Q359" s="7">
        <v>25000</v>
      </c>
      <c r="R359" s="7" t="s">
        <v>2067</v>
      </c>
      <c r="S359" s="7" t="s">
        <v>2467</v>
      </c>
      <c r="T359" s="12" t="s">
        <v>2462</v>
      </c>
      <c r="U359" s="12" t="s">
        <v>2462</v>
      </c>
      <c r="V359" s="7"/>
      <c r="W359" s="7"/>
      <c r="X359" s="7"/>
      <c r="Y359" s="7"/>
      <c r="Z359" s="73"/>
      <c r="AA359" s="7"/>
      <c r="AB359" s="14"/>
      <c r="AC359" s="14" t="str">
        <f t="shared" si="12"/>
        <v>agosto</v>
      </c>
      <c r="AD359">
        <f t="shared" si="13"/>
        <v>2020</v>
      </c>
    </row>
    <row r="360" spans="1:30">
      <c r="A360" s="7" t="s">
        <v>7</v>
      </c>
      <c r="B360" s="7">
        <v>40635678</v>
      </c>
      <c r="C360" s="8" t="s">
        <v>2470</v>
      </c>
      <c r="D360" s="7" t="s">
        <v>6</v>
      </c>
      <c r="E360" s="46" t="s">
        <v>2471</v>
      </c>
      <c r="F360" s="7">
        <v>941064021</v>
      </c>
      <c r="G360" s="7" t="s">
        <v>15</v>
      </c>
      <c r="H360" s="7" t="s">
        <v>1336</v>
      </c>
      <c r="I360" s="7">
        <v>9898</v>
      </c>
      <c r="J360" s="7" t="s">
        <v>2472</v>
      </c>
      <c r="K360" s="7" t="s">
        <v>2473</v>
      </c>
      <c r="L360" s="7" t="s">
        <v>9</v>
      </c>
      <c r="M360" s="7" t="s">
        <v>11</v>
      </c>
      <c r="N360" s="7">
        <v>6855</v>
      </c>
      <c r="O360" s="7" t="s">
        <v>30</v>
      </c>
      <c r="P360" s="7"/>
      <c r="Q360" s="7">
        <v>10000</v>
      </c>
      <c r="R360" s="7" t="s">
        <v>1162</v>
      </c>
      <c r="S360" s="7" t="s">
        <v>1533</v>
      </c>
      <c r="T360" s="12" t="s">
        <v>2462</v>
      </c>
      <c r="U360" s="12" t="s">
        <v>2462</v>
      </c>
      <c r="V360" s="7"/>
      <c r="W360" s="7"/>
      <c r="X360" s="7"/>
      <c r="Y360" s="7"/>
      <c r="Z360" s="73"/>
      <c r="AA360" s="7"/>
      <c r="AB360" s="14"/>
      <c r="AC360" s="14" t="str">
        <f t="shared" si="12"/>
        <v>agosto</v>
      </c>
      <c r="AD360">
        <f t="shared" si="13"/>
        <v>2020</v>
      </c>
    </row>
    <row r="361" spans="1:30">
      <c r="A361" s="7" t="s">
        <v>7</v>
      </c>
      <c r="B361" s="7">
        <v>42286514</v>
      </c>
      <c r="C361" s="8" t="s">
        <v>2474</v>
      </c>
      <c r="D361" s="7" t="s">
        <v>6</v>
      </c>
      <c r="E361" s="46" t="s">
        <v>2475</v>
      </c>
      <c r="F361" s="7">
        <v>997564957</v>
      </c>
      <c r="G361" s="7" t="s">
        <v>15</v>
      </c>
      <c r="H361" s="7" t="s">
        <v>364</v>
      </c>
      <c r="I361" s="7">
        <v>2164</v>
      </c>
      <c r="J361" s="7" t="s">
        <v>1472</v>
      </c>
      <c r="K361" s="7" t="s">
        <v>1473</v>
      </c>
      <c r="L361" s="7" t="s">
        <v>16</v>
      </c>
      <c r="M361" s="7" t="s">
        <v>11</v>
      </c>
      <c r="N361" s="7">
        <v>8206</v>
      </c>
      <c r="O361" s="7" t="s">
        <v>30</v>
      </c>
      <c r="P361" s="7"/>
      <c r="Q361" s="7">
        <v>5000</v>
      </c>
      <c r="R361" s="7" t="s">
        <v>2067</v>
      </c>
      <c r="S361" s="7" t="s">
        <v>1228</v>
      </c>
      <c r="T361" s="12" t="s">
        <v>2476</v>
      </c>
      <c r="U361" s="12" t="s">
        <v>2476</v>
      </c>
      <c r="V361" s="7"/>
      <c r="W361" s="7"/>
      <c r="X361" s="7"/>
      <c r="Y361" s="7"/>
      <c r="Z361" s="73"/>
      <c r="AA361" s="7"/>
      <c r="AB361" s="14"/>
      <c r="AC361" s="14" t="str">
        <f t="shared" si="12"/>
        <v>agosto</v>
      </c>
      <c r="AD361">
        <f t="shared" si="13"/>
        <v>2020</v>
      </c>
    </row>
    <row r="362" spans="1:30">
      <c r="A362" s="7" t="s">
        <v>20</v>
      </c>
      <c r="B362" s="7">
        <v>10442530837</v>
      </c>
      <c r="C362" s="8" t="s">
        <v>2477</v>
      </c>
      <c r="D362" s="7" t="s">
        <v>6</v>
      </c>
      <c r="E362" s="46" t="s">
        <v>2478</v>
      </c>
      <c r="F362" s="7">
        <v>988639182</v>
      </c>
      <c r="G362" s="7" t="s">
        <v>25</v>
      </c>
      <c r="H362" s="7" t="s">
        <v>126</v>
      </c>
      <c r="I362" s="7">
        <v>46000</v>
      </c>
      <c r="J362" s="7" t="s">
        <v>1791</v>
      </c>
      <c r="K362" s="7" t="s">
        <v>1792</v>
      </c>
      <c r="L362" s="7" t="s">
        <v>16</v>
      </c>
      <c r="M362" s="7" t="s">
        <v>11</v>
      </c>
      <c r="N362" s="7">
        <v>8207</v>
      </c>
      <c r="O362" s="7" t="s">
        <v>30</v>
      </c>
      <c r="P362" s="7"/>
      <c r="Q362" s="7">
        <v>45000</v>
      </c>
      <c r="R362" s="7" t="s">
        <v>2067</v>
      </c>
      <c r="S362" s="7" t="s">
        <v>2467</v>
      </c>
      <c r="T362" s="12" t="s">
        <v>2476</v>
      </c>
      <c r="U362" s="12" t="s">
        <v>2476</v>
      </c>
      <c r="V362" s="7"/>
      <c r="W362" s="7"/>
      <c r="X362" s="7"/>
      <c r="Y362" s="7"/>
      <c r="Z362" s="73"/>
      <c r="AA362" s="7"/>
      <c r="AB362" s="14"/>
      <c r="AC362" s="14" t="str">
        <f t="shared" si="12"/>
        <v>agosto</v>
      </c>
      <c r="AD362">
        <f t="shared" si="13"/>
        <v>2020</v>
      </c>
    </row>
    <row r="363" spans="1:30">
      <c r="A363" s="7" t="s">
        <v>20</v>
      </c>
      <c r="B363" s="7">
        <v>20600152484</v>
      </c>
      <c r="C363" s="71" t="s">
        <v>2479</v>
      </c>
      <c r="D363" s="7" t="s">
        <v>13</v>
      </c>
      <c r="E363" s="46" t="s">
        <v>2480</v>
      </c>
      <c r="F363" s="7">
        <v>981107639</v>
      </c>
      <c r="G363" s="7" t="s">
        <v>15</v>
      </c>
      <c r="H363" s="7" t="s">
        <v>1235</v>
      </c>
      <c r="I363" s="7">
        <v>10309</v>
      </c>
      <c r="J363" s="7" t="s">
        <v>2481</v>
      </c>
      <c r="K363" s="7" t="s">
        <v>2482</v>
      </c>
      <c r="L363" s="7" t="s">
        <v>9</v>
      </c>
      <c r="M363" s="7" t="s">
        <v>11</v>
      </c>
      <c r="N363" s="7">
        <v>6856</v>
      </c>
      <c r="O363" s="7" t="s">
        <v>30</v>
      </c>
      <c r="P363" s="7"/>
      <c r="Q363" s="7">
        <v>10000</v>
      </c>
      <c r="R363" s="7" t="s">
        <v>1162</v>
      </c>
      <c r="S363" s="7" t="s">
        <v>1533</v>
      </c>
      <c r="T363" s="12" t="s">
        <v>2476</v>
      </c>
      <c r="U363" s="12" t="s">
        <v>2476</v>
      </c>
      <c r="V363" s="7"/>
      <c r="W363" s="7"/>
      <c r="X363" s="7"/>
      <c r="Y363" s="7"/>
      <c r="Z363" s="73"/>
      <c r="AA363" s="7"/>
      <c r="AB363" s="14"/>
      <c r="AC363" s="14" t="str">
        <f t="shared" si="12"/>
        <v>agosto</v>
      </c>
      <c r="AD363">
        <f t="shared" si="13"/>
        <v>2020</v>
      </c>
    </row>
    <row r="364" spans="1:30">
      <c r="A364" s="7" t="s">
        <v>7</v>
      </c>
      <c r="B364" s="7">
        <v>44782279</v>
      </c>
      <c r="C364" s="8" t="s">
        <v>2483</v>
      </c>
      <c r="D364" s="7" t="s">
        <v>6</v>
      </c>
      <c r="E364" s="46" t="s">
        <v>2484</v>
      </c>
      <c r="F364" s="7">
        <v>930942778</v>
      </c>
      <c r="G364" s="7" t="s">
        <v>29</v>
      </c>
      <c r="H364" s="7" t="s">
        <v>383</v>
      </c>
      <c r="I364" s="7">
        <v>9878</v>
      </c>
      <c r="J364" s="7" t="s">
        <v>2485</v>
      </c>
      <c r="K364" s="7" t="s">
        <v>2486</v>
      </c>
      <c r="L364" s="7" t="s">
        <v>16</v>
      </c>
      <c r="M364" s="7" t="s">
        <v>11</v>
      </c>
      <c r="N364" s="7">
        <v>8208</v>
      </c>
      <c r="O364" s="7" t="s">
        <v>30</v>
      </c>
      <c r="P364" s="7"/>
      <c r="Q364" s="7">
        <v>10000</v>
      </c>
      <c r="R364" s="7" t="s">
        <v>2067</v>
      </c>
      <c r="S364" s="7" t="s">
        <v>2467</v>
      </c>
      <c r="T364" s="12" t="s">
        <v>2487</v>
      </c>
      <c r="U364" s="12" t="s">
        <v>2487</v>
      </c>
      <c r="V364" s="7"/>
      <c r="W364" s="7"/>
      <c r="X364" s="7"/>
      <c r="Y364" s="7"/>
      <c r="Z364" s="73"/>
      <c r="AA364" s="7"/>
      <c r="AB364" s="14"/>
      <c r="AC364" s="14" t="str">
        <f t="shared" si="12"/>
        <v>agosto</v>
      </c>
      <c r="AD364">
        <f t="shared" si="13"/>
        <v>2020</v>
      </c>
    </row>
    <row r="365" spans="1:30">
      <c r="A365" s="7" t="s">
        <v>7</v>
      </c>
      <c r="B365" s="7">
        <v>10097971</v>
      </c>
      <c r="C365" s="8" t="s">
        <v>2488</v>
      </c>
      <c r="D365" s="7" t="s">
        <v>6</v>
      </c>
      <c r="E365" s="46" t="s">
        <v>1292</v>
      </c>
      <c r="F365" s="7">
        <v>952732708</v>
      </c>
      <c r="G365" s="7" t="s">
        <v>33</v>
      </c>
      <c r="H365" s="7" t="s">
        <v>366</v>
      </c>
      <c r="I365" s="7">
        <v>90400</v>
      </c>
      <c r="J365" s="7" t="s">
        <v>1293</v>
      </c>
      <c r="K365" s="7" t="s">
        <v>1294</v>
      </c>
      <c r="L365" s="7" t="s">
        <v>16</v>
      </c>
      <c r="M365" s="7" t="s">
        <v>11</v>
      </c>
      <c r="N365" s="7">
        <v>8209</v>
      </c>
      <c r="O365" s="7" t="s">
        <v>30</v>
      </c>
      <c r="P365" s="7"/>
      <c r="Q365" s="7">
        <v>90000</v>
      </c>
      <c r="R365" s="7" t="s">
        <v>2067</v>
      </c>
      <c r="S365" s="7" t="s">
        <v>1228</v>
      </c>
      <c r="T365" s="12" t="s">
        <v>2487</v>
      </c>
      <c r="U365" s="12" t="s">
        <v>2487</v>
      </c>
      <c r="V365" s="7"/>
      <c r="W365" s="7"/>
      <c r="X365" s="7"/>
      <c r="Y365" s="7"/>
      <c r="Z365" s="73"/>
      <c r="AA365" s="7"/>
      <c r="AB365" s="14"/>
      <c r="AC365" s="14" t="str">
        <f t="shared" si="12"/>
        <v>agosto</v>
      </c>
      <c r="AD365">
        <f t="shared" si="13"/>
        <v>2020</v>
      </c>
    </row>
    <row r="366" spans="1:30">
      <c r="A366" s="7" t="s">
        <v>20</v>
      </c>
      <c r="B366" s="63">
        <v>20410065364</v>
      </c>
      <c r="C366" s="8" t="s">
        <v>1247</v>
      </c>
      <c r="D366" s="7" t="s">
        <v>13</v>
      </c>
      <c r="E366" s="47" t="s">
        <v>1248</v>
      </c>
      <c r="F366" s="7">
        <v>958795844</v>
      </c>
      <c r="G366" s="7" t="s">
        <v>25</v>
      </c>
      <c r="H366" s="7" t="s">
        <v>126</v>
      </c>
      <c r="I366" s="7">
        <v>79871</v>
      </c>
      <c r="J366" s="7" t="s">
        <v>1487</v>
      </c>
      <c r="K366" s="49" t="s">
        <v>1488</v>
      </c>
      <c r="L366" s="7" t="s">
        <v>16</v>
      </c>
      <c r="M366" s="7" t="s">
        <v>11</v>
      </c>
      <c r="N366" s="7">
        <v>8210</v>
      </c>
      <c r="O366" s="7" t="s">
        <v>30</v>
      </c>
      <c r="P366" s="7"/>
      <c r="Q366" s="7">
        <v>80000</v>
      </c>
      <c r="R366" s="7" t="s">
        <v>2067</v>
      </c>
      <c r="S366" s="7" t="s">
        <v>2467</v>
      </c>
      <c r="T366" s="12" t="s">
        <v>2487</v>
      </c>
      <c r="U366" s="12" t="s">
        <v>2487</v>
      </c>
      <c r="V366" s="7"/>
      <c r="W366" s="7"/>
      <c r="X366" s="7"/>
      <c r="Y366" s="7"/>
      <c r="Z366" s="7"/>
      <c r="AA366" s="7"/>
      <c r="AB366" s="14"/>
      <c r="AC366" s="14" t="str">
        <f t="shared" si="12"/>
        <v>agosto</v>
      </c>
      <c r="AD366">
        <f t="shared" si="13"/>
        <v>2020</v>
      </c>
    </row>
    <row r="367" spans="1:30">
      <c r="A367" s="7" t="s">
        <v>7</v>
      </c>
      <c r="B367" s="7">
        <v>40027936</v>
      </c>
      <c r="C367" s="8" t="s">
        <v>2404</v>
      </c>
      <c r="D367" s="7" t="s">
        <v>6</v>
      </c>
      <c r="E367" s="46" t="s">
        <v>1220</v>
      </c>
      <c r="F367" s="7">
        <v>956387591</v>
      </c>
      <c r="G367" s="7" t="s">
        <v>27</v>
      </c>
      <c r="H367" s="7" t="s">
        <v>133</v>
      </c>
      <c r="I367" s="7">
        <v>24742</v>
      </c>
      <c r="J367" s="7" t="s">
        <v>1221</v>
      </c>
      <c r="K367" s="7" t="s">
        <v>1222</v>
      </c>
      <c r="L367" s="7" t="s">
        <v>16</v>
      </c>
      <c r="M367" s="7" t="s">
        <v>11</v>
      </c>
      <c r="N367" s="7">
        <v>8211</v>
      </c>
      <c r="O367" s="7" t="s">
        <v>30</v>
      </c>
      <c r="P367" s="7"/>
      <c r="Q367" s="7">
        <v>25000</v>
      </c>
      <c r="R367" s="7" t="s">
        <v>2067</v>
      </c>
      <c r="S367" s="7" t="s">
        <v>2467</v>
      </c>
      <c r="T367" s="12" t="s">
        <v>2489</v>
      </c>
      <c r="U367" s="12" t="s">
        <v>2489</v>
      </c>
      <c r="V367" s="7"/>
      <c r="W367" s="7"/>
      <c r="X367" s="7"/>
      <c r="Y367" s="7"/>
      <c r="Z367" s="73"/>
      <c r="AA367" s="7"/>
      <c r="AB367" s="14"/>
      <c r="AC367" s="14" t="str">
        <f t="shared" si="12"/>
        <v>agosto</v>
      </c>
      <c r="AD367">
        <f t="shared" si="13"/>
        <v>2020</v>
      </c>
    </row>
    <row r="368" spans="1:30">
      <c r="A368" s="7" t="s">
        <v>20</v>
      </c>
      <c r="B368" s="7">
        <v>20170975805</v>
      </c>
      <c r="C368" s="8" t="s">
        <v>1210</v>
      </c>
      <c r="D368" s="7" t="s">
        <v>13</v>
      </c>
      <c r="E368" s="46" t="s">
        <v>1211</v>
      </c>
      <c r="F368" s="7">
        <v>997383106</v>
      </c>
      <c r="G368" s="7" t="s">
        <v>25</v>
      </c>
      <c r="H368" s="7" t="s">
        <v>126</v>
      </c>
      <c r="I368" s="7">
        <v>108303</v>
      </c>
      <c r="J368" s="7" t="s">
        <v>1212</v>
      </c>
      <c r="K368" s="48" t="s">
        <v>1213</v>
      </c>
      <c r="L368" s="7" t="s">
        <v>16</v>
      </c>
      <c r="M368" s="7" t="s">
        <v>11</v>
      </c>
      <c r="N368" s="7">
        <v>8213</v>
      </c>
      <c r="O368" s="7" t="s">
        <v>12</v>
      </c>
      <c r="P368" s="7"/>
      <c r="Q368" s="7"/>
      <c r="R368" s="7" t="s">
        <v>2067</v>
      </c>
      <c r="S368" s="7" t="s">
        <v>1228</v>
      </c>
      <c r="T368" s="45">
        <v>44067</v>
      </c>
      <c r="U368" s="45">
        <v>44067</v>
      </c>
      <c r="V368" s="7"/>
      <c r="W368" s="7"/>
      <c r="X368" s="7"/>
      <c r="Y368" s="7"/>
      <c r="Z368" s="7"/>
      <c r="AA368" s="7"/>
      <c r="AB368" s="25"/>
      <c r="AC368" s="14" t="str">
        <f t="shared" si="12"/>
        <v>agosto</v>
      </c>
      <c r="AD368">
        <f t="shared" si="13"/>
        <v>2020</v>
      </c>
    </row>
    <row r="369" spans="1:30">
      <c r="A369" s="7" t="s">
        <v>20</v>
      </c>
      <c r="B369" s="63">
        <v>20602990011</v>
      </c>
      <c r="C369" s="8" t="s">
        <v>1255</v>
      </c>
      <c r="D369" s="7" t="s">
        <v>13</v>
      </c>
      <c r="E369" s="46" t="s">
        <v>1395</v>
      </c>
      <c r="F369" s="7">
        <v>961453408</v>
      </c>
      <c r="G369" s="7" t="s">
        <v>25</v>
      </c>
      <c r="H369" s="7" t="s">
        <v>126</v>
      </c>
      <c r="I369" s="7">
        <v>25048</v>
      </c>
      <c r="J369" s="7" t="s">
        <v>1807</v>
      </c>
      <c r="K369" s="7" t="s">
        <v>2490</v>
      </c>
      <c r="L369" s="7" t="s">
        <v>9</v>
      </c>
      <c r="M369" s="7" t="s">
        <v>11</v>
      </c>
      <c r="N369" s="7">
        <v>6857</v>
      </c>
      <c r="O369" s="7" t="s">
        <v>30</v>
      </c>
      <c r="P369" s="7"/>
      <c r="Q369" s="7">
        <v>25000</v>
      </c>
      <c r="R369" s="7" t="s">
        <v>1162</v>
      </c>
      <c r="S369" s="7" t="s">
        <v>1533</v>
      </c>
      <c r="T369" s="12" t="s">
        <v>2489</v>
      </c>
      <c r="U369" s="12" t="s">
        <v>2489</v>
      </c>
      <c r="V369" s="7"/>
      <c r="W369" s="7"/>
      <c r="X369" s="7"/>
      <c r="Y369" s="7"/>
      <c r="Z369" s="73"/>
      <c r="AA369" s="7"/>
      <c r="AB369" s="14"/>
      <c r="AC369" s="14" t="str">
        <f t="shared" si="12"/>
        <v>agosto</v>
      </c>
      <c r="AD369">
        <f t="shared" si="13"/>
        <v>2020</v>
      </c>
    </row>
    <row r="370" spans="1:30">
      <c r="A370" s="7" t="s">
        <v>7</v>
      </c>
      <c r="B370" s="7">
        <v>21138907</v>
      </c>
      <c r="C370" s="8" t="s">
        <v>2491</v>
      </c>
      <c r="D370" s="7" t="s">
        <v>6</v>
      </c>
      <c r="E370" s="46" t="s">
        <v>2492</v>
      </c>
      <c r="F370" s="7">
        <v>977388487</v>
      </c>
      <c r="G370" s="7" t="s">
        <v>33</v>
      </c>
      <c r="H370" s="7" t="s">
        <v>1331</v>
      </c>
      <c r="I370" s="7">
        <v>2066</v>
      </c>
      <c r="J370" s="7" t="s">
        <v>2493</v>
      </c>
      <c r="K370" s="7" t="s">
        <v>2494</v>
      </c>
      <c r="L370" s="7" t="s">
        <v>9</v>
      </c>
      <c r="M370" s="7" t="s">
        <v>11</v>
      </c>
      <c r="N370" s="7">
        <v>6858</v>
      </c>
      <c r="O370" s="7" t="s">
        <v>30</v>
      </c>
      <c r="P370" s="7"/>
      <c r="Q370" s="7">
        <v>5000</v>
      </c>
      <c r="R370" s="7" t="s">
        <v>1162</v>
      </c>
      <c r="S370" s="7" t="s">
        <v>1533</v>
      </c>
      <c r="T370" s="12" t="s">
        <v>2489</v>
      </c>
      <c r="U370" s="12" t="s">
        <v>2489</v>
      </c>
      <c r="V370" s="7"/>
      <c r="W370" s="7"/>
      <c r="X370" s="7"/>
      <c r="Y370" s="7"/>
      <c r="Z370" s="73"/>
      <c r="AA370" s="7"/>
      <c r="AB370" s="14"/>
      <c r="AC370" s="14" t="str">
        <f t="shared" si="12"/>
        <v>agosto</v>
      </c>
      <c r="AD370">
        <f t="shared" si="13"/>
        <v>2020</v>
      </c>
    </row>
    <row r="371" spans="1:30">
      <c r="A371" s="7" t="s">
        <v>20</v>
      </c>
      <c r="B371" s="7">
        <v>20171178585</v>
      </c>
      <c r="C371" s="8" t="s">
        <v>1520</v>
      </c>
      <c r="D371" s="7" t="s">
        <v>13</v>
      </c>
      <c r="E371" s="46" t="s">
        <v>1521</v>
      </c>
      <c r="F371" s="7">
        <v>945966886</v>
      </c>
      <c r="G371" s="7" t="s">
        <v>15</v>
      </c>
      <c r="H371" s="7" t="s">
        <v>254</v>
      </c>
      <c r="I371" s="7">
        <v>134151</v>
      </c>
      <c r="J371" s="7" t="s">
        <v>2311</v>
      </c>
      <c r="K371" s="7" t="s">
        <v>2312</v>
      </c>
      <c r="L371" s="7" t="s">
        <v>9</v>
      </c>
      <c r="M371" s="7" t="s">
        <v>11</v>
      </c>
      <c r="N371" s="7">
        <v>6859</v>
      </c>
      <c r="O371" s="7" t="s">
        <v>12</v>
      </c>
      <c r="P371" s="7"/>
      <c r="Q371" s="7"/>
      <c r="R371" s="7" t="s">
        <v>1162</v>
      </c>
      <c r="S371" s="7" t="s">
        <v>1169</v>
      </c>
      <c r="T371" s="12" t="s">
        <v>2489</v>
      </c>
      <c r="U371" s="12" t="s">
        <v>2489</v>
      </c>
      <c r="V371" s="7"/>
      <c r="W371" s="7"/>
      <c r="X371" s="7"/>
      <c r="Y371" s="7"/>
      <c r="Z371" s="73"/>
      <c r="AA371" s="7"/>
      <c r="AB371" s="14"/>
      <c r="AC371" s="14" t="str">
        <f t="shared" si="12"/>
        <v>agosto</v>
      </c>
      <c r="AD371">
        <f t="shared" si="13"/>
        <v>2020</v>
      </c>
    </row>
    <row r="372" spans="1:30">
      <c r="A372" s="7" t="s">
        <v>20</v>
      </c>
      <c r="B372" s="7">
        <v>10467527652</v>
      </c>
      <c r="C372" s="8" t="s">
        <v>2495</v>
      </c>
      <c r="D372" s="7" t="s">
        <v>6</v>
      </c>
      <c r="E372" s="46" t="s">
        <v>2496</v>
      </c>
      <c r="F372" s="7">
        <v>922099230</v>
      </c>
      <c r="G372" s="7" t="s">
        <v>33</v>
      </c>
      <c r="H372" s="7" t="s">
        <v>235</v>
      </c>
      <c r="I372" s="7">
        <v>42500</v>
      </c>
      <c r="J372" s="7" t="s">
        <v>2497</v>
      </c>
      <c r="K372" s="7" t="s">
        <v>2498</v>
      </c>
      <c r="L372" s="7" t="s">
        <v>16</v>
      </c>
      <c r="M372" s="7" t="s">
        <v>11</v>
      </c>
      <c r="N372" s="7">
        <v>8212</v>
      </c>
      <c r="O372" s="7" t="s">
        <v>30</v>
      </c>
      <c r="P372" s="7"/>
      <c r="Q372" s="7">
        <v>40000</v>
      </c>
      <c r="R372" s="7" t="s">
        <v>2067</v>
      </c>
      <c r="S372" s="7" t="s">
        <v>1228</v>
      </c>
      <c r="T372" s="12" t="s">
        <v>2489</v>
      </c>
      <c r="U372" s="12" t="s">
        <v>2499</v>
      </c>
      <c r="V372" s="7"/>
      <c r="W372" s="7"/>
      <c r="X372" s="7"/>
      <c r="Y372" s="7"/>
      <c r="Z372" s="73"/>
      <c r="AA372" s="7"/>
      <c r="AB372" s="14"/>
      <c r="AC372" s="14" t="str">
        <f t="shared" si="12"/>
        <v>agosto</v>
      </c>
      <c r="AD372">
        <f t="shared" si="13"/>
        <v>2020</v>
      </c>
    </row>
    <row r="373" spans="1:30">
      <c r="A373" s="7" t="s">
        <v>7</v>
      </c>
      <c r="B373" s="7">
        <v>47178881</v>
      </c>
      <c r="C373" s="8" t="s">
        <v>2500</v>
      </c>
      <c r="D373" s="7" t="s">
        <v>6</v>
      </c>
      <c r="E373" s="46" t="s">
        <v>2501</v>
      </c>
      <c r="F373" s="7">
        <v>923418678</v>
      </c>
      <c r="G373" s="7" t="s">
        <v>29</v>
      </c>
      <c r="H373" s="7" t="s">
        <v>461</v>
      </c>
      <c r="I373" s="7">
        <v>79872</v>
      </c>
      <c r="J373" s="7" t="s">
        <v>2502</v>
      </c>
      <c r="K373" s="7" t="s">
        <v>2503</v>
      </c>
      <c r="L373" s="7" t="s">
        <v>16</v>
      </c>
      <c r="M373" s="7" t="s">
        <v>18</v>
      </c>
      <c r="N373" s="7">
        <v>8214</v>
      </c>
      <c r="O373" s="7" t="s">
        <v>12</v>
      </c>
      <c r="P373" s="7"/>
      <c r="Q373" s="7"/>
      <c r="R373" s="7" t="s">
        <v>2067</v>
      </c>
      <c r="S373" s="7" t="s">
        <v>1228</v>
      </c>
      <c r="T373" s="12" t="s">
        <v>2499</v>
      </c>
      <c r="U373" s="12" t="s">
        <v>2499</v>
      </c>
      <c r="V373" s="7"/>
      <c r="W373" s="7"/>
      <c r="X373" s="7"/>
      <c r="Y373" s="7"/>
      <c r="Z373" s="73"/>
      <c r="AA373" s="7"/>
      <c r="AB373" s="14"/>
      <c r="AC373" s="14" t="str">
        <f t="shared" si="12"/>
        <v>agosto</v>
      </c>
      <c r="AD373">
        <f t="shared" si="13"/>
        <v>2020</v>
      </c>
    </row>
    <row r="374" spans="1:30">
      <c r="A374" s="7" t="s">
        <v>7</v>
      </c>
      <c r="B374" s="7">
        <v>22271895</v>
      </c>
      <c r="C374" s="8" t="s">
        <v>2504</v>
      </c>
      <c r="D374" s="7" t="s">
        <v>6</v>
      </c>
      <c r="E374" s="46" t="s">
        <v>2505</v>
      </c>
      <c r="F374" s="7">
        <v>947348236</v>
      </c>
      <c r="G374" s="7" t="s">
        <v>33</v>
      </c>
      <c r="H374" s="7" t="s">
        <v>366</v>
      </c>
      <c r="I374" s="7">
        <v>24800</v>
      </c>
      <c r="J374" s="7" t="s">
        <v>2506</v>
      </c>
      <c r="K374" s="7" t="s">
        <v>2507</v>
      </c>
      <c r="L374" s="7" t="s">
        <v>16</v>
      </c>
      <c r="M374" s="7" t="s">
        <v>11</v>
      </c>
      <c r="N374" s="7">
        <v>8215</v>
      </c>
      <c r="O374" s="7" t="s">
        <v>12</v>
      </c>
      <c r="P374" s="7"/>
      <c r="Q374" s="7"/>
      <c r="R374" s="7" t="s">
        <v>2067</v>
      </c>
      <c r="S374" s="7" t="s">
        <v>2467</v>
      </c>
      <c r="T374" s="12" t="s">
        <v>2499</v>
      </c>
      <c r="U374" s="12" t="s">
        <v>2499</v>
      </c>
      <c r="V374" s="7"/>
      <c r="W374" s="7"/>
      <c r="X374" s="7"/>
      <c r="Y374" s="7"/>
      <c r="Z374" s="73"/>
      <c r="AA374" s="7"/>
      <c r="AB374" s="14"/>
      <c r="AC374" s="14" t="str">
        <f t="shared" ref="AC374:AC437" si="14">TEXT(U374,"MMMM")</f>
        <v>agosto</v>
      </c>
      <c r="AD374">
        <f t="shared" ref="AD374:AD437" si="15">YEAR(U374)</f>
        <v>2020</v>
      </c>
    </row>
    <row r="375" spans="1:30">
      <c r="A375" s="7" t="s">
        <v>7</v>
      </c>
      <c r="B375" s="7">
        <v>21814298</v>
      </c>
      <c r="C375" s="8" t="s">
        <v>2508</v>
      </c>
      <c r="D375" s="7" t="s">
        <v>6</v>
      </c>
      <c r="E375" s="46" t="s">
        <v>2509</v>
      </c>
      <c r="F375" s="7">
        <v>992794553</v>
      </c>
      <c r="G375" s="7" t="s">
        <v>29</v>
      </c>
      <c r="H375" s="7" t="s">
        <v>383</v>
      </c>
      <c r="I375" s="7">
        <v>3980</v>
      </c>
      <c r="J375" s="7" t="s">
        <v>2510</v>
      </c>
      <c r="K375" s="63" t="s">
        <v>2511</v>
      </c>
      <c r="L375" s="7" t="s">
        <v>16</v>
      </c>
      <c r="M375" s="7" t="s">
        <v>18</v>
      </c>
      <c r="N375" s="7">
        <v>8217</v>
      </c>
      <c r="O375" s="7" t="s">
        <v>12</v>
      </c>
      <c r="P375" s="7"/>
      <c r="Q375" s="7"/>
      <c r="R375" s="7" t="s">
        <v>2067</v>
      </c>
      <c r="S375" s="7" t="s">
        <v>1228</v>
      </c>
      <c r="T375" s="12" t="s">
        <v>2512</v>
      </c>
      <c r="U375" s="12" t="s">
        <v>2512</v>
      </c>
      <c r="V375" s="7"/>
      <c r="W375" s="7"/>
      <c r="X375" s="7"/>
      <c r="Y375" s="7"/>
      <c r="Z375" s="7"/>
      <c r="AA375" s="7"/>
      <c r="AB375" s="25"/>
      <c r="AC375" s="14" t="str">
        <f t="shared" si="14"/>
        <v>agosto</v>
      </c>
      <c r="AD375">
        <f t="shared" si="15"/>
        <v>2020</v>
      </c>
    </row>
    <row r="376" spans="1:30">
      <c r="A376" s="7" t="s">
        <v>7</v>
      </c>
      <c r="B376" s="7">
        <v>44119581</v>
      </c>
      <c r="C376" s="8" t="s">
        <v>2364</v>
      </c>
      <c r="D376" s="7" t="s">
        <v>6</v>
      </c>
      <c r="E376" s="46" t="s">
        <v>2513</v>
      </c>
      <c r="F376" s="7">
        <v>986413954</v>
      </c>
      <c r="G376" s="7" t="s">
        <v>29</v>
      </c>
      <c r="H376" s="7" t="s">
        <v>416</v>
      </c>
      <c r="I376" s="7">
        <v>24200</v>
      </c>
      <c r="J376" s="7" t="s">
        <v>2366</v>
      </c>
      <c r="K376" s="7" t="s">
        <v>2514</v>
      </c>
      <c r="L376" s="7" t="s">
        <v>16</v>
      </c>
      <c r="M376" s="7" t="s">
        <v>11</v>
      </c>
      <c r="N376" s="7">
        <v>8218</v>
      </c>
      <c r="O376" s="7" t="s">
        <v>12</v>
      </c>
      <c r="P376" s="7"/>
      <c r="Q376" s="7"/>
      <c r="R376" s="7" t="s">
        <v>2067</v>
      </c>
      <c r="S376" s="7" t="s">
        <v>1228</v>
      </c>
      <c r="T376" s="12" t="s">
        <v>2512</v>
      </c>
      <c r="U376" s="12" t="s">
        <v>2512</v>
      </c>
      <c r="V376" s="7"/>
      <c r="W376" s="7"/>
      <c r="X376" s="7"/>
      <c r="Y376" s="7"/>
      <c r="Z376" s="73"/>
      <c r="AA376" s="7"/>
      <c r="AB376" s="14"/>
      <c r="AC376" s="14" t="str">
        <f t="shared" si="14"/>
        <v>agosto</v>
      </c>
      <c r="AD376">
        <f t="shared" si="15"/>
        <v>2020</v>
      </c>
    </row>
    <row r="377" spans="1:30">
      <c r="A377" s="7" t="s">
        <v>20</v>
      </c>
      <c r="B377" s="7">
        <v>20600946090</v>
      </c>
      <c r="C377" s="8" t="s">
        <v>2515</v>
      </c>
      <c r="D377" s="7" t="s">
        <v>13</v>
      </c>
      <c r="E377" s="46" t="s">
        <v>1175</v>
      </c>
      <c r="F377" s="7">
        <v>927050254</v>
      </c>
      <c r="G377" s="7" t="s">
        <v>31</v>
      </c>
      <c r="H377" s="7" t="s">
        <v>1176</v>
      </c>
      <c r="I377" s="7"/>
      <c r="J377" s="7" t="s">
        <v>1475</v>
      </c>
      <c r="K377" s="7" t="s">
        <v>2516</v>
      </c>
      <c r="L377" s="7" t="s">
        <v>16</v>
      </c>
      <c r="M377" s="7" t="s">
        <v>18</v>
      </c>
      <c r="N377" s="7">
        <v>8219</v>
      </c>
      <c r="O377" s="7" t="s">
        <v>12</v>
      </c>
      <c r="P377" s="7"/>
      <c r="Q377" s="7"/>
      <c r="R377" s="7" t="s">
        <v>2067</v>
      </c>
      <c r="S377" s="7" t="s">
        <v>2467</v>
      </c>
      <c r="T377" s="12" t="s">
        <v>2512</v>
      </c>
      <c r="U377" s="12" t="s">
        <v>2512</v>
      </c>
      <c r="V377" s="7"/>
      <c r="W377" s="7"/>
      <c r="X377" s="7"/>
      <c r="Y377" s="7"/>
      <c r="Z377" s="73"/>
      <c r="AA377" s="7"/>
      <c r="AB377" s="14"/>
      <c r="AC377" s="14" t="str">
        <f t="shared" si="14"/>
        <v>agosto</v>
      </c>
      <c r="AD377">
        <f t="shared" si="15"/>
        <v>2020</v>
      </c>
    </row>
    <row r="378" spans="1:30">
      <c r="A378" s="7" t="s">
        <v>7</v>
      </c>
      <c r="B378" s="7">
        <v>21792909</v>
      </c>
      <c r="C378" s="8" t="s">
        <v>2517</v>
      </c>
      <c r="D378" s="7" t="s">
        <v>6</v>
      </c>
      <c r="E378" s="46" t="s">
        <v>2518</v>
      </c>
      <c r="F378" s="7">
        <v>924695957</v>
      </c>
      <c r="G378" s="7" t="s">
        <v>15</v>
      </c>
      <c r="H378" s="7" t="s">
        <v>1235</v>
      </c>
      <c r="I378" s="7">
        <v>9596</v>
      </c>
      <c r="J378" s="7" t="s">
        <v>2519</v>
      </c>
      <c r="K378" s="7" t="s">
        <v>2520</v>
      </c>
      <c r="L378" s="7" t="s">
        <v>16</v>
      </c>
      <c r="M378" s="7" t="s">
        <v>11</v>
      </c>
      <c r="N378" s="7">
        <v>8220</v>
      </c>
      <c r="O378" s="7" t="s">
        <v>30</v>
      </c>
      <c r="P378" s="7"/>
      <c r="Q378" s="7">
        <v>10000</v>
      </c>
      <c r="R378" s="7" t="s">
        <v>2067</v>
      </c>
      <c r="S378" s="7" t="s">
        <v>1228</v>
      </c>
      <c r="T378" s="12" t="s">
        <v>2521</v>
      </c>
      <c r="U378" s="12" t="s">
        <v>2521</v>
      </c>
      <c r="V378" s="7"/>
      <c r="W378" s="7"/>
      <c r="X378" s="7"/>
      <c r="Y378" s="7"/>
      <c r="Z378" s="73"/>
      <c r="AA378" s="7"/>
      <c r="AB378" s="14"/>
      <c r="AC378" s="14" t="str">
        <f t="shared" si="14"/>
        <v>agosto</v>
      </c>
      <c r="AD378">
        <f t="shared" si="15"/>
        <v>2020</v>
      </c>
    </row>
    <row r="379" spans="1:30">
      <c r="A379" s="7" t="s">
        <v>7</v>
      </c>
      <c r="B379" s="7">
        <v>41973126</v>
      </c>
      <c r="C379" s="8" t="s">
        <v>2522</v>
      </c>
      <c r="D379" s="7" t="s">
        <v>6</v>
      </c>
      <c r="E379" s="46" t="s">
        <v>2523</v>
      </c>
      <c r="F379" s="7">
        <v>959210035</v>
      </c>
      <c r="G379" s="7" t="s">
        <v>33</v>
      </c>
      <c r="H379" s="7" t="s">
        <v>391</v>
      </c>
      <c r="I379" s="7">
        <v>5388</v>
      </c>
      <c r="J379" s="7" t="s">
        <v>2524</v>
      </c>
      <c r="K379" s="7" t="s">
        <v>2525</v>
      </c>
      <c r="L379" s="7" t="s">
        <v>16</v>
      </c>
      <c r="M379" s="7" t="s">
        <v>11</v>
      </c>
      <c r="N379" s="7">
        <v>8221</v>
      </c>
      <c r="O379" s="7" t="s">
        <v>30</v>
      </c>
      <c r="P379" s="7"/>
      <c r="Q379" s="7">
        <v>5000</v>
      </c>
      <c r="R379" s="7" t="s">
        <v>2067</v>
      </c>
      <c r="S379" s="7" t="s">
        <v>2467</v>
      </c>
      <c r="T379" s="12" t="s">
        <v>2521</v>
      </c>
      <c r="U379" s="12" t="s">
        <v>2521</v>
      </c>
      <c r="V379" s="7"/>
      <c r="W379" s="7"/>
      <c r="X379" s="7"/>
      <c r="Y379" s="7"/>
      <c r="Z379" s="73"/>
      <c r="AA379" s="7"/>
      <c r="AB379" s="14"/>
      <c r="AC379" s="14" t="str">
        <f t="shared" si="14"/>
        <v>agosto</v>
      </c>
      <c r="AD379">
        <f t="shared" si="15"/>
        <v>2020</v>
      </c>
    </row>
    <row r="380" spans="1:30">
      <c r="A380" s="7" t="s">
        <v>20</v>
      </c>
      <c r="B380" s="7">
        <v>20509959766</v>
      </c>
      <c r="C380" s="8" t="s">
        <v>2526</v>
      </c>
      <c r="D380" s="7" t="s">
        <v>13</v>
      </c>
      <c r="E380" s="46" t="s">
        <v>2527</v>
      </c>
      <c r="F380" s="7">
        <v>956725462</v>
      </c>
      <c r="G380" s="7" t="s">
        <v>8</v>
      </c>
      <c r="H380" s="7" t="s">
        <v>822</v>
      </c>
      <c r="I380" s="7">
        <v>24940</v>
      </c>
      <c r="J380" s="7" t="s">
        <v>2528</v>
      </c>
      <c r="K380" s="7" t="s">
        <v>2529</v>
      </c>
      <c r="L380" s="7" t="s">
        <v>16</v>
      </c>
      <c r="M380" s="7" t="s">
        <v>11</v>
      </c>
      <c r="N380" s="7">
        <v>8222</v>
      </c>
      <c r="O380" s="7" t="s">
        <v>30</v>
      </c>
      <c r="P380" s="7"/>
      <c r="Q380" s="7">
        <v>25000</v>
      </c>
      <c r="R380" s="7" t="s">
        <v>2067</v>
      </c>
      <c r="S380" s="7" t="s">
        <v>2467</v>
      </c>
      <c r="T380" s="12" t="s">
        <v>2521</v>
      </c>
      <c r="U380" s="12" t="s">
        <v>2521</v>
      </c>
      <c r="V380" s="7"/>
      <c r="W380" s="7"/>
      <c r="X380" s="7"/>
      <c r="Y380" s="7"/>
      <c r="Z380" s="73"/>
      <c r="AA380" s="7"/>
      <c r="AB380" s="14"/>
      <c r="AC380" s="14" t="str">
        <f t="shared" si="14"/>
        <v>agosto</v>
      </c>
      <c r="AD380">
        <f t="shared" si="15"/>
        <v>2020</v>
      </c>
    </row>
    <row r="381" spans="1:30">
      <c r="A381" s="7" t="s">
        <v>7</v>
      </c>
      <c r="B381" s="7">
        <v>42487000</v>
      </c>
      <c r="C381" s="8" t="s">
        <v>1997</v>
      </c>
      <c r="D381" s="7" t="s">
        <v>6</v>
      </c>
      <c r="E381" s="46" t="s">
        <v>1561</v>
      </c>
      <c r="F381" s="7">
        <v>934662499</v>
      </c>
      <c r="G381" s="7" t="s">
        <v>29</v>
      </c>
      <c r="H381" s="7" t="s">
        <v>383</v>
      </c>
      <c r="I381" s="7">
        <v>77963</v>
      </c>
      <c r="J381" s="7" t="s">
        <v>1562</v>
      </c>
      <c r="K381" s="7" t="s">
        <v>1998</v>
      </c>
      <c r="L381" s="7" t="s">
        <v>9</v>
      </c>
      <c r="M381" s="7" t="s">
        <v>11</v>
      </c>
      <c r="N381" s="7">
        <v>6861</v>
      </c>
      <c r="O381" s="7" t="s">
        <v>30</v>
      </c>
      <c r="P381" s="7"/>
      <c r="Q381" s="7">
        <v>75000</v>
      </c>
      <c r="R381" s="7" t="s">
        <v>1162</v>
      </c>
      <c r="S381" s="7" t="s">
        <v>1169</v>
      </c>
      <c r="T381" s="12" t="s">
        <v>2521</v>
      </c>
      <c r="U381" s="12" t="s">
        <v>2521</v>
      </c>
      <c r="V381" s="7"/>
      <c r="W381" s="7"/>
      <c r="X381" s="7"/>
      <c r="Y381" s="7"/>
      <c r="Z381" s="73"/>
      <c r="AA381" s="7"/>
      <c r="AB381" s="14"/>
      <c r="AC381" s="14" t="str">
        <f t="shared" si="14"/>
        <v>agosto</v>
      </c>
      <c r="AD381">
        <f t="shared" si="15"/>
        <v>2020</v>
      </c>
    </row>
    <row r="382" spans="1:30">
      <c r="A382" s="7" t="s">
        <v>7</v>
      </c>
      <c r="B382" s="7">
        <v>21400990</v>
      </c>
      <c r="C382" s="8" t="s">
        <v>2530</v>
      </c>
      <c r="D382" s="7" t="s">
        <v>6</v>
      </c>
      <c r="E382" s="46" t="s">
        <v>2531</v>
      </c>
      <c r="F382" s="7">
        <v>992268650</v>
      </c>
      <c r="G382" s="7" t="s">
        <v>25</v>
      </c>
      <c r="H382" s="7" t="s">
        <v>216</v>
      </c>
      <c r="I382" s="7">
        <v>20206</v>
      </c>
      <c r="J382" s="7" t="s">
        <v>2532</v>
      </c>
      <c r="K382" s="7" t="s">
        <v>2533</v>
      </c>
      <c r="L382" s="7" t="s">
        <v>9</v>
      </c>
      <c r="M382" s="7" t="s">
        <v>11</v>
      </c>
      <c r="N382" s="7">
        <v>6862</v>
      </c>
      <c r="O382" s="7" t="s">
        <v>30</v>
      </c>
      <c r="P382" s="7"/>
      <c r="Q382" s="7">
        <v>20000</v>
      </c>
      <c r="R382" s="7" t="s">
        <v>1162</v>
      </c>
      <c r="S382" s="7" t="s">
        <v>1169</v>
      </c>
      <c r="T382" s="12" t="s">
        <v>2521</v>
      </c>
      <c r="U382" s="12" t="s">
        <v>2521</v>
      </c>
      <c r="V382" s="7"/>
      <c r="W382" s="7"/>
      <c r="X382" s="7"/>
      <c r="Y382" s="7"/>
      <c r="Z382" s="73"/>
      <c r="AA382" s="7"/>
      <c r="AB382" s="14"/>
      <c r="AC382" s="14" t="str">
        <f t="shared" si="14"/>
        <v>agosto</v>
      </c>
      <c r="AD382">
        <f t="shared" si="15"/>
        <v>2020</v>
      </c>
    </row>
    <row r="383" spans="1:30">
      <c r="A383" s="7" t="s">
        <v>7</v>
      </c>
      <c r="B383" s="7">
        <v>21819711</v>
      </c>
      <c r="C383" s="8" t="s">
        <v>2534</v>
      </c>
      <c r="D383" s="7" t="s">
        <v>6</v>
      </c>
      <c r="E383" s="46" t="s">
        <v>2535</v>
      </c>
      <c r="F383" s="7">
        <v>988842653</v>
      </c>
      <c r="G383" s="7" t="s">
        <v>29</v>
      </c>
      <c r="H383" s="7" t="s">
        <v>383</v>
      </c>
      <c r="I383" s="7">
        <v>5804</v>
      </c>
      <c r="J383" s="7" t="s">
        <v>2536</v>
      </c>
      <c r="K383" s="7" t="s">
        <v>2537</v>
      </c>
      <c r="L383" s="7" t="s">
        <v>16</v>
      </c>
      <c r="M383" s="7" t="s">
        <v>18</v>
      </c>
      <c r="N383" s="7">
        <v>8223</v>
      </c>
      <c r="O383" s="7" t="s">
        <v>30</v>
      </c>
      <c r="P383" s="7"/>
      <c r="Q383" s="7">
        <v>5000</v>
      </c>
      <c r="R383" s="7" t="s">
        <v>2067</v>
      </c>
      <c r="S383" s="7" t="s">
        <v>2467</v>
      </c>
      <c r="T383" s="12" t="s">
        <v>2538</v>
      </c>
      <c r="U383" s="12" t="s">
        <v>2538</v>
      </c>
      <c r="V383" s="7"/>
      <c r="W383" s="7"/>
      <c r="X383" s="7"/>
      <c r="Y383" s="7"/>
      <c r="Z383" s="73"/>
      <c r="AA383" s="7"/>
      <c r="AB383" s="14"/>
      <c r="AC383" s="14" t="str">
        <f t="shared" si="14"/>
        <v>agosto</v>
      </c>
      <c r="AD383">
        <f t="shared" si="15"/>
        <v>2020</v>
      </c>
    </row>
    <row r="384" spans="1:30">
      <c r="A384" s="7" t="s">
        <v>7</v>
      </c>
      <c r="B384" s="7">
        <v>6435387</v>
      </c>
      <c r="C384" s="8" t="s">
        <v>1879</v>
      </c>
      <c r="D384" s="7" t="s">
        <v>6</v>
      </c>
      <c r="E384" s="46" t="s">
        <v>1880</v>
      </c>
      <c r="F384" s="7">
        <v>951465469</v>
      </c>
      <c r="G384" s="7" t="s">
        <v>33</v>
      </c>
      <c r="H384" s="7" t="s">
        <v>390</v>
      </c>
      <c r="I384" s="7"/>
      <c r="J384" s="7" t="s">
        <v>1881</v>
      </c>
      <c r="K384" s="7" t="s">
        <v>2539</v>
      </c>
      <c r="L384" s="7" t="s">
        <v>16</v>
      </c>
      <c r="M384" s="7" t="s">
        <v>11</v>
      </c>
      <c r="N384" s="7">
        <v>8224</v>
      </c>
      <c r="O384" s="7" t="s">
        <v>12</v>
      </c>
      <c r="P384" s="7"/>
      <c r="Q384" s="7"/>
      <c r="R384" s="7" t="s">
        <v>2067</v>
      </c>
      <c r="S384" s="7" t="s">
        <v>1228</v>
      </c>
      <c r="T384" s="12" t="s">
        <v>2538</v>
      </c>
      <c r="U384" s="12" t="s">
        <v>2538</v>
      </c>
      <c r="V384" s="7"/>
      <c r="W384" s="7"/>
      <c r="X384" s="7"/>
      <c r="Y384" s="7"/>
      <c r="Z384" s="73"/>
      <c r="AA384" s="7"/>
      <c r="AB384" s="14"/>
      <c r="AC384" s="14" t="str">
        <f t="shared" si="14"/>
        <v>agosto</v>
      </c>
      <c r="AD384">
        <f t="shared" si="15"/>
        <v>2020</v>
      </c>
    </row>
    <row r="385" spans="1:30">
      <c r="A385" s="7" t="s">
        <v>7</v>
      </c>
      <c r="B385" s="7">
        <v>40096055</v>
      </c>
      <c r="C385" s="8" t="s">
        <v>2540</v>
      </c>
      <c r="D385" s="7" t="s">
        <v>6</v>
      </c>
      <c r="E385" s="46" t="s">
        <v>2541</v>
      </c>
      <c r="F385" s="7">
        <v>956840955</v>
      </c>
      <c r="G385" s="7" t="s">
        <v>8</v>
      </c>
      <c r="H385" s="7" t="s">
        <v>822</v>
      </c>
      <c r="I385" s="7">
        <v>10082</v>
      </c>
      <c r="J385" s="7" t="s">
        <v>2542</v>
      </c>
      <c r="K385" s="7" t="s">
        <v>2543</v>
      </c>
      <c r="L385" s="7" t="s">
        <v>9</v>
      </c>
      <c r="M385" s="7" t="s">
        <v>11</v>
      </c>
      <c r="N385" s="7">
        <v>6864</v>
      </c>
      <c r="O385" s="7" t="s">
        <v>30</v>
      </c>
      <c r="P385" s="7"/>
      <c r="Q385" s="7">
        <v>10000</v>
      </c>
      <c r="R385" s="7" t="s">
        <v>1162</v>
      </c>
      <c r="S385" s="7" t="s">
        <v>1169</v>
      </c>
      <c r="T385" s="12" t="s">
        <v>2538</v>
      </c>
      <c r="U385" s="12" t="s">
        <v>2538</v>
      </c>
      <c r="V385" s="7"/>
      <c r="W385" s="7"/>
      <c r="X385" s="7"/>
      <c r="Y385" s="7"/>
      <c r="Z385" s="73"/>
      <c r="AA385" s="7"/>
      <c r="AB385" s="14"/>
      <c r="AC385" s="14" t="str">
        <f t="shared" si="14"/>
        <v>agosto</v>
      </c>
      <c r="AD385">
        <f t="shared" si="15"/>
        <v>2020</v>
      </c>
    </row>
    <row r="386" spans="1:30">
      <c r="A386" s="7" t="s">
        <v>7</v>
      </c>
      <c r="B386" s="7">
        <v>21466829</v>
      </c>
      <c r="C386" s="8" t="s">
        <v>2544</v>
      </c>
      <c r="D386" s="7" t="s">
        <v>6</v>
      </c>
      <c r="E386" s="46" t="s">
        <v>2545</v>
      </c>
      <c r="F386" s="7">
        <v>964238636</v>
      </c>
      <c r="G386" s="7" t="s">
        <v>25</v>
      </c>
      <c r="H386" s="7" t="s">
        <v>216</v>
      </c>
      <c r="I386" s="7">
        <v>12470</v>
      </c>
      <c r="J386" s="7" t="s">
        <v>2546</v>
      </c>
      <c r="K386" s="7" t="s">
        <v>2547</v>
      </c>
      <c r="L386" s="7" t="s">
        <v>9</v>
      </c>
      <c r="M386" s="7" t="s">
        <v>11</v>
      </c>
      <c r="N386" s="7">
        <v>6865</v>
      </c>
      <c r="O386" s="7" t="s">
        <v>30</v>
      </c>
      <c r="P386" s="7"/>
      <c r="Q386" s="7">
        <v>10000</v>
      </c>
      <c r="R386" s="7" t="s">
        <v>1162</v>
      </c>
      <c r="S386" s="7" t="s">
        <v>1169</v>
      </c>
      <c r="T386" s="12" t="s">
        <v>2538</v>
      </c>
      <c r="U386" s="12" t="s">
        <v>2538</v>
      </c>
      <c r="V386" s="7"/>
      <c r="W386" s="7"/>
      <c r="X386" s="7"/>
      <c r="Y386" s="7"/>
      <c r="Z386" s="73"/>
      <c r="AA386" s="7"/>
      <c r="AB386" s="14"/>
      <c r="AC386" s="14" t="str">
        <f t="shared" si="14"/>
        <v>agosto</v>
      </c>
      <c r="AD386">
        <f t="shared" si="15"/>
        <v>2020</v>
      </c>
    </row>
    <row r="387" spans="1:30">
      <c r="A387" s="7" t="s">
        <v>7</v>
      </c>
      <c r="B387" s="7">
        <v>15434071</v>
      </c>
      <c r="C387" s="8" t="s">
        <v>2548</v>
      </c>
      <c r="D387" s="7" t="s">
        <v>6</v>
      </c>
      <c r="E387" s="46" t="s">
        <v>2549</v>
      </c>
      <c r="F387" s="7">
        <v>997037829</v>
      </c>
      <c r="G387" s="7" t="s">
        <v>33</v>
      </c>
      <c r="H387" s="7" t="s">
        <v>239</v>
      </c>
      <c r="I387" s="7">
        <v>15500</v>
      </c>
      <c r="J387" s="7" t="s">
        <v>2550</v>
      </c>
      <c r="K387" s="7" t="s">
        <v>2551</v>
      </c>
      <c r="L387" s="7" t="s">
        <v>16</v>
      </c>
      <c r="M387" s="7" t="s">
        <v>11</v>
      </c>
      <c r="N387" s="7">
        <v>8226</v>
      </c>
      <c r="O387" s="7" t="s">
        <v>30</v>
      </c>
      <c r="P387" s="7"/>
      <c r="Q387" s="7">
        <v>15000</v>
      </c>
      <c r="R387" s="7" t="s">
        <v>2067</v>
      </c>
      <c r="S387" s="7" t="s">
        <v>2467</v>
      </c>
      <c r="T387" s="12" t="s">
        <v>2552</v>
      </c>
      <c r="U387" s="12" t="s">
        <v>2552</v>
      </c>
      <c r="V387" s="7"/>
      <c r="W387" s="7"/>
      <c r="X387" s="7"/>
      <c r="Y387" s="7"/>
      <c r="Z387" s="73"/>
      <c r="AA387" s="7"/>
      <c r="AB387" s="14"/>
      <c r="AC387" s="14" t="str">
        <f t="shared" si="14"/>
        <v>agosto</v>
      </c>
      <c r="AD387">
        <f t="shared" si="15"/>
        <v>2020</v>
      </c>
    </row>
    <row r="388" spans="1:30">
      <c r="A388" s="7" t="s">
        <v>7</v>
      </c>
      <c r="B388" s="7">
        <v>22101339</v>
      </c>
      <c r="C388" s="8" t="s">
        <v>2553</v>
      </c>
      <c r="D388" s="7" t="s">
        <v>6</v>
      </c>
      <c r="E388" s="46" t="s">
        <v>2554</v>
      </c>
      <c r="F388" s="7">
        <v>945292850</v>
      </c>
      <c r="G388" s="7" t="s">
        <v>25</v>
      </c>
      <c r="H388" s="7" t="s">
        <v>1265</v>
      </c>
      <c r="I388" s="7">
        <v>50978</v>
      </c>
      <c r="J388" s="7" t="s">
        <v>2555</v>
      </c>
      <c r="K388" s="7" t="s">
        <v>2556</v>
      </c>
      <c r="L388" s="7" t="s">
        <v>9</v>
      </c>
      <c r="M388" s="7" t="s">
        <v>11</v>
      </c>
      <c r="N388" s="7">
        <v>6866</v>
      </c>
      <c r="O388" s="7" t="s">
        <v>30</v>
      </c>
      <c r="P388" s="7"/>
      <c r="Q388" s="7">
        <v>50000</v>
      </c>
      <c r="R388" s="7" t="s">
        <v>1162</v>
      </c>
      <c r="S388" s="7" t="s">
        <v>1169</v>
      </c>
      <c r="T388" s="12" t="s">
        <v>2552</v>
      </c>
      <c r="U388" s="12" t="s">
        <v>2552</v>
      </c>
      <c r="V388" s="7"/>
      <c r="W388" s="7"/>
      <c r="X388" s="7"/>
      <c r="Y388" s="7"/>
      <c r="Z388" s="73"/>
      <c r="AA388" s="7"/>
      <c r="AB388" s="14"/>
      <c r="AC388" s="14" t="str">
        <f t="shared" si="14"/>
        <v>agosto</v>
      </c>
      <c r="AD388">
        <f t="shared" si="15"/>
        <v>2020</v>
      </c>
    </row>
    <row r="389" spans="1:30">
      <c r="A389" s="7" t="s">
        <v>20</v>
      </c>
      <c r="B389" s="7">
        <v>20494681219</v>
      </c>
      <c r="C389" s="8" t="s">
        <v>2557</v>
      </c>
      <c r="D389" s="7" t="s">
        <v>13</v>
      </c>
      <c r="E389" s="46" t="s">
        <v>2558</v>
      </c>
      <c r="F389" s="7">
        <v>997353864</v>
      </c>
      <c r="G389" s="7" t="s">
        <v>8</v>
      </c>
      <c r="H389" s="7" t="s">
        <v>822</v>
      </c>
      <c r="I389" s="7">
        <v>21406</v>
      </c>
      <c r="J389" s="7" t="s">
        <v>2559</v>
      </c>
      <c r="K389" s="7" t="s">
        <v>2560</v>
      </c>
      <c r="L389" s="7" t="s">
        <v>9</v>
      </c>
      <c r="M389" s="7" t="s">
        <v>11</v>
      </c>
      <c r="N389" s="7">
        <v>6867</v>
      </c>
      <c r="O389" s="7" t="s">
        <v>30</v>
      </c>
      <c r="P389" s="7"/>
      <c r="Q389" s="7">
        <v>20000</v>
      </c>
      <c r="R389" s="7" t="s">
        <v>1162</v>
      </c>
      <c r="S389" s="7" t="s">
        <v>1169</v>
      </c>
      <c r="T389" s="12" t="s">
        <v>2552</v>
      </c>
      <c r="U389" s="12" t="s">
        <v>2552</v>
      </c>
      <c r="V389" s="7"/>
      <c r="W389" s="7"/>
      <c r="X389" s="7"/>
      <c r="Y389" s="7"/>
      <c r="Z389" s="73"/>
      <c r="AA389" s="7"/>
      <c r="AB389" s="14"/>
      <c r="AC389" s="14" t="str">
        <f t="shared" si="14"/>
        <v>agosto</v>
      </c>
      <c r="AD389">
        <f t="shared" si="15"/>
        <v>2020</v>
      </c>
    </row>
    <row r="390" spans="1:30">
      <c r="A390" s="7" t="s">
        <v>7</v>
      </c>
      <c r="B390" s="7">
        <v>22250586</v>
      </c>
      <c r="C390" s="8" t="s">
        <v>2561</v>
      </c>
      <c r="D390" s="7" t="s">
        <v>6</v>
      </c>
      <c r="E390" s="46" t="s">
        <v>1239</v>
      </c>
      <c r="F390" s="7">
        <v>981458432</v>
      </c>
      <c r="G390" s="7" t="s">
        <v>29</v>
      </c>
      <c r="H390" s="7" t="s">
        <v>416</v>
      </c>
      <c r="I390" s="7">
        <v>58943</v>
      </c>
      <c r="J390" s="7" t="s">
        <v>1240</v>
      </c>
      <c r="K390" s="7" t="s">
        <v>1241</v>
      </c>
      <c r="L390" s="7" t="s">
        <v>16</v>
      </c>
      <c r="M390" s="7" t="s">
        <v>11</v>
      </c>
      <c r="N390" s="7">
        <v>8227</v>
      </c>
      <c r="O390" s="7" t="s">
        <v>30</v>
      </c>
      <c r="P390" s="7"/>
      <c r="Q390" s="7">
        <v>55000</v>
      </c>
      <c r="R390" s="7" t="s">
        <v>2067</v>
      </c>
      <c r="S390" s="7" t="s">
        <v>2467</v>
      </c>
      <c r="T390" s="12" t="s">
        <v>2562</v>
      </c>
      <c r="U390" s="12" t="s">
        <v>2562</v>
      </c>
      <c r="V390" s="7"/>
      <c r="W390" s="7"/>
      <c r="X390" s="7"/>
      <c r="Y390" s="7"/>
      <c r="Z390" s="73"/>
      <c r="AA390" s="7"/>
      <c r="AB390" s="14"/>
      <c r="AC390" s="14" t="str">
        <f t="shared" si="14"/>
        <v>agosto</v>
      </c>
      <c r="AD390">
        <f t="shared" si="15"/>
        <v>2020</v>
      </c>
    </row>
    <row r="391" spans="1:30">
      <c r="A391" s="7" t="s">
        <v>20</v>
      </c>
      <c r="B391" s="7">
        <v>10093460176</v>
      </c>
      <c r="C391" s="8" t="s">
        <v>2563</v>
      </c>
      <c r="D391" s="7" t="s">
        <v>6</v>
      </c>
      <c r="E391" s="46" t="s">
        <v>2564</v>
      </c>
      <c r="F391" s="7">
        <v>933136404</v>
      </c>
      <c r="G391" s="7" t="s">
        <v>33</v>
      </c>
      <c r="H391" s="7" t="s">
        <v>2565</v>
      </c>
      <c r="I391" s="7">
        <v>12000</v>
      </c>
      <c r="J391" s="7" t="s">
        <v>2566</v>
      </c>
      <c r="K391" s="7" t="s">
        <v>2567</v>
      </c>
      <c r="L391" s="7" t="s">
        <v>16</v>
      </c>
      <c r="M391" s="7" t="s">
        <v>11</v>
      </c>
      <c r="N391" s="7">
        <v>8228</v>
      </c>
      <c r="O391" s="7" t="s">
        <v>30</v>
      </c>
      <c r="P391" s="7"/>
      <c r="Q391" s="7">
        <v>10000</v>
      </c>
      <c r="R391" s="7" t="s">
        <v>2067</v>
      </c>
      <c r="S391" s="7" t="s">
        <v>2467</v>
      </c>
      <c r="T391" s="12" t="s">
        <v>2562</v>
      </c>
      <c r="U391" s="12" t="s">
        <v>2562</v>
      </c>
      <c r="V391" s="7"/>
      <c r="W391" s="7"/>
      <c r="X391" s="7"/>
      <c r="Y391" s="7"/>
      <c r="Z391" s="73"/>
      <c r="AA391" s="7"/>
      <c r="AB391" s="14"/>
      <c r="AC391" s="14" t="str">
        <f t="shared" si="14"/>
        <v>agosto</v>
      </c>
      <c r="AD391">
        <f t="shared" si="15"/>
        <v>2020</v>
      </c>
    </row>
    <row r="392" spans="1:30">
      <c r="A392" s="7" t="s">
        <v>20</v>
      </c>
      <c r="B392" s="7">
        <v>10214171622</v>
      </c>
      <c r="C392" s="8" t="s">
        <v>2568</v>
      </c>
      <c r="D392" s="7" t="s">
        <v>6</v>
      </c>
      <c r="E392" s="46" t="s">
        <v>2569</v>
      </c>
      <c r="F392" s="7">
        <v>984300600</v>
      </c>
      <c r="G392" s="7" t="s">
        <v>15</v>
      </c>
      <c r="H392" s="7" t="s">
        <v>254</v>
      </c>
      <c r="I392" s="7">
        <v>17601</v>
      </c>
      <c r="J392" s="7" t="s">
        <v>2570</v>
      </c>
      <c r="K392" s="7" t="s">
        <v>2571</v>
      </c>
      <c r="L392" s="7" t="s">
        <v>9</v>
      </c>
      <c r="M392" s="7" t="s">
        <v>11</v>
      </c>
      <c r="N392" s="7">
        <v>6868</v>
      </c>
      <c r="O392" s="7" t="s">
        <v>30</v>
      </c>
      <c r="P392" s="7"/>
      <c r="Q392" s="7">
        <v>15000</v>
      </c>
      <c r="R392" s="7" t="s">
        <v>1162</v>
      </c>
      <c r="S392" s="7" t="s">
        <v>1169</v>
      </c>
      <c r="T392" s="12" t="s">
        <v>2562</v>
      </c>
      <c r="U392" s="12" t="s">
        <v>2562</v>
      </c>
      <c r="V392" s="7"/>
      <c r="W392" s="7"/>
      <c r="X392" s="7"/>
      <c r="Y392" s="7"/>
      <c r="Z392" s="73"/>
      <c r="AA392" s="7"/>
      <c r="AB392" s="14"/>
      <c r="AC392" s="14" t="str">
        <f t="shared" si="14"/>
        <v>agosto</v>
      </c>
      <c r="AD392">
        <f t="shared" si="15"/>
        <v>2020</v>
      </c>
    </row>
    <row r="393" spans="1:30">
      <c r="A393" s="7" t="s">
        <v>7</v>
      </c>
      <c r="B393" s="7">
        <v>21528970</v>
      </c>
      <c r="C393" s="8" t="s">
        <v>2572</v>
      </c>
      <c r="D393" s="7" t="s">
        <v>6</v>
      </c>
      <c r="E393" s="46" t="s">
        <v>2573</v>
      </c>
      <c r="F393" s="7">
        <v>973995999</v>
      </c>
      <c r="G393" s="7" t="s">
        <v>15</v>
      </c>
      <c r="H393" s="7" t="s">
        <v>2574</v>
      </c>
      <c r="I393" s="7">
        <v>10083</v>
      </c>
      <c r="J393" s="7" t="s">
        <v>2575</v>
      </c>
      <c r="K393" s="7" t="s">
        <v>2576</v>
      </c>
      <c r="L393" s="7" t="s">
        <v>9</v>
      </c>
      <c r="M393" s="7" t="s">
        <v>11</v>
      </c>
      <c r="N393" s="7">
        <v>6869</v>
      </c>
      <c r="O393" s="7" t="s">
        <v>30</v>
      </c>
      <c r="P393" s="7"/>
      <c r="Q393" s="7">
        <v>10000</v>
      </c>
      <c r="R393" s="7" t="s">
        <v>1162</v>
      </c>
      <c r="S393" s="7" t="s">
        <v>1169</v>
      </c>
      <c r="T393" s="12" t="s">
        <v>2562</v>
      </c>
      <c r="U393" s="12" t="s">
        <v>2562</v>
      </c>
      <c r="V393" s="7"/>
      <c r="W393" s="7"/>
      <c r="X393" s="7"/>
      <c r="Y393" s="7"/>
      <c r="Z393" s="73"/>
      <c r="AA393" s="7"/>
      <c r="AB393" s="14"/>
      <c r="AC393" s="14" t="str">
        <f t="shared" si="14"/>
        <v>agosto</v>
      </c>
      <c r="AD393">
        <f t="shared" si="15"/>
        <v>2020</v>
      </c>
    </row>
    <row r="394" spans="1:30">
      <c r="A394" s="7" t="s">
        <v>20</v>
      </c>
      <c r="B394" s="7">
        <v>20602990011</v>
      </c>
      <c r="C394" s="8" t="s">
        <v>1255</v>
      </c>
      <c r="D394" s="7" t="s">
        <v>13</v>
      </c>
      <c r="E394" s="46" t="s">
        <v>1395</v>
      </c>
      <c r="F394" s="7">
        <v>992357680</v>
      </c>
      <c r="G394" s="7" t="s">
        <v>25</v>
      </c>
      <c r="H394" s="7" t="s">
        <v>126</v>
      </c>
      <c r="I394" s="7">
        <v>46137</v>
      </c>
      <c r="J394" s="7" t="s">
        <v>2020</v>
      </c>
      <c r="K394" s="63" t="s">
        <v>2021</v>
      </c>
      <c r="L394" s="7" t="s">
        <v>9</v>
      </c>
      <c r="M394" s="7" t="s">
        <v>11</v>
      </c>
      <c r="N394" s="7">
        <v>6870</v>
      </c>
      <c r="O394" s="7" t="s">
        <v>30</v>
      </c>
      <c r="P394" s="7"/>
      <c r="Q394" s="7">
        <v>45000</v>
      </c>
      <c r="R394" s="7" t="s">
        <v>1162</v>
      </c>
      <c r="S394" s="7" t="s">
        <v>1533</v>
      </c>
      <c r="T394" s="12" t="s">
        <v>2562</v>
      </c>
      <c r="U394" s="12" t="s">
        <v>2562</v>
      </c>
      <c r="V394" s="7"/>
      <c r="W394" s="7"/>
      <c r="X394" s="7"/>
      <c r="Y394" s="7"/>
      <c r="Z394" s="7"/>
      <c r="AA394" s="7"/>
      <c r="AB394" s="14"/>
      <c r="AC394" s="14" t="str">
        <f t="shared" si="14"/>
        <v>agosto</v>
      </c>
      <c r="AD394">
        <f t="shared" si="15"/>
        <v>2020</v>
      </c>
    </row>
    <row r="395" spans="1:30">
      <c r="A395" s="7" t="s">
        <v>20</v>
      </c>
      <c r="B395" s="7">
        <v>20480864469</v>
      </c>
      <c r="C395" s="8" t="s">
        <v>1506</v>
      </c>
      <c r="D395" s="7" t="s">
        <v>13</v>
      </c>
      <c r="E395" s="46" t="s">
        <v>2577</v>
      </c>
      <c r="F395" s="7">
        <v>956733737</v>
      </c>
      <c r="G395" s="7" t="s">
        <v>8</v>
      </c>
      <c r="H395" s="7" t="s">
        <v>369</v>
      </c>
      <c r="I395" s="7">
        <v>116000</v>
      </c>
      <c r="J395" s="7" t="s">
        <v>1509</v>
      </c>
      <c r="K395" s="7" t="s">
        <v>2578</v>
      </c>
      <c r="L395" s="7" t="s">
        <v>16</v>
      </c>
      <c r="M395" s="7" t="s">
        <v>11</v>
      </c>
      <c r="N395" s="7">
        <v>8229</v>
      </c>
      <c r="O395" s="7" t="s">
        <v>30</v>
      </c>
      <c r="P395" s="7"/>
      <c r="Q395" s="7">
        <v>115000</v>
      </c>
      <c r="R395" s="7" t="s">
        <v>2067</v>
      </c>
      <c r="S395" s="7" t="s">
        <v>2467</v>
      </c>
      <c r="T395" s="12" t="s">
        <v>2579</v>
      </c>
      <c r="U395" s="12" t="s">
        <v>2579</v>
      </c>
      <c r="V395" s="7"/>
      <c r="W395" s="7"/>
      <c r="X395" s="7"/>
      <c r="Y395" s="7"/>
      <c r="Z395" s="73"/>
      <c r="AA395" s="7"/>
      <c r="AB395" s="14"/>
      <c r="AC395" s="14" t="str">
        <f t="shared" si="14"/>
        <v>septiembre</v>
      </c>
      <c r="AD395">
        <f t="shared" si="15"/>
        <v>2020</v>
      </c>
    </row>
    <row r="396" spans="1:30">
      <c r="A396" s="7" t="s">
        <v>7</v>
      </c>
      <c r="B396" s="7">
        <v>21812680</v>
      </c>
      <c r="C396" s="8" t="s">
        <v>1876</v>
      </c>
      <c r="D396" s="7" t="s">
        <v>6</v>
      </c>
      <c r="E396" s="46" t="s">
        <v>1366</v>
      </c>
      <c r="F396" s="7">
        <v>955930346</v>
      </c>
      <c r="G396" s="7" t="s">
        <v>33</v>
      </c>
      <c r="H396" s="7" t="s">
        <v>232</v>
      </c>
      <c r="I396" s="7">
        <v>10000</v>
      </c>
      <c r="J396" s="7" t="s">
        <v>2580</v>
      </c>
      <c r="K396" s="7" t="s">
        <v>2581</v>
      </c>
      <c r="L396" s="7" t="s">
        <v>16</v>
      </c>
      <c r="M396" s="7" t="s">
        <v>11</v>
      </c>
      <c r="N396" s="7">
        <v>8230</v>
      </c>
      <c r="O396" s="7" t="s">
        <v>30</v>
      </c>
      <c r="P396" s="7"/>
      <c r="Q396" s="7">
        <v>10000</v>
      </c>
      <c r="R396" s="7" t="s">
        <v>2067</v>
      </c>
      <c r="S396" s="7" t="s">
        <v>2467</v>
      </c>
      <c r="T396" s="12" t="s">
        <v>2579</v>
      </c>
      <c r="U396" s="12" t="s">
        <v>2579</v>
      </c>
      <c r="V396" s="7"/>
      <c r="W396" s="7"/>
      <c r="X396" s="7"/>
      <c r="Y396" s="7"/>
      <c r="Z396" s="73"/>
      <c r="AA396" s="7"/>
      <c r="AB396" s="14"/>
      <c r="AC396" s="14" t="str">
        <f t="shared" si="14"/>
        <v>septiembre</v>
      </c>
      <c r="AD396">
        <f t="shared" si="15"/>
        <v>2020</v>
      </c>
    </row>
    <row r="397" spans="1:30">
      <c r="A397" s="7" t="s">
        <v>7</v>
      </c>
      <c r="B397" s="7">
        <v>47947102</v>
      </c>
      <c r="C397" s="8" t="s">
        <v>2582</v>
      </c>
      <c r="D397" s="7" t="s">
        <v>6</v>
      </c>
      <c r="E397" s="46" t="s">
        <v>2583</v>
      </c>
      <c r="F397" s="7">
        <v>959253373</v>
      </c>
      <c r="G397" s="7" t="s">
        <v>25</v>
      </c>
      <c r="H397" s="7" t="s">
        <v>126</v>
      </c>
      <c r="I397" s="7">
        <v>11200</v>
      </c>
      <c r="J397" s="7" t="s">
        <v>2584</v>
      </c>
      <c r="K397" s="7" t="s">
        <v>2109</v>
      </c>
      <c r="L397" s="7" t="s">
        <v>16</v>
      </c>
      <c r="M397" s="7" t="s">
        <v>11</v>
      </c>
      <c r="N397" s="7">
        <v>8231</v>
      </c>
      <c r="O397" s="7" t="s">
        <v>30</v>
      </c>
      <c r="P397" s="7"/>
      <c r="Q397" s="7">
        <v>10000</v>
      </c>
      <c r="R397" s="7" t="s">
        <v>2067</v>
      </c>
      <c r="S397" s="7" t="s">
        <v>2467</v>
      </c>
      <c r="T397" s="12" t="s">
        <v>2579</v>
      </c>
      <c r="U397" s="12" t="s">
        <v>2585</v>
      </c>
      <c r="V397" s="7"/>
      <c r="W397" s="7"/>
      <c r="X397" s="7"/>
      <c r="Y397" s="7"/>
      <c r="Z397" s="73"/>
      <c r="AA397" s="7"/>
      <c r="AB397" s="14"/>
      <c r="AC397" s="14" t="str">
        <f t="shared" si="14"/>
        <v>septiembre</v>
      </c>
      <c r="AD397">
        <f t="shared" si="15"/>
        <v>2020</v>
      </c>
    </row>
    <row r="398" spans="1:30">
      <c r="A398" s="7" t="s">
        <v>7</v>
      </c>
      <c r="B398" s="7">
        <v>21860779</v>
      </c>
      <c r="C398" s="8" t="s">
        <v>2586</v>
      </c>
      <c r="D398" s="7" t="s">
        <v>6</v>
      </c>
      <c r="E398" s="46" t="s">
        <v>2587</v>
      </c>
      <c r="F398" s="7">
        <v>949154420</v>
      </c>
      <c r="G398" s="7" t="s">
        <v>25</v>
      </c>
      <c r="H398" s="7" t="s">
        <v>216</v>
      </c>
      <c r="I398" s="7">
        <v>41500</v>
      </c>
      <c r="J398" s="7" t="s">
        <v>2588</v>
      </c>
      <c r="K398" s="7" t="s">
        <v>2589</v>
      </c>
      <c r="L398" s="7" t="s">
        <v>16</v>
      </c>
      <c r="M398" s="7" t="s">
        <v>11</v>
      </c>
      <c r="N398" s="7">
        <v>8233</v>
      </c>
      <c r="O398" s="7" t="s">
        <v>30</v>
      </c>
      <c r="P398" s="7"/>
      <c r="Q398" s="7">
        <v>40000</v>
      </c>
      <c r="R398" s="7" t="s">
        <v>2067</v>
      </c>
      <c r="S398" s="7" t="s">
        <v>1228</v>
      </c>
      <c r="T398" s="12" t="s">
        <v>2579</v>
      </c>
      <c r="U398" s="12" t="s">
        <v>2585</v>
      </c>
      <c r="V398" s="7"/>
      <c r="W398" s="7"/>
      <c r="X398" s="7"/>
      <c r="Y398" s="7"/>
      <c r="Z398" s="73"/>
      <c r="AA398" s="7"/>
      <c r="AB398" s="14"/>
      <c r="AC398" s="14" t="str">
        <f t="shared" si="14"/>
        <v>septiembre</v>
      </c>
      <c r="AD398">
        <f t="shared" si="15"/>
        <v>2020</v>
      </c>
    </row>
    <row r="399" spans="1:30">
      <c r="A399" s="7" t="s">
        <v>20</v>
      </c>
      <c r="B399" s="7">
        <v>20604913480</v>
      </c>
      <c r="C399" s="8" t="s">
        <v>2590</v>
      </c>
      <c r="D399" s="7" t="s">
        <v>13</v>
      </c>
      <c r="E399" s="46" t="s">
        <v>1287</v>
      </c>
      <c r="F399" s="7">
        <v>984377509</v>
      </c>
      <c r="G399" s="7" t="s">
        <v>29</v>
      </c>
      <c r="H399" s="7" t="s">
        <v>383</v>
      </c>
      <c r="I399" s="7">
        <v>10030</v>
      </c>
      <c r="J399" s="7" t="s">
        <v>1288</v>
      </c>
      <c r="K399" s="7" t="s">
        <v>1289</v>
      </c>
      <c r="L399" s="7" t="s">
        <v>16</v>
      </c>
      <c r="M399" s="7" t="s">
        <v>11</v>
      </c>
      <c r="N399" s="7">
        <v>8234</v>
      </c>
      <c r="O399" s="7" t="s">
        <v>30</v>
      </c>
      <c r="P399" s="7"/>
      <c r="Q399" s="7">
        <v>10000</v>
      </c>
      <c r="R399" s="7" t="s">
        <v>2067</v>
      </c>
      <c r="S399" s="7" t="s">
        <v>1228</v>
      </c>
      <c r="T399" s="12" t="s">
        <v>2585</v>
      </c>
      <c r="U399" s="12" t="s">
        <v>2585</v>
      </c>
      <c r="V399" s="7"/>
      <c r="W399" s="7"/>
      <c r="X399" s="7"/>
      <c r="Y399" s="7"/>
      <c r="Z399" s="73"/>
      <c r="AA399" s="7"/>
      <c r="AB399" s="14"/>
      <c r="AC399" s="14" t="str">
        <f t="shared" si="14"/>
        <v>septiembre</v>
      </c>
      <c r="AD399">
        <f t="shared" si="15"/>
        <v>2020</v>
      </c>
    </row>
    <row r="400" spans="1:30">
      <c r="A400" s="7" t="s">
        <v>20</v>
      </c>
      <c r="B400" s="7">
        <v>20503800501</v>
      </c>
      <c r="C400" s="8" t="s">
        <v>2591</v>
      </c>
      <c r="D400" s="7" t="s">
        <v>13</v>
      </c>
      <c r="E400" s="46" t="s">
        <v>2592</v>
      </c>
      <c r="F400" s="7">
        <v>953794397</v>
      </c>
      <c r="G400" s="7" t="s">
        <v>8</v>
      </c>
      <c r="H400" s="7" t="s">
        <v>2593</v>
      </c>
      <c r="I400" s="7">
        <v>50611</v>
      </c>
      <c r="J400" s="7" t="s">
        <v>1217</v>
      </c>
      <c r="K400" s="7" t="s">
        <v>1218</v>
      </c>
      <c r="L400" s="7" t="s">
        <v>16</v>
      </c>
      <c r="M400" s="7" t="s">
        <v>11</v>
      </c>
      <c r="N400" s="7">
        <v>8236</v>
      </c>
      <c r="O400" s="7" t="s">
        <v>30</v>
      </c>
      <c r="P400" s="7"/>
      <c r="Q400" s="7">
        <v>50000</v>
      </c>
      <c r="R400" s="7" t="s">
        <v>2067</v>
      </c>
      <c r="S400" s="7" t="s">
        <v>1228</v>
      </c>
      <c r="T400" s="12" t="s">
        <v>2594</v>
      </c>
      <c r="U400" s="12" t="s">
        <v>2594</v>
      </c>
      <c r="V400" s="7"/>
      <c r="W400" s="7"/>
      <c r="X400" s="7"/>
      <c r="Y400" s="7"/>
      <c r="Z400" s="73"/>
      <c r="AA400" s="7"/>
      <c r="AB400" s="14"/>
      <c r="AC400" s="14" t="str">
        <f t="shared" si="14"/>
        <v>septiembre</v>
      </c>
      <c r="AD400">
        <f t="shared" si="15"/>
        <v>2020</v>
      </c>
    </row>
    <row r="401" spans="1:30">
      <c r="A401" s="7" t="s">
        <v>7</v>
      </c>
      <c r="B401" s="7">
        <v>76306602</v>
      </c>
      <c r="C401" s="8" t="s">
        <v>2595</v>
      </c>
      <c r="D401" s="7" t="s">
        <v>6</v>
      </c>
      <c r="E401" s="46" t="s">
        <v>2596</v>
      </c>
      <c r="F401" s="7">
        <v>959770662</v>
      </c>
      <c r="G401" s="7" t="s">
        <v>29</v>
      </c>
      <c r="H401" s="7" t="s">
        <v>383</v>
      </c>
      <c r="I401" s="7">
        <v>5069</v>
      </c>
      <c r="J401" s="7" t="s">
        <v>2597</v>
      </c>
      <c r="K401" s="7" t="s">
        <v>2598</v>
      </c>
      <c r="L401" s="7" t="s">
        <v>16</v>
      </c>
      <c r="M401" s="7" t="s">
        <v>11</v>
      </c>
      <c r="N401" s="7">
        <v>8237</v>
      </c>
      <c r="O401" s="7" t="s">
        <v>30</v>
      </c>
      <c r="P401" s="7"/>
      <c r="Q401" s="7">
        <v>5000</v>
      </c>
      <c r="R401" s="7" t="s">
        <v>2067</v>
      </c>
      <c r="S401" s="7" t="s">
        <v>2467</v>
      </c>
      <c r="T401" s="12" t="s">
        <v>2594</v>
      </c>
      <c r="U401" s="12" t="s">
        <v>2594</v>
      </c>
      <c r="V401" s="7"/>
      <c r="W401" s="7"/>
      <c r="X401" s="7"/>
      <c r="Y401" s="7"/>
      <c r="Z401" s="73"/>
      <c r="AA401" s="7"/>
      <c r="AB401" s="14"/>
      <c r="AC401" s="14" t="str">
        <f t="shared" si="14"/>
        <v>septiembre</v>
      </c>
      <c r="AD401">
        <f t="shared" si="15"/>
        <v>2020</v>
      </c>
    </row>
    <row r="402" spans="1:30">
      <c r="A402" s="7" t="s">
        <v>20</v>
      </c>
      <c r="B402" s="7">
        <v>20601694752</v>
      </c>
      <c r="C402" s="8" t="s">
        <v>1944</v>
      </c>
      <c r="D402" s="7" t="s">
        <v>13</v>
      </c>
      <c r="E402" s="67" t="s">
        <v>2599</v>
      </c>
      <c r="F402" s="7">
        <v>982720210</v>
      </c>
      <c r="G402" s="7" t="s">
        <v>33</v>
      </c>
      <c r="H402" s="7" t="s">
        <v>2600</v>
      </c>
      <c r="I402" s="7">
        <v>16241</v>
      </c>
      <c r="J402" s="7" t="s">
        <v>2601</v>
      </c>
      <c r="K402" s="7" t="s">
        <v>2602</v>
      </c>
      <c r="L402" s="7" t="s">
        <v>9</v>
      </c>
      <c r="M402" s="7" t="s">
        <v>11</v>
      </c>
      <c r="N402" s="7">
        <v>6873</v>
      </c>
      <c r="O402" s="7" t="s">
        <v>30</v>
      </c>
      <c r="P402" s="7"/>
      <c r="Q402" s="7">
        <v>15000</v>
      </c>
      <c r="R402" s="7" t="s">
        <v>1162</v>
      </c>
      <c r="S402" s="7" t="s">
        <v>1533</v>
      </c>
      <c r="T402" s="12" t="s">
        <v>2594</v>
      </c>
      <c r="U402" s="12" t="s">
        <v>2594</v>
      </c>
      <c r="V402" s="7"/>
      <c r="W402" s="7"/>
      <c r="X402" s="7"/>
      <c r="Y402" s="7"/>
      <c r="Z402" s="73"/>
      <c r="AA402" s="7"/>
      <c r="AB402" s="14"/>
      <c r="AC402" s="14" t="str">
        <f t="shared" si="14"/>
        <v>septiembre</v>
      </c>
      <c r="AD402">
        <f t="shared" si="15"/>
        <v>2020</v>
      </c>
    </row>
    <row r="403" spans="1:30">
      <c r="A403" s="7" t="s">
        <v>7</v>
      </c>
      <c r="B403" s="7">
        <v>41345627</v>
      </c>
      <c r="C403" s="8" t="s">
        <v>2603</v>
      </c>
      <c r="D403" s="7" t="s">
        <v>6</v>
      </c>
      <c r="E403" s="46" t="s">
        <v>2604</v>
      </c>
      <c r="F403" s="7">
        <v>971516855</v>
      </c>
      <c r="G403" s="7" t="s">
        <v>29</v>
      </c>
      <c r="H403" s="7" t="s">
        <v>383</v>
      </c>
      <c r="I403" s="7">
        <v>27488</v>
      </c>
      <c r="J403" s="7" t="s">
        <v>2605</v>
      </c>
      <c r="K403" s="7" t="s">
        <v>2606</v>
      </c>
      <c r="L403" s="7" t="s">
        <v>9</v>
      </c>
      <c r="M403" s="7" t="s">
        <v>11</v>
      </c>
      <c r="N403" s="7">
        <v>6874</v>
      </c>
      <c r="O403" s="7" t="s">
        <v>30</v>
      </c>
      <c r="P403" s="7"/>
      <c r="Q403" s="7">
        <v>20000</v>
      </c>
      <c r="R403" s="7" t="s">
        <v>1162</v>
      </c>
      <c r="S403" s="7" t="s">
        <v>1533</v>
      </c>
      <c r="T403" s="12" t="s">
        <v>2594</v>
      </c>
      <c r="U403" s="12" t="s">
        <v>2594</v>
      </c>
      <c r="V403" s="7"/>
      <c r="W403" s="7"/>
      <c r="X403" s="7"/>
      <c r="Y403" s="7"/>
      <c r="Z403" s="73"/>
      <c r="AA403" s="7"/>
      <c r="AB403" s="14"/>
      <c r="AC403" s="14" t="str">
        <f t="shared" si="14"/>
        <v>septiembre</v>
      </c>
      <c r="AD403">
        <f t="shared" si="15"/>
        <v>2020</v>
      </c>
    </row>
    <row r="404" spans="1:30">
      <c r="A404" s="7" t="s">
        <v>20</v>
      </c>
      <c r="B404" s="7">
        <v>20602474811</v>
      </c>
      <c r="C404" s="8" t="s">
        <v>2607</v>
      </c>
      <c r="D404" s="7" t="s">
        <v>13</v>
      </c>
      <c r="E404" s="46" t="s">
        <v>2608</v>
      </c>
      <c r="F404" s="7">
        <v>971192956</v>
      </c>
      <c r="G404" s="7" t="s">
        <v>29</v>
      </c>
      <c r="H404" s="7" t="s">
        <v>416</v>
      </c>
      <c r="I404" s="7">
        <v>20272</v>
      </c>
      <c r="J404" s="7" t="s">
        <v>2609</v>
      </c>
      <c r="K404" s="7" t="s">
        <v>2610</v>
      </c>
      <c r="L404" s="7" t="s">
        <v>9</v>
      </c>
      <c r="M404" s="7" t="s">
        <v>18</v>
      </c>
      <c r="N404" s="7">
        <v>6875</v>
      </c>
      <c r="O404" s="7" t="s">
        <v>12</v>
      </c>
      <c r="P404" s="7"/>
      <c r="Q404" s="7"/>
      <c r="R404" s="7" t="s">
        <v>1162</v>
      </c>
      <c r="S404" s="7" t="s">
        <v>1533</v>
      </c>
      <c r="T404" s="12" t="s">
        <v>2594</v>
      </c>
      <c r="U404" s="12" t="s">
        <v>2594</v>
      </c>
      <c r="V404" s="7"/>
      <c r="W404" s="7"/>
      <c r="X404" s="7"/>
      <c r="Y404" s="7"/>
      <c r="Z404" s="73"/>
      <c r="AA404" s="7"/>
      <c r="AB404" s="14"/>
      <c r="AC404" s="14" t="str">
        <f t="shared" si="14"/>
        <v>septiembre</v>
      </c>
      <c r="AD404">
        <f t="shared" si="15"/>
        <v>2020</v>
      </c>
    </row>
    <row r="405" spans="1:30">
      <c r="A405" s="7" t="s">
        <v>7</v>
      </c>
      <c r="B405" s="7">
        <v>45952216</v>
      </c>
      <c r="C405" s="8" t="s">
        <v>2611</v>
      </c>
      <c r="D405" s="7" t="s">
        <v>6</v>
      </c>
      <c r="E405" s="46" t="s">
        <v>2612</v>
      </c>
      <c r="F405" s="7">
        <v>992630285</v>
      </c>
      <c r="G405" s="7" t="s">
        <v>8</v>
      </c>
      <c r="H405" s="7" t="s">
        <v>1800</v>
      </c>
      <c r="I405" s="7">
        <v>81500</v>
      </c>
      <c r="J405" s="7" t="s">
        <v>2613</v>
      </c>
      <c r="K405" s="7" t="s">
        <v>2614</v>
      </c>
      <c r="L405" s="7" t="s">
        <v>16</v>
      </c>
      <c r="M405" s="7" t="s">
        <v>11</v>
      </c>
      <c r="N405" s="7">
        <v>8235</v>
      </c>
      <c r="O405" s="7" t="s">
        <v>30</v>
      </c>
      <c r="P405" s="7"/>
      <c r="Q405" s="7">
        <v>80000</v>
      </c>
      <c r="R405" s="7" t="s">
        <v>2067</v>
      </c>
      <c r="S405" s="7" t="s">
        <v>1228</v>
      </c>
      <c r="T405" s="12" t="s">
        <v>2585</v>
      </c>
      <c r="U405" s="12" t="s">
        <v>2615</v>
      </c>
      <c r="V405" s="7"/>
      <c r="W405" s="7"/>
      <c r="X405" s="7"/>
      <c r="Y405" s="7"/>
      <c r="Z405" s="73"/>
      <c r="AA405" s="7"/>
      <c r="AB405" s="14"/>
      <c r="AC405" s="14" t="str">
        <f t="shared" si="14"/>
        <v>septiembre</v>
      </c>
      <c r="AD405">
        <f t="shared" si="15"/>
        <v>2020</v>
      </c>
    </row>
    <row r="406" spans="1:30">
      <c r="A406" s="7" t="s">
        <v>20</v>
      </c>
      <c r="B406" s="7">
        <v>20513481927</v>
      </c>
      <c r="C406" s="8" t="s">
        <v>2616</v>
      </c>
      <c r="D406" s="7" t="s">
        <v>13</v>
      </c>
      <c r="E406" s="46" t="s">
        <v>1512</v>
      </c>
      <c r="F406" s="7">
        <v>962616032</v>
      </c>
      <c r="G406" s="7" t="s">
        <v>25</v>
      </c>
      <c r="H406" s="7" t="s">
        <v>126</v>
      </c>
      <c r="I406" s="7">
        <v>61000</v>
      </c>
      <c r="J406" s="7" t="s">
        <v>1513</v>
      </c>
      <c r="K406" s="7" t="s">
        <v>1514</v>
      </c>
      <c r="L406" s="7" t="s">
        <v>16</v>
      </c>
      <c r="M406" s="7" t="s">
        <v>11</v>
      </c>
      <c r="N406" s="7">
        <v>8238</v>
      </c>
      <c r="O406" s="7" t="s">
        <v>30</v>
      </c>
      <c r="P406" s="7"/>
      <c r="Q406" s="7">
        <v>60000</v>
      </c>
      <c r="R406" s="7" t="s">
        <v>2067</v>
      </c>
      <c r="S406" s="7" t="s">
        <v>2467</v>
      </c>
      <c r="T406" s="12" t="s">
        <v>2615</v>
      </c>
      <c r="U406" s="12" t="s">
        <v>2615</v>
      </c>
      <c r="V406" s="7"/>
      <c r="W406" s="7"/>
      <c r="X406" s="7"/>
      <c r="Y406" s="7"/>
      <c r="Z406" s="73"/>
      <c r="AA406" s="7"/>
      <c r="AB406" s="14"/>
      <c r="AC406" s="14" t="str">
        <f t="shared" si="14"/>
        <v>septiembre</v>
      </c>
      <c r="AD406">
        <f t="shared" si="15"/>
        <v>2020</v>
      </c>
    </row>
    <row r="407" spans="1:30">
      <c r="A407" s="7" t="s">
        <v>20</v>
      </c>
      <c r="B407" s="7">
        <v>20601945925</v>
      </c>
      <c r="C407" s="8" t="s">
        <v>2617</v>
      </c>
      <c r="D407" s="7" t="s">
        <v>13</v>
      </c>
      <c r="E407" s="46" t="s">
        <v>2618</v>
      </c>
      <c r="F407" s="7">
        <v>977399286</v>
      </c>
      <c r="G407" s="7" t="s">
        <v>15</v>
      </c>
      <c r="H407" s="7" t="s">
        <v>254</v>
      </c>
      <c r="I407" s="7">
        <v>149544</v>
      </c>
      <c r="J407" s="7" t="s">
        <v>2414</v>
      </c>
      <c r="K407" s="7" t="s">
        <v>2619</v>
      </c>
      <c r="L407" s="7" t="s">
        <v>16</v>
      </c>
      <c r="M407" s="7" t="s">
        <v>11</v>
      </c>
      <c r="N407" s="7">
        <v>8239</v>
      </c>
      <c r="O407" s="7" t="s">
        <v>12</v>
      </c>
      <c r="P407" s="7"/>
      <c r="Q407" s="7"/>
      <c r="R407" s="7" t="s">
        <v>2067</v>
      </c>
      <c r="S407" s="7" t="s">
        <v>1228</v>
      </c>
      <c r="T407" s="12" t="s">
        <v>2615</v>
      </c>
      <c r="U407" s="12" t="s">
        <v>2620</v>
      </c>
      <c r="V407" s="7"/>
      <c r="W407" s="7"/>
      <c r="X407" s="7"/>
      <c r="Y407" s="7"/>
      <c r="Z407" s="73"/>
      <c r="AA407" s="7"/>
      <c r="AB407" s="14"/>
      <c r="AC407" s="14" t="str">
        <f t="shared" si="14"/>
        <v>septiembre</v>
      </c>
      <c r="AD407">
        <f t="shared" si="15"/>
        <v>2020</v>
      </c>
    </row>
    <row r="408" spans="1:30">
      <c r="A408" s="7" t="s">
        <v>7</v>
      </c>
      <c r="B408" s="7">
        <v>44429777</v>
      </c>
      <c r="C408" s="8" t="s">
        <v>2621</v>
      </c>
      <c r="D408" s="7" t="s">
        <v>6</v>
      </c>
      <c r="E408" s="46" t="s">
        <v>1282</v>
      </c>
      <c r="F408" s="7">
        <v>989093931</v>
      </c>
      <c r="G408" s="7" t="s">
        <v>8</v>
      </c>
      <c r="H408" s="7" t="s">
        <v>822</v>
      </c>
      <c r="I408" s="7">
        <v>70281</v>
      </c>
      <c r="J408" s="7" t="s">
        <v>1283</v>
      </c>
      <c r="K408" s="7" t="s">
        <v>1284</v>
      </c>
      <c r="L408" s="7" t="s">
        <v>16</v>
      </c>
      <c r="M408" s="7" t="s">
        <v>11</v>
      </c>
      <c r="N408" s="7">
        <v>8240</v>
      </c>
      <c r="O408" s="7" t="s">
        <v>30</v>
      </c>
      <c r="P408" s="7"/>
      <c r="Q408" s="7">
        <v>70000</v>
      </c>
      <c r="R408" s="7" t="s">
        <v>2067</v>
      </c>
      <c r="S408" s="7" t="s">
        <v>2467</v>
      </c>
      <c r="T408" s="12" t="s">
        <v>2615</v>
      </c>
      <c r="U408" s="12" t="s">
        <v>2622</v>
      </c>
      <c r="V408" s="7"/>
      <c r="W408" s="7"/>
      <c r="X408" s="7"/>
      <c r="Y408" s="7"/>
      <c r="Z408" s="73"/>
      <c r="AA408" s="7"/>
      <c r="AB408" s="14"/>
      <c r="AC408" s="14" t="str">
        <f t="shared" si="14"/>
        <v>septiembre</v>
      </c>
      <c r="AD408">
        <f t="shared" si="15"/>
        <v>2020</v>
      </c>
    </row>
    <row r="409" spans="1:30">
      <c r="A409" s="7" t="s">
        <v>20</v>
      </c>
      <c r="B409" s="7">
        <v>20602990011</v>
      </c>
      <c r="C409" s="8" t="s">
        <v>1255</v>
      </c>
      <c r="D409" s="7" t="s">
        <v>13</v>
      </c>
      <c r="E409" s="46" t="s">
        <v>1395</v>
      </c>
      <c r="F409" s="7">
        <v>971079739</v>
      </c>
      <c r="G409" s="7" t="s">
        <v>25</v>
      </c>
      <c r="H409" s="7" t="s">
        <v>126</v>
      </c>
      <c r="I409" s="7">
        <v>27345</v>
      </c>
      <c r="J409" s="7" t="s">
        <v>1257</v>
      </c>
      <c r="K409" s="7" t="s">
        <v>1258</v>
      </c>
      <c r="L409" s="7" t="s">
        <v>9</v>
      </c>
      <c r="M409" s="7" t="s">
        <v>11</v>
      </c>
      <c r="N409" s="7">
        <v>6876</v>
      </c>
      <c r="O409" s="7" t="s">
        <v>30</v>
      </c>
      <c r="P409" s="7"/>
      <c r="Q409" s="7">
        <v>25000</v>
      </c>
      <c r="R409" s="7" t="s">
        <v>1162</v>
      </c>
      <c r="S409" s="7" t="s">
        <v>2623</v>
      </c>
      <c r="T409" s="12" t="s">
        <v>2615</v>
      </c>
      <c r="U409" s="12" t="s">
        <v>2615</v>
      </c>
      <c r="V409" s="7"/>
      <c r="W409" s="7"/>
      <c r="X409" s="7"/>
      <c r="Y409" s="7"/>
      <c r="Z409" s="73"/>
      <c r="AA409" s="7"/>
      <c r="AB409" s="14"/>
      <c r="AC409" s="14" t="str">
        <f t="shared" si="14"/>
        <v>septiembre</v>
      </c>
      <c r="AD409">
        <f t="shared" si="15"/>
        <v>2020</v>
      </c>
    </row>
    <row r="410" spans="1:30">
      <c r="A410" s="7" t="s">
        <v>7</v>
      </c>
      <c r="B410" s="7">
        <v>44391354</v>
      </c>
      <c r="C410" s="8" t="s">
        <v>1846</v>
      </c>
      <c r="D410" s="7" t="s">
        <v>6</v>
      </c>
      <c r="E410" s="46" t="s">
        <v>1234</v>
      </c>
      <c r="F410" s="7">
        <v>952296566</v>
      </c>
      <c r="G410" s="7" t="s">
        <v>15</v>
      </c>
      <c r="H410" s="7" t="s">
        <v>1235</v>
      </c>
      <c r="I410" s="7">
        <v>16200</v>
      </c>
      <c r="J410" s="7" t="s">
        <v>1236</v>
      </c>
      <c r="K410" s="7" t="s">
        <v>1237</v>
      </c>
      <c r="L410" s="7" t="s">
        <v>16</v>
      </c>
      <c r="M410" s="7" t="s">
        <v>11</v>
      </c>
      <c r="N410" s="7">
        <v>8241</v>
      </c>
      <c r="O410" s="7" t="s">
        <v>30</v>
      </c>
      <c r="P410" s="7"/>
      <c r="Q410" s="7">
        <v>15000</v>
      </c>
      <c r="R410" s="7" t="s">
        <v>2067</v>
      </c>
      <c r="S410" s="7" t="s">
        <v>1228</v>
      </c>
      <c r="T410" s="12" t="s">
        <v>2622</v>
      </c>
      <c r="U410" s="12" t="s">
        <v>2622</v>
      </c>
      <c r="V410" s="7"/>
      <c r="W410" s="7"/>
      <c r="X410" s="7"/>
      <c r="Y410" s="7"/>
      <c r="Z410" s="73"/>
      <c r="AA410" s="7"/>
      <c r="AB410" s="14"/>
      <c r="AC410" s="14" t="str">
        <f t="shared" si="14"/>
        <v>septiembre</v>
      </c>
      <c r="AD410">
        <f t="shared" si="15"/>
        <v>2020</v>
      </c>
    </row>
    <row r="411" spans="1:30">
      <c r="A411" s="7" t="s">
        <v>7</v>
      </c>
      <c r="B411" s="7">
        <v>44147422</v>
      </c>
      <c r="C411" s="8" t="s">
        <v>2624</v>
      </c>
      <c r="D411" s="7" t="s">
        <v>6</v>
      </c>
      <c r="E411" s="46" t="s">
        <v>2625</v>
      </c>
      <c r="F411" s="7">
        <v>971000486</v>
      </c>
      <c r="G411" s="7" t="s">
        <v>15</v>
      </c>
      <c r="H411" s="7">
        <v>3</v>
      </c>
      <c r="I411" s="7">
        <v>40325</v>
      </c>
      <c r="J411" s="7" t="s">
        <v>2626</v>
      </c>
      <c r="K411" s="7" t="s">
        <v>2627</v>
      </c>
      <c r="L411" s="7" t="s">
        <v>16</v>
      </c>
      <c r="M411" s="7" t="s">
        <v>11</v>
      </c>
      <c r="N411" s="7">
        <v>8242</v>
      </c>
      <c r="O411" s="7" t="s">
        <v>30</v>
      </c>
      <c r="P411" s="7"/>
      <c r="Q411" s="7">
        <v>40000</v>
      </c>
      <c r="R411" s="7" t="s">
        <v>2067</v>
      </c>
      <c r="S411" s="7" t="s">
        <v>1228</v>
      </c>
      <c r="T411" s="12" t="s">
        <v>2622</v>
      </c>
      <c r="U411" s="12" t="s">
        <v>2622</v>
      </c>
      <c r="V411" s="7"/>
      <c r="W411" s="7"/>
      <c r="X411" s="7"/>
      <c r="Y411" s="7"/>
      <c r="Z411" s="73"/>
      <c r="AA411" s="7"/>
      <c r="AB411" s="14"/>
      <c r="AC411" s="14" t="str">
        <f t="shared" si="14"/>
        <v>septiembre</v>
      </c>
      <c r="AD411">
        <f t="shared" si="15"/>
        <v>2020</v>
      </c>
    </row>
    <row r="412" spans="1:30">
      <c r="A412" s="7" t="s">
        <v>7</v>
      </c>
      <c r="B412" s="7">
        <v>21423402</v>
      </c>
      <c r="C412" s="8" t="s">
        <v>2628</v>
      </c>
      <c r="D412" s="7" t="s">
        <v>6</v>
      </c>
      <c r="E412" s="46" t="s">
        <v>1312</v>
      </c>
      <c r="F412" s="7">
        <v>956935543</v>
      </c>
      <c r="G412" s="7" t="s">
        <v>27</v>
      </c>
      <c r="H412" s="7" t="s">
        <v>133</v>
      </c>
      <c r="I412" s="7">
        <v>10294</v>
      </c>
      <c r="J412" s="7" t="s">
        <v>1621</v>
      </c>
      <c r="K412" s="7" t="s">
        <v>2629</v>
      </c>
      <c r="L412" s="7" t="s">
        <v>9</v>
      </c>
      <c r="M412" s="7" t="s">
        <v>11</v>
      </c>
      <c r="N412" s="7">
        <v>6878</v>
      </c>
      <c r="O412" s="7" t="s">
        <v>30</v>
      </c>
      <c r="P412" s="7"/>
      <c r="Q412" s="7">
        <v>10000</v>
      </c>
      <c r="R412" s="7" t="s">
        <v>1162</v>
      </c>
      <c r="S412" s="7" t="s">
        <v>2623</v>
      </c>
      <c r="T412" s="12" t="s">
        <v>2622</v>
      </c>
      <c r="U412" s="12" t="s">
        <v>2622</v>
      </c>
      <c r="V412" s="7"/>
      <c r="W412" s="7"/>
      <c r="X412" s="7"/>
      <c r="Y412" s="7"/>
      <c r="Z412" s="73"/>
      <c r="AA412" s="7"/>
      <c r="AB412" s="14"/>
      <c r="AC412" s="14" t="str">
        <f t="shared" si="14"/>
        <v>septiembre</v>
      </c>
      <c r="AD412">
        <f t="shared" si="15"/>
        <v>2020</v>
      </c>
    </row>
    <row r="413" spans="1:30">
      <c r="A413" s="7" t="s">
        <v>7</v>
      </c>
      <c r="B413" s="7">
        <v>45896114</v>
      </c>
      <c r="C413" s="8" t="s">
        <v>2136</v>
      </c>
      <c r="D413" s="7" t="s">
        <v>6</v>
      </c>
      <c r="E413" s="46" t="s">
        <v>2137</v>
      </c>
      <c r="F413" s="7">
        <v>945212375</v>
      </c>
      <c r="G413" s="7" t="s">
        <v>29</v>
      </c>
      <c r="H413" s="7" t="s">
        <v>380</v>
      </c>
      <c r="I413" s="7">
        <v>20209</v>
      </c>
      <c r="J413" s="7" t="s">
        <v>2138</v>
      </c>
      <c r="K413" s="7" t="s">
        <v>2139</v>
      </c>
      <c r="L413" s="7" t="s">
        <v>9</v>
      </c>
      <c r="M413" s="7" t="s">
        <v>11</v>
      </c>
      <c r="N413" s="7">
        <v>6879</v>
      </c>
      <c r="O413" s="7" t="s">
        <v>30</v>
      </c>
      <c r="P413" s="7"/>
      <c r="Q413" s="7">
        <v>20000</v>
      </c>
      <c r="R413" s="7" t="s">
        <v>1162</v>
      </c>
      <c r="S413" s="7" t="s">
        <v>1533</v>
      </c>
      <c r="T413" s="12" t="s">
        <v>2622</v>
      </c>
      <c r="U413" s="12" t="s">
        <v>2622</v>
      </c>
      <c r="V413" s="7"/>
      <c r="W413" s="7"/>
      <c r="X413" s="7"/>
      <c r="Y413" s="7"/>
      <c r="Z413" s="73"/>
      <c r="AA413" s="7"/>
      <c r="AB413" s="14"/>
      <c r="AC413" s="14" t="str">
        <f t="shared" si="14"/>
        <v>septiembre</v>
      </c>
      <c r="AD413">
        <f t="shared" si="15"/>
        <v>2020</v>
      </c>
    </row>
    <row r="414" spans="1:30">
      <c r="A414" s="7" t="s">
        <v>7</v>
      </c>
      <c r="B414" s="7">
        <v>44407182</v>
      </c>
      <c r="C414" s="8" t="s">
        <v>2630</v>
      </c>
      <c r="D414" s="7" t="s">
        <v>6</v>
      </c>
      <c r="E414" s="46" t="s">
        <v>2631</v>
      </c>
      <c r="F414" s="7">
        <v>984329817</v>
      </c>
      <c r="G414" s="7" t="s">
        <v>33</v>
      </c>
      <c r="H414" s="7" t="s">
        <v>232</v>
      </c>
      <c r="I414" s="7" t="s">
        <v>2632</v>
      </c>
      <c r="J414" s="7" t="s">
        <v>2633</v>
      </c>
      <c r="K414" s="7" t="s">
        <v>2634</v>
      </c>
      <c r="L414" s="7" t="s">
        <v>9</v>
      </c>
      <c r="M414" s="7" t="s">
        <v>18</v>
      </c>
      <c r="N414" s="7">
        <v>6880</v>
      </c>
      <c r="O414" s="7" t="s">
        <v>12</v>
      </c>
      <c r="P414" s="7"/>
      <c r="Q414" s="7"/>
      <c r="R414" s="7" t="s">
        <v>1162</v>
      </c>
      <c r="S414" s="7" t="s">
        <v>1533</v>
      </c>
      <c r="T414" s="12" t="s">
        <v>2622</v>
      </c>
      <c r="U414" s="12" t="s">
        <v>2622</v>
      </c>
      <c r="V414" s="7"/>
      <c r="W414" s="7"/>
      <c r="X414" s="7"/>
      <c r="Y414" s="7"/>
      <c r="Z414" s="73"/>
      <c r="AA414" s="7"/>
      <c r="AB414" s="14"/>
      <c r="AC414" s="14" t="str">
        <f t="shared" si="14"/>
        <v>septiembre</v>
      </c>
      <c r="AD414">
        <f t="shared" si="15"/>
        <v>2020</v>
      </c>
    </row>
    <row r="415" spans="1:30">
      <c r="A415" s="7" t="s">
        <v>20</v>
      </c>
      <c r="B415" s="7">
        <v>10215675446</v>
      </c>
      <c r="C415" s="8" t="s">
        <v>2635</v>
      </c>
      <c r="D415" s="7" t="s">
        <v>6</v>
      </c>
      <c r="E415" s="46" t="s">
        <v>2636</v>
      </c>
      <c r="F415" s="7">
        <v>994105835</v>
      </c>
      <c r="G415" s="7" t="s">
        <v>25</v>
      </c>
      <c r="H415" s="7" t="s">
        <v>126</v>
      </c>
      <c r="I415" s="7">
        <v>1870</v>
      </c>
      <c r="J415" s="7" t="s">
        <v>2637</v>
      </c>
      <c r="K415" s="7" t="s">
        <v>2638</v>
      </c>
      <c r="L415" s="7" t="s">
        <v>9</v>
      </c>
      <c r="M415" s="7" t="s">
        <v>11</v>
      </c>
      <c r="N415" s="7">
        <v>6882</v>
      </c>
      <c r="O415" s="7" t="s">
        <v>30</v>
      </c>
      <c r="P415" s="7"/>
      <c r="Q415" s="7">
        <v>5000</v>
      </c>
      <c r="R415" s="7" t="s">
        <v>1162</v>
      </c>
      <c r="S415" s="7" t="s">
        <v>1533</v>
      </c>
      <c r="T415" s="12" t="s">
        <v>2622</v>
      </c>
      <c r="U415" s="12" t="s">
        <v>2622</v>
      </c>
      <c r="V415" s="7"/>
      <c r="W415" s="7"/>
      <c r="X415" s="7"/>
      <c r="Y415" s="7"/>
      <c r="Z415" s="73"/>
      <c r="AA415" s="7"/>
      <c r="AB415" s="14"/>
      <c r="AC415" s="14" t="str">
        <f t="shared" si="14"/>
        <v>septiembre</v>
      </c>
      <c r="AD415">
        <f t="shared" si="15"/>
        <v>2020</v>
      </c>
    </row>
    <row r="416" spans="1:30">
      <c r="A416" s="7" t="s">
        <v>7</v>
      </c>
      <c r="B416" s="7">
        <v>70282801</v>
      </c>
      <c r="C416" s="8" t="s">
        <v>2639</v>
      </c>
      <c r="D416" s="7" t="s">
        <v>6</v>
      </c>
      <c r="E416" s="46" t="s">
        <v>2640</v>
      </c>
      <c r="F416" s="7">
        <v>961908923</v>
      </c>
      <c r="G416" s="7" t="s">
        <v>15</v>
      </c>
      <c r="H416" s="7" t="s">
        <v>1235</v>
      </c>
      <c r="I416" s="7">
        <v>29990</v>
      </c>
      <c r="J416" s="7" t="s">
        <v>1676</v>
      </c>
      <c r="K416" s="7" t="s">
        <v>1677</v>
      </c>
      <c r="L416" s="7" t="s">
        <v>16</v>
      </c>
      <c r="M416" s="7" t="s">
        <v>11</v>
      </c>
      <c r="N416" s="7">
        <v>8243</v>
      </c>
      <c r="O416" s="7" t="s">
        <v>30</v>
      </c>
      <c r="P416" s="7"/>
      <c r="Q416" s="7">
        <v>30000</v>
      </c>
      <c r="R416" s="7" t="s">
        <v>2067</v>
      </c>
      <c r="S416" s="7" t="s">
        <v>2467</v>
      </c>
      <c r="T416" s="12" t="s">
        <v>2620</v>
      </c>
      <c r="U416" s="12" t="s">
        <v>2620</v>
      </c>
      <c r="V416" s="7"/>
      <c r="W416" s="7"/>
      <c r="X416" s="7"/>
      <c r="Y416" s="7"/>
      <c r="Z416" s="73"/>
      <c r="AA416" s="7"/>
      <c r="AB416" s="14"/>
      <c r="AC416" s="14" t="str">
        <f t="shared" si="14"/>
        <v>septiembre</v>
      </c>
      <c r="AD416">
        <f t="shared" si="15"/>
        <v>2020</v>
      </c>
    </row>
    <row r="417" spans="1:30">
      <c r="A417" s="7" t="s">
        <v>7</v>
      </c>
      <c r="B417" s="7">
        <v>40567684</v>
      </c>
      <c r="C417" s="8" t="s">
        <v>2641</v>
      </c>
      <c r="D417" s="7" t="s">
        <v>6</v>
      </c>
      <c r="E417" s="46" t="s">
        <v>2642</v>
      </c>
      <c r="F417" s="7">
        <v>942114099</v>
      </c>
      <c r="G417" s="7" t="s">
        <v>29</v>
      </c>
      <c r="H417" s="7" t="s">
        <v>383</v>
      </c>
      <c r="I417" s="7">
        <v>1000</v>
      </c>
      <c r="J417" s="7" t="s">
        <v>2643</v>
      </c>
      <c r="K417" s="7" t="s">
        <v>2644</v>
      </c>
      <c r="L417" s="7" t="s">
        <v>16</v>
      </c>
      <c r="M417" s="7" t="s">
        <v>11</v>
      </c>
      <c r="N417" s="7">
        <v>8245</v>
      </c>
      <c r="O417" s="7" t="s">
        <v>30</v>
      </c>
      <c r="P417" s="7"/>
      <c r="Q417" s="7">
        <v>5000</v>
      </c>
      <c r="R417" s="7" t="s">
        <v>2067</v>
      </c>
      <c r="S417" s="7" t="s">
        <v>1228</v>
      </c>
      <c r="T417" s="12" t="s">
        <v>2620</v>
      </c>
      <c r="U417" s="12" t="s">
        <v>2620</v>
      </c>
      <c r="V417" s="7"/>
      <c r="W417" s="7"/>
      <c r="X417" s="7"/>
      <c r="Y417" s="7"/>
      <c r="Z417" s="73"/>
      <c r="AA417" s="7"/>
      <c r="AB417" s="14"/>
      <c r="AC417" s="14" t="str">
        <f t="shared" si="14"/>
        <v>septiembre</v>
      </c>
      <c r="AD417">
        <f t="shared" si="15"/>
        <v>2020</v>
      </c>
    </row>
    <row r="418" spans="1:30">
      <c r="A418" s="7" t="s">
        <v>7</v>
      </c>
      <c r="B418" s="7">
        <v>21534743</v>
      </c>
      <c r="C418" s="8" t="s">
        <v>2645</v>
      </c>
      <c r="D418" s="7" t="s">
        <v>6</v>
      </c>
      <c r="E418" s="46" t="s">
        <v>2646</v>
      </c>
      <c r="F418" s="7">
        <v>953565189</v>
      </c>
      <c r="G418" s="7" t="s">
        <v>25</v>
      </c>
      <c r="H418" s="7" t="s">
        <v>1265</v>
      </c>
      <c r="I418" s="7">
        <v>17123</v>
      </c>
      <c r="J418" s="7" t="s">
        <v>2647</v>
      </c>
      <c r="K418" s="7" t="s">
        <v>2648</v>
      </c>
      <c r="L418" s="7" t="s">
        <v>9</v>
      </c>
      <c r="M418" s="7" t="s">
        <v>11</v>
      </c>
      <c r="N418" s="7">
        <v>6883</v>
      </c>
      <c r="O418" s="7" t="s">
        <v>30</v>
      </c>
      <c r="P418" s="7"/>
      <c r="Q418" s="7">
        <v>15000</v>
      </c>
      <c r="R418" s="7" t="s">
        <v>1162</v>
      </c>
      <c r="S418" s="7" t="s">
        <v>2623</v>
      </c>
      <c r="T418" s="12" t="s">
        <v>2620</v>
      </c>
      <c r="U418" s="12" t="s">
        <v>2620</v>
      </c>
      <c r="V418" s="7"/>
      <c r="W418" s="7"/>
      <c r="X418" s="7"/>
      <c r="Y418" s="7"/>
      <c r="Z418" s="73"/>
      <c r="AA418" s="7"/>
      <c r="AB418" s="14"/>
      <c r="AC418" s="14" t="str">
        <f t="shared" si="14"/>
        <v>septiembre</v>
      </c>
      <c r="AD418">
        <f t="shared" si="15"/>
        <v>2020</v>
      </c>
    </row>
    <row r="419" spans="1:30">
      <c r="A419" s="7" t="s">
        <v>7</v>
      </c>
      <c r="B419" s="7">
        <v>2175100</v>
      </c>
      <c r="C419" s="8" t="s">
        <v>2649</v>
      </c>
      <c r="D419" s="7" t="s">
        <v>6</v>
      </c>
      <c r="E419" s="46" t="s">
        <v>2650</v>
      </c>
      <c r="F419" s="7">
        <v>956566498</v>
      </c>
      <c r="G419" s="7" t="s">
        <v>33</v>
      </c>
      <c r="H419" s="7" t="s">
        <v>232</v>
      </c>
      <c r="I419" s="7">
        <v>4303</v>
      </c>
      <c r="J419" s="7" t="s">
        <v>2651</v>
      </c>
      <c r="K419" s="7" t="s">
        <v>2652</v>
      </c>
      <c r="L419" s="7" t="s">
        <v>9</v>
      </c>
      <c r="M419" s="7" t="s">
        <v>11</v>
      </c>
      <c r="N419" s="7">
        <v>6884</v>
      </c>
      <c r="O419" s="7" t="s">
        <v>30</v>
      </c>
      <c r="P419" s="7"/>
      <c r="Q419" s="7">
        <v>5000</v>
      </c>
      <c r="R419" s="7" t="s">
        <v>1162</v>
      </c>
      <c r="S419" s="7" t="s">
        <v>2623</v>
      </c>
      <c r="T419" s="12" t="s">
        <v>2620</v>
      </c>
      <c r="U419" s="12" t="s">
        <v>2620</v>
      </c>
      <c r="V419" s="7"/>
      <c r="W419" s="7"/>
      <c r="X419" s="7"/>
      <c r="Y419" s="7"/>
      <c r="Z419" s="73"/>
      <c r="AA419" s="7"/>
      <c r="AB419" s="14"/>
      <c r="AC419" s="14" t="str">
        <f t="shared" si="14"/>
        <v>septiembre</v>
      </c>
      <c r="AD419">
        <f t="shared" si="15"/>
        <v>2020</v>
      </c>
    </row>
    <row r="420" spans="1:30">
      <c r="A420" s="7" t="s">
        <v>7</v>
      </c>
      <c r="B420" s="7">
        <v>70058585</v>
      </c>
      <c r="C420" s="8" t="s">
        <v>2653</v>
      </c>
      <c r="D420" s="7" t="s">
        <v>6</v>
      </c>
      <c r="E420" s="46" t="s">
        <v>2654</v>
      </c>
      <c r="F420" s="7">
        <v>956794964</v>
      </c>
      <c r="G420" s="7" t="s">
        <v>33</v>
      </c>
      <c r="H420" s="7" t="s">
        <v>232</v>
      </c>
      <c r="I420" s="7">
        <v>20551</v>
      </c>
      <c r="J420" s="7" t="s">
        <v>2655</v>
      </c>
      <c r="K420" s="7" t="s">
        <v>2656</v>
      </c>
      <c r="L420" s="7" t="s">
        <v>9</v>
      </c>
      <c r="M420" s="7" t="s">
        <v>11</v>
      </c>
      <c r="N420" s="7">
        <v>6885</v>
      </c>
      <c r="O420" s="7" t="s">
        <v>30</v>
      </c>
      <c r="P420" s="7"/>
      <c r="Q420" s="7">
        <v>20000</v>
      </c>
      <c r="R420" s="7" t="s">
        <v>1162</v>
      </c>
      <c r="S420" s="7" t="s">
        <v>1533</v>
      </c>
      <c r="T420" s="12" t="s">
        <v>2620</v>
      </c>
      <c r="U420" s="12" t="s">
        <v>2620</v>
      </c>
      <c r="V420" s="7"/>
      <c r="W420" s="7"/>
      <c r="X420" s="7"/>
      <c r="Y420" s="7"/>
      <c r="Z420" s="73"/>
      <c r="AA420" s="7"/>
      <c r="AB420" s="14"/>
      <c r="AC420" s="14" t="str">
        <f t="shared" si="14"/>
        <v>septiembre</v>
      </c>
      <c r="AD420">
        <f t="shared" si="15"/>
        <v>2020</v>
      </c>
    </row>
    <row r="421" spans="1:30">
      <c r="A421" s="7" t="s">
        <v>7</v>
      </c>
      <c r="B421" s="7">
        <v>41191827</v>
      </c>
      <c r="C421" s="8" t="s">
        <v>2657</v>
      </c>
      <c r="D421" s="7" t="s">
        <v>6</v>
      </c>
      <c r="E421" s="46" t="s">
        <v>2658</v>
      </c>
      <c r="F421" s="7">
        <v>936938675</v>
      </c>
      <c r="G421" s="7" t="s">
        <v>29</v>
      </c>
      <c r="H421" s="7" t="s">
        <v>383</v>
      </c>
      <c r="I421" s="7">
        <v>7111</v>
      </c>
      <c r="J421" s="7" t="s">
        <v>2659</v>
      </c>
      <c r="K421" s="7" t="s">
        <v>2660</v>
      </c>
      <c r="L421" s="7" t="s">
        <v>16</v>
      </c>
      <c r="M421" s="7" t="s">
        <v>11</v>
      </c>
      <c r="N421" s="7">
        <v>8246</v>
      </c>
      <c r="O421" s="7" t="s">
        <v>30</v>
      </c>
      <c r="P421" s="7"/>
      <c r="Q421" s="7">
        <v>15000</v>
      </c>
      <c r="R421" s="7" t="s">
        <v>2067</v>
      </c>
      <c r="S421" s="7" t="s">
        <v>2467</v>
      </c>
      <c r="T421" s="12" t="s">
        <v>2661</v>
      </c>
      <c r="U421" s="12" t="s">
        <v>2661</v>
      </c>
      <c r="V421" s="7"/>
      <c r="W421" s="7"/>
      <c r="X421" s="7"/>
      <c r="Y421" s="7"/>
      <c r="Z421" s="73"/>
      <c r="AA421" s="7"/>
      <c r="AB421" s="14"/>
      <c r="AC421" s="14" t="str">
        <f t="shared" si="14"/>
        <v>septiembre</v>
      </c>
      <c r="AD421">
        <f t="shared" si="15"/>
        <v>2020</v>
      </c>
    </row>
    <row r="422" spans="1:30">
      <c r="A422" s="7" t="s">
        <v>7</v>
      </c>
      <c r="B422" s="7">
        <v>15356699</v>
      </c>
      <c r="C422" s="8" t="s">
        <v>2662</v>
      </c>
      <c r="D422" s="7" t="s">
        <v>6</v>
      </c>
      <c r="E422" s="46" t="s">
        <v>2663</v>
      </c>
      <c r="F422" s="7">
        <v>951465469</v>
      </c>
      <c r="G422" s="7" t="s">
        <v>33</v>
      </c>
      <c r="H422" s="7" t="s">
        <v>390</v>
      </c>
      <c r="I422" s="7">
        <v>5001</v>
      </c>
      <c r="J422" s="7" t="s">
        <v>1881</v>
      </c>
      <c r="K422" s="7" t="s">
        <v>2539</v>
      </c>
      <c r="L422" s="7" t="s">
        <v>16</v>
      </c>
      <c r="M422" s="7" t="s">
        <v>11</v>
      </c>
      <c r="N422" s="7">
        <v>8232</v>
      </c>
      <c r="O422" s="7" t="s">
        <v>30</v>
      </c>
      <c r="P422" s="7"/>
      <c r="Q422" s="7">
        <v>5000</v>
      </c>
      <c r="R422" s="7" t="s">
        <v>2067</v>
      </c>
      <c r="S422" s="7" t="s">
        <v>1228</v>
      </c>
      <c r="T422" s="12" t="s">
        <v>2579</v>
      </c>
      <c r="U422" s="12" t="s">
        <v>2661</v>
      </c>
      <c r="V422" s="7"/>
      <c r="W422" s="7"/>
      <c r="X422" s="7"/>
      <c r="Y422" s="7"/>
      <c r="Z422" s="73"/>
      <c r="AA422" s="7"/>
      <c r="AB422" s="14"/>
      <c r="AC422" s="14" t="str">
        <f t="shared" si="14"/>
        <v>septiembre</v>
      </c>
      <c r="AD422">
        <f t="shared" si="15"/>
        <v>2020</v>
      </c>
    </row>
    <row r="423" spans="1:30">
      <c r="A423" s="7" t="s">
        <v>20</v>
      </c>
      <c r="B423" s="7">
        <v>20600946090</v>
      </c>
      <c r="C423" s="8" t="s">
        <v>2515</v>
      </c>
      <c r="D423" s="7" t="s">
        <v>13</v>
      </c>
      <c r="E423" s="46" t="s">
        <v>1175</v>
      </c>
      <c r="F423" s="7">
        <v>950602472</v>
      </c>
      <c r="G423" s="7" t="s">
        <v>33</v>
      </c>
      <c r="H423" s="7" t="s">
        <v>83</v>
      </c>
      <c r="I423" s="7">
        <v>93038</v>
      </c>
      <c r="J423" s="7" t="s">
        <v>1599</v>
      </c>
      <c r="K423" s="7" t="s">
        <v>1600</v>
      </c>
      <c r="L423" s="7" t="s">
        <v>16</v>
      </c>
      <c r="M423" s="7" t="s">
        <v>11</v>
      </c>
      <c r="N423" s="7">
        <v>8247</v>
      </c>
      <c r="O423" s="7" t="s">
        <v>30</v>
      </c>
      <c r="P423" s="7"/>
      <c r="Q423" s="7">
        <v>90000</v>
      </c>
      <c r="R423" s="7" t="s">
        <v>2067</v>
      </c>
      <c r="S423" s="7" t="s">
        <v>2467</v>
      </c>
      <c r="T423" s="12" t="s">
        <v>2661</v>
      </c>
      <c r="U423" s="12" t="s">
        <v>2661</v>
      </c>
      <c r="V423" s="7"/>
      <c r="W423" s="7"/>
      <c r="X423" s="7"/>
      <c r="Y423" s="7"/>
      <c r="Z423" s="73"/>
      <c r="AA423" s="7"/>
      <c r="AB423" s="14"/>
      <c r="AC423" s="14" t="str">
        <f t="shared" si="14"/>
        <v>septiembre</v>
      </c>
      <c r="AD423">
        <f t="shared" si="15"/>
        <v>2020</v>
      </c>
    </row>
    <row r="424" spans="1:30">
      <c r="A424" s="7" t="s">
        <v>7</v>
      </c>
      <c r="B424" s="7">
        <v>10214171622</v>
      </c>
      <c r="C424" s="71" t="s">
        <v>2664</v>
      </c>
      <c r="D424" s="7" t="s">
        <v>6</v>
      </c>
      <c r="E424" s="46" t="s">
        <v>2569</v>
      </c>
      <c r="F424" s="7">
        <v>984300600</v>
      </c>
      <c r="G424" s="7" t="s">
        <v>15</v>
      </c>
      <c r="H424" s="7">
        <v>3</v>
      </c>
      <c r="I424" s="7">
        <v>75402</v>
      </c>
      <c r="J424" s="7" t="s">
        <v>2665</v>
      </c>
      <c r="K424" s="7" t="s">
        <v>2666</v>
      </c>
      <c r="L424" s="7" t="s">
        <v>9</v>
      </c>
      <c r="M424" s="7" t="s">
        <v>11</v>
      </c>
      <c r="N424" s="7">
        <v>6886</v>
      </c>
      <c r="O424" s="7" t="s">
        <v>30</v>
      </c>
      <c r="P424" s="7"/>
      <c r="Q424" s="7">
        <v>75000</v>
      </c>
      <c r="R424" s="7" t="s">
        <v>1162</v>
      </c>
      <c r="S424" s="7" t="s">
        <v>1533</v>
      </c>
      <c r="T424" s="12" t="s">
        <v>2661</v>
      </c>
      <c r="U424" s="12" t="s">
        <v>2661</v>
      </c>
      <c r="V424" s="7"/>
      <c r="W424" s="7"/>
      <c r="X424" s="7"/>
      <c r="Y424" s="7"/>
      <c r="Z424" s="73"/>
      <c r="AA424" s="7"/>
      <c r="AB424" s="14"/>
      <c r="AC424" s="14" t="str">
        <f t="shared" si="14"/>
        <v>septiembre</v>
      </c>
      <c r="AD424">
        <f t="shared" si="15"/>
        <v>2020</v>
      </c>
    </row>
    <row r="425" spans="1:30">
      <c r="A425" s="7" t="s">
        <v>20</v>
      </c>
      <c r="B425" s="7">
        <v>20279143222</v>
      </c>
      <c r="C425" s="71" t="s">
        <v>1794</v>
      </c>
      <c r="D425" s="7" t="s">
        <v>13</v>
      </c>
      <c r="E425" s="46" t="s">
        <v>2667</v>
      </c>
      <c r="F425" s="7">
        <v>989598042</v>
      </c>
      <c r="G425" s="7" t="s">
        <v>25</v>
      </c>
      <c r="H425" s="7" t="s">
        <v>126</v>
      </c>
      <c r="I425" s="7">
        <v>25345</v>
      </c>
      <c r="J425" s="7" t="s">
        <v>1796</v>
      </c>
      <c r="K425" s="7" t="s">
        <v>1797</v>
      </c>
      <c r="L425" s="7" t="s">
        <v>9</v>
      </c>
      <c r="M425" s="7" t="s">
        <v>11</v>
      </c>
      <c r="N425" s="7">
        <v>6887</v>
      </c>
      <c r="O425" s="7" t="s">
        <v>30</v>
      </c>
      <c r="P425" s="7"/>
      <c r="Q425" s="7">
        <v>25000</v>
      </c>
      <c r="R425" s="7" t="s">
        <v>1162</v>
      </c>
      <c r="S425" s="7" t="s">
        <v>2623</v>
      </c>
      <c r="T425" s="12" t="s">
        <v>2661</v>
      </c>
      <c r="U425" s="12" t="s">
        <v>2661</v>
      </c>
      <c r="V425" s="7"/>
      <c r="W425" s="7"/>
      <c r="X425" s="7"/>
      <c r="Y425" s="7"/>
      <c r="Z425" s="73"/>
      <c r="AA425" s="7"/>
      <c r="AB425" s="14"/>
      <c r="AC425" s="14" t="str">
        <f t="shared" si="14"/>
        <v>septiembre</v>
      </c>
      <c r="AD425">
        <f t="shared" si="15"/>
        <v>2020</v>
      </c>
    </row>
    <row r="426" spans="1:30">
      <c r="A426" s="7" t="s">
        <v>20</v>
      </c>
      <c r="B426" s="7">
        <v>20279141793</v>
      </c>
      <c r="C426" s="8" t="s">
        <v>2668</v>
      </c>
      <c r="D426" s="7" t="s">
        <v>13</v>
      </c>
      <c r="E426" s="46" t="s">
        <v>2669</v>
      </c>
      <c r="F426" s="7">
        <v>950696273</v>
      </c>
      <c r="G426" s="7" t="s">
        <v>25</v>
      </c>
      <c r="H426" s="7" t="s">
        <v>126</v>
      </c>
      <c r="I426" s="7">
        <v>31500</v>
      </c>
      <c r="J426" s="7" t="s">
        <v>2670</v>
      </c>
      <c r="K426" s="7" t="s">
        <v>2671</v>
      </c>
      <c r="L426" s="7" t="s">
        <v>16</v>
      </c>
      <c r="M426" s="7" t="s">
        <v>11</v>
      </c>
      <c r="N426" s="7">
        <v>8249</v>
      </c>
      <c r="O426" s="7" t="s">
        <v>30</v>
      </c>
      <c r="P426" s="7"/>
      <c r="Q426" s="7">
        <v>30000</v>
      </c>
      <c r="R426" s="7" t="s">
        <v>2067</v>
      </c>
      <c r="S426" s="7" t="s">
        <v>2467</v>
      </c>
      <c r="T426" s="12" t="s">
        <v>2672</v>
      </c>
      <c r="U426" s="12" t="s">
        <v>2672</v>
      </c>
      <c r="V426" s="7"/>
      <c r="W426" s="7"/>
      <c r="X426" s="7"/>
      <c r="Y426" s="7"/>
      <c r="Z426" s="73"/>
      <c r="AA426" s="7"/>
      <c r="AB426" s="14"/>
      <c r="AC426" s="14" t="str">
        <f t="shared" si="14"/>
        <v>septiembre</v>
      </c>
      <c r="AD426">
        <f t="shared" si="15"/>
        <v>2020</v>
      </c>
    </row>
    <row r="427" spans="1:30">
      <c r="A427" s="7" t="s">
        <v>7</v>
      </c>
      <c r="B427" s="7">
        <v>45651026</v>
      </c>
      <c r="C427" s="8" t="s">
        <v>2673</v>
      </c>
      <c r="D427" s="7" t="s">
        <v>6</v>
      </c>
      <c r="E427" s="46" t="s">
        <v>2674</v>
      </c>
      <c r="F427" s="7">
        <v>990782871</v>
      </c>
      <c r="G427" s="7" t="s">
        <v>8</v>
      </c>
      <c r="H427" s="7" t="s">
        <v>285</v>
      </c>
      <c r="I427" s="7">
        <v>2408</v>
      </c>
      <c r="J427" s="7" t="s">
        <v>2675</v>
      </c>
      <c r="K427" s="7" t="s">
        <v>2676</v>
      </c>
      <c r="L427" s="7" t="s">
        <v>16</v>
      </c>
      <c r="M427" s="7" t="s">
        <v>11</v>
      </c>
      <c r="N427" s="7">
        <v>8250</v>
      </c>
      <c r="O427" s="7" t="s">
        <v>12</v>
      </c>
      <c r="P427" s="7"/>
      <c r="Q427" s="7"/>
      <c r="R427" s="7" t="s">
        <v>2067</v>
      </c>
      <c r="S427" s="7" t="s">
        <v>2467</v>
      </c>
      <c r="T427" s="12" t="s">
        <v>2672</v>
      </c>
      <c r="U427" s="12" t="s">
        <v>2672</v>
      </c>
      <c r="V427" s="7"/>
      <c r="W427" s="7"/>
      <c r="X427" s="7"/>
      <c r="Y427" s="7"/>
      <c r="Z427" s="73"/>
      <c r="AA427" s="7"/>
      <c r="AB427" s="14"/>
      <c r="AC427" s="14" t="str">
        <f t="shared" si="14"/>
        <v>septiembre</v>
      </c>
      <c r="AD427">
        <f t="shared" si="15"/>
        <v>2020</v>
      </c>
    </row>
    <row r="428" spans="1:30">
      <c r="A428" s="7" t="s">
        <v>20</v>
      </c>
      <c r="B428" s="7">
        <v>20494649161</v>
      </c>
      <c r="C428" s="71" t="s">
        <v>2677</v>
      </c>
      <c r="D428" s="7" t="s">
        <v>13</v>
      </c>
      <c r="E428" s="46" t="s">
        <v>2678</v>
      </c>
      <c r="F428" s="7">
        <v>964321548</v>
      </c>
      <c r="G428" s="7" t="s">
        <v>29</v>
      </c>
      <c r="H428" s="7" t="s">
        <v>2679</v>
      </c>
      <c r="I428" s="7">
        <v>1540</v>
      </c>
      <c r="J428" s="7" t="s">
        <v>2680</v>
      </c>
      <c r="K428" s="7" t="s">
        <v>2681</v>
      </c>
      <c r="L428" s="7" t="s">
        <v>9</v>
      </c>
      <c r="M428" s="7" t="s">
        <v>11</v>
      </c>
      <c r="N428" s="7">
        <v>6888</v>
      </c>
      <c r="O428" s="7" t="s">
        <v>30</v>
      </c>
      <c r="P428" s="7"/>
      <c r="Q428" s="7">
        <v>5000</v>
      </c>
      <c r="R428" s="7" t="s">
        <v>1162</v>
      </c>
      <c r="S428" s="7" t="s">
        <v>1533</v>
      </c>
      <c r="T428" s="12" t="s">
        <v>2672</v>
      </c>
      <c r="U428" s="12" t="s">
        <v>2672</v>
      </c>
      <c r="V428" s="7"/>
      <c r="W428" s="7"/>
      <c r="X428" s="7"/>
      <c r="Y428" s="7"/>
      <c r="Z428" s="73"/>
      <c r="AA428" s="7"/>
      <c r="AB428" s="14"/>
      <c r="AC428" s="14" t="str">
        <f t="shared" si="14"/>
        <v>septiembre</v>
      </c>
      <c r="AD428">
        <f t="shared" si="15"/>
        <v>2020</v>
      </c>
    </row>
    <row r="429" spans="1:30">
      <c r="A429" s="7" t="s">
        <v>7</v>
      </c>
      <c r="B429" s="7">
        <v>41210409</v>
      </c>
      <c r="C429" s="8" t="s">
        <v>2682</v>
      </c>
      <c r="D429" s="7" t="s">
        <v>6</v>
      </c>
      <c r="E429" s="46" t="s">
        <v>2683</v>
      </c>
      <c r="F429" s="7">
        <v>994643625</v>
      </c>
      <c r="G429" s="7" t="s">
        <v>33</v>
      </c>
      <c r="H429" s="7" t="s">
        <v>366</v>
      </c>
      <c r="I429" s="7">
        <v>4860</v>
      </c>
      <c r="J429" s="7" t="s">
        <v>2684</v>
      </c>
      <c r="K429" s="7" t="s">
        <v>2685</v>
      </c>
      <c r="L429" s="7" t="s">
        <v>9</v>
      </c>
      <c r="M429" s="7" t="s">
        <v>11</v>
      </c>
      <c r="N429" s="7">
        <v>6889</v>
      </c>
      <c r="O429" s="7" t="s">
        <v>30</v>
      </c>
      <c r="P429" s="7"/>
      <c r="Q429" s="7">
        <v>5000</v>
      </c>
      <c r="R429" s="7" t="s">
        <v>1162</v>
      </c>
      <c r="S429" s="7" t="s">
        <v>2623</v>
      </c>
      <c r="T429" s="12" t="s">
        <v>2672</v>
      </c>
      <c r="U429" s="12" t="s">
        <v>2672</v>
      </c>
      <c r="V429" s="7"/>
      <c r="W429" s="7"/>
      <c r="X429" s="7"/>
      <c r="Y429" s="7"/>
      <c r="Z429" s="73"/>
      <c r="AA429" s="7"/>
      <c r="AB429" s="14"/>
      <c r="AC429" s="14" t="str">
        <f t="shared" si="14"/>
        <v>septiembre</v>
      </c>
      <c r="AD429">
        <f t="shared" si="15"/>
        <v>2020</v>
      </c>
    </row>
    <row r="430" spans="1:30">
      <c r="A430" s="7" t="s">
        <v>20</v>
      </c>
      <c r="B430" s="7">
        <v>20602353932</v>
      </c>
      <c r="C430" s="71" t="s">
        <v>1821</v>
      </c>
      <c r="D430" s="7" t="s">
        <v>13</v>
      </c>
      <c r="E430" s="46" t="s">
        <v>1822</v>
      </c>
      <c r="F430" s="7">
        <v>932030135</v>
      </c>
      <c r="G430" s="7" t="s">
        <v>29</v>
      </c>
      <c r="H430" s="7" t="s">
        <v>1887</v>
      </c>
      <c r="I430" s="7">
        <v>15837</v>
      </c>
      <c r="J430" s="7" t="s">
        <v>1824</v>
      </c>
      <c r="K430" s="7" t="s">
        <v>1825</v>
      </c>
      <c r="L430" s="7" t="s">
        <v>9</v>
      </c>
      <c r="M430" s="7" t="s">
        <v>11</v>
      </c>
      <c r="N430" s="7">
        <v>6890</v>
      </c>
      <c r="O430" s="7" t="s">
        <v>30</v>
      </c>
      <c r="P430" s="7"/>
      <c r="Q430" s="7">
        <v>15000</v>
      </c>
      <c r="R430" s="7" t="s">
        <v>1162</v>
      </c>
      <c r="S430" s="7" t="s">
        <v>2623</v>
      </c>
      <c r="T430" s="12" t="s">
        <v>2672</v>
      </c>
      <c r="U430" s="12" t="s">
        <v>2672</v>
      </c>
      <c r="V430" s="7"/>
      <c r="W430" s="7"/>
      <c r="X430" s="7"/>
      <c r="Y430" s="7"/>
      <c r="Z430" s="73"/>
      <c r="AA430" s="7"/>
      <c r="AB430" s="14"/>
      <c r="AC430" s="14" t="str">
        <f t="shared" si="14"/>
        <v>septiembre</v>
      </c>
      <c r="AD430">
        <f t="shared" si="15"/>
        <v>2020</v>
      </c>
    </row>
    <row r="431" spans="1:30">
      <c r="A431" s="7" t="s">
        <v>7</v>
      </c>
      <c r="B431" s="7">
        <v>43326142</v>
      </c>
      <c r="C431" s="8" t="s">
        <v>2686</v>
      </c>
      <c r="D431" s="7" t="s">
        <v>6</v>
      </c>
      <c r="E431" s="46" t="s">
        <v>2687</v>
      </c>
      <c r="F431" s="7">
        <v>942857070</v>
      </c>
      <c r="G431" s="7" t="s">
        <v>15</v>
      </c>
      <c r="H431" s="7">
        <v>3</v>
      </c>
      <c r="I431" s="7">
        <v>2254</v>
      </c>
      <c r="J431" s="7" t="s">
        <v>2688</v>
      </c>
      <c r="K431" s="7" t="s">
        <v>2689</v>
      </c>
      <c r="L431" s="7" t="s">
        <v>9</v>
      </c>
      <c r="M431" s="7" t="s">
        <v>11</v>
      </c>
      <c r="N431" s="7">
        <v>6891</v>
      </c>
      <c r="O431" s="7" t="s">
        <v>30</v>
      </c>
      <c r="P431" s="7"/>
      <c r="Q431" s="7">
        <v>5000</v>
      </c>
      <c r="R431" s="7" t="s">
        <v>1162</v>
      </c>
      <c r="S431" s="7" t="s">
        <v>1533</v>
      </c>
      <c r="T431" s="12" t="s">
        <v>2672</v>
      </c>
      <c r="U431" s="12" t="s">
        <v>2672</v>
      </c>
      <c r="V431" s="7"/>
      <c r="W431" s="7"/>
      <c r="X431" s="7"/>
      <c r="Y431" s="7"/>
      <c r="Z431" s="73"/>
      <c r="AA431" s="7"/>
      <c r="AB431" s="14"/>
      <c r="AC431" s="14" t="str">
        <f t="shared" si="14"/>
        <v>septiembre</v>
      </c>
      <c r="AD431">
        <f t="shared" si="15"/>
        <v>2020</v>
      </c>
    </row>
    <row r="432" spans="1:30">
      <c r="A432" s="7" t="s">
        <v>7</v>
      </c>
      <c r="B432" s="7">
        <v>22314399</v>
      </c>
      <c r="C432" s="8" t="s">
        <v>2690</v>
      </c>
      <c r="D432" s="7" t="s">
        <v>6</v>
      </c>
      <c r="E432" s="46" t="s">
        <v>2691</v>
      </c>
      <c r="F432" s="7">
        <v>946422522</v>
      </c>
      <c r="G432" s="7" t="s">
        <v>8</v>
      </c>
      <c r="H432" s="7" t="s">
        <v>369</v>
      </c>
      <c r="I432" s="7">
        <v>45088</v>
      </c>
      <c r="J432" s="7" t="s">
        <v>2692</v>
      </c>
      <c r="K432" s="7" t="s">
        <v>2693</v>
      </c>
      <c r="L432" s="7" t="s">
        <v>16</v>
      </c>
      <c r="M432" s="7" t="s">
        <v>11</v>
      </c>
      <c r="N432" s="7">
        <v>8251</v>
      </c>
      <c r="O432" s="7" t="s">
        <v>30</v>
      </c>
      <c r="P432" s="7"/>
      <c r="Q432" s="7">
        <v>45000</v>
      </c>
      <c r="R432" s="7" t="s">
        <v>2067</v>
      </c>
      <c r="S432" s="7" t="s">
        <v>2467</v>
      </c>
      <c r="T432" s="12" t="s">
        <v>2694</v>
      </c>
      <c r="U432" s="12" t="s">
        <v>2694</v>
      </c>
      <c r="V432" s="7"/>
      <c r="W432" s="7"/>
      <c r="X432" s="7"/>
      <c r="Y432" s="7"/>
      <c r="Z432" s="73"/>
      <c r="AA432" s="7"/>
      <c r="AB432" s="14"/>
      <c r="AC432" s="14" t="str">
        <f t="shared" si="14"/>
        <v>septiembre</v>
      </c>
      <c r="AD432">
        <f t="shared" si="15"/>
        <v>2020</v>
      </c>
    </row>
    <row r="433" spans="1:30">
      <c r="A433" s="7" t="s">
        <v>20</v>
      </c>
      <c r="B433" s="7">
        <v>20515139321</v>
      </c>
      <c r="C433" s="8" t="s">
        <v>1865</v>
      </c>
      <c r="D433" s="7" t="s">
        <v>13</v>
      </c>
      <c r="E433" s="64" t="s">
        <v>1866</v>
      </c>
      <c r="F433" s="7">
        <v>902035907</v>
      </c>
      <c r="G433" s="7" t="s">
        <v>25</v>
      </c>
      <c r="H433" s="7" t="s">
        <v>126</v>
      </c>
      <c r="I433" s="7">
        <v>45472</v>
      </c>
      <c r="J433" s="7" t="s">
        <v>1867</v>
      </c>
      <c r="K433" s="7" t="s">
        <v>1868</v>
      </c>
      <c r="L433" s="7" t="s">
        <v>9</v>
      </c>
      <c r="M433" s="7" t="s">
        <v>11</v>
      </c>
      <c r="N433" s="7">
        <v>6892</v>
      </c>
      <c r="O433" s="7" t="s">
        <v>30</v>
      </c>
      <c r="P433" s="7"/>
      <c r="Q433" s="7">
        <v>40000</v>
      </c>
      <c r="R433" s="7" t="s">
        <v>1162</v>
      </c>
      <c r="S433" s="7" t="s">
        <v>1533</v>
      </c>
      <c r="T433" s="12" t="s">
        <v>2694</v>
      </c>
      <c r="U433" s="12" t="s">
        <v>2694</v>
      </c>
      <c r="V433" s="7"/>
      <c r="W433" s="7"/>
      <c r="X433" s="7"/>
      <c r="Y433" s="7"/>
      <c r="Z433" s="73"/>
      <c r="AA433" s="7"/>
      <c r="AB433" s="14"/>
      <c r="AC433" s="14" t="str">
        <f t="shared" si="14"/>
        <v>septiembre</v>
      </c>
      <c r="AD433">
        <f t="shared" si="15"/>
        <v>2020</v>
      </c>
    </row>
    <row r="434" spans="1:30">
      <c r="A434" s="7" t="s">
        <v>7</v>
      </c>
      <c r="B434" s="7">
        <v>40133553</v>
      </c>
      <c r="C434" s="8" t="s">
        <v>2695</v>
      </c>
      <c r="D434" s="7" t="s">
        <v>6</v>
      </c>
      <c r="E434" s="46" t="s">
        <v>2696</v>
      </c>
      <c r="F434" s="7">
        <v>920010298</v>
      </c>
      <c r="G434" s="7" t="s">
        <v>8</v>
      </c>
      <c r="H434" s="7" t="s">
        <v>1325</v>
      </c>
      <c r="I434" s="7">
        <v>61082</v>
      </c>
      <c r="J434" s="7" t="s">
        <v>2697</v>
      </c>
      <c r="K434" s="7" t="s">
        <v>2698</v>
      </c>
      <c r="L434" s="7" t="s">
        <v>9</v>
      </c>
      <c r="M434" s="7" t="s">
        <v>11</v>
      </c>
      <c r="N434" s="7">
        <v>6893</v>
      </c>
      <c r="O434" s="7" t="s">
        <v>30</v>
      </c>
      <c r="P434" s="7"/>
      <c r="Q434" s="7">
        <v>60000</v>
      </c>
      <c r="R434" s="7" t="s">
        <v>1162</v>
      </c>
      <c r="S434" s="7" t="s">
        <v>2623</v>
      </c>
      <c r="T434" s="12" t="s">
        <v>2694</v>
      </c>
      <c r="U434" s="12" t="s">
        <v>2694</v>
      </c>
      <c r="V434" s="7"/>
      <c r="W434" s="7"/>
      <c r="X434" s="7"/>
      <c r="Y434" s="7"/>
      <c r="Z434" s="73"/>
      <c r="AA434" s="7"/>
      <c r="AB434" s="14"/>
      <c r="AC434" s="14" t="str">
        <f t="shared" si="14"/>
        <v>septiembre</v>
      </c>
      <c r="AD434">
        <f t="shared" si="15"/>
        <v>2020</v>
      </c>
    </row>
    <row r="435" spans="1:30">
      <c r="A435" s="7" t="s">
        <v>7</v>
      </c>
      <c r="B435" s="7">
        <v>71119429</v>
      </c>
      <c r="C435" s="8" t="s">
        <v>2699</v>
      </c>
      <c r="D435" s="7" t="s">
        <v>6</v>
      </c>
      <c r="E435" s="46" t="s">
        <v>2700</v>
      </c>
      <c r="F435" s="7">
        <v>999911103</v>
      </c>
      <c r="G435" s="7" t="s">
        <v>15</v>
      </c>
      <c r="H435" s="7" t="s">
        <v>1336</v>
      </c>
      <c r="I435" s="7">
        <v>43000</v>
      </c>
      <c r="J435" s="7" t="s">
        <v>2701</v>
      </c>
      <c r="K435" s="7" t="s">
        <v>2702</v>
      </c>
      <c r="L435" s="7" t="s">
        <v>16</v>
      </c>
      <c r="M435" s="7" t="s">
        <v>11</v>
      </c>
      <c r="N435" s="7">
        <v>8244</v>
      </c>
      <c r="O435" s="7" t="s">
        <v>12</v>
      </c>
      <c r="P435" s="7"/>
      <c r="Q435" s="7"/>
      <c r="R435" s="7" t="s">
        <v>2067</v>
      </c>
      <c r="S435" s="7" t="s">
        <v>1228</v>
      </c>
      <c r="T435" s="12" t="s">
        <v>2620</v>
      </c>
      <c r="U435" s="12" t="s">
        <v>2703</v>
      </c>
      <c r="V435" s="7"/>
      <c r="W435" s="7"/>
      <c r="X435" s="7"/>
      <c r="Y435" s="7"/>
      <c r="Z435" s="73"/>
      <c r="AA435" s="7"/>
      <c r="AB435" s="14"/>
      <c r="AC435" s="14" t="str">
        <f t="shared" si="14"/>
        <v>septiembre</v>
      </c>
      <c r="AD435">
        <f t="shared" si="15"/>
        <v>2020</v>
      </c>
    </row>
    <row r="436" spans="1:30">
      <c r="A436" s="7" t="s">
        <v>7</v>
      </c>
      <c r="B436" s="7">
        <v>25744625</v>
      </c>
      <c r="C436" s="8" t="s">
        <v>2704</v>
      </c>
      <c r="D436" s="7" t="s">
        <v>6</v>
      </c>
      <c r="E436" s="46" t="s">
        <v>2705</v>
      </c>
      <c r="F436" s="7">
        <v>977937671</v>
      </c>
      <c r="G436" s="7" t="s">
        <v>8</v>
      </c>
      <c r="H436" s="7" t="s">
        <v>1325</v>
      </c>
      <c r="I436" s="7">
        <v>40160</v>
      </c>
      <c r="J436" s="7" t="s">
        <v>2706</v>
      </c>
      <c r="K436" s="7" t="s">
        <v>2707</v>
      </c>
      <c r="L436" s="7" t="s">
        <v>16</v>
      </c>
      <c r="M436" s="7" t="s">
        <v>11</v>
      </c>
      <c r="N436" s="7">
        <v>8253</v>
      </c>
      <c r="O436" s="7" t="s">
        <v>30</v>
      </c>
      <c r="P436" s="7"/>
      <c r="Q436" s="7">
        <v>40000</v>
      </c>
      <c r="R436" s="7" t="s">
        <v>2067</v>
      </c>
      <c r="S436" s="7" t="s">
        <v>2467</v>
      </c>
      <c r="T436" s="12" t="s">
        <v>2620</v>
      </c>
      <c r="U436" s="12" t="s">
        <v>2703</v>
      </c>
      <c r="V436" s="7"/>
      <c r="W436" s="7"/>
      <c r="X436" s="7"/>
      <c r="Y436" s="7"/>
      <c r="Z436" s="73"/>
      <c r="AA436" s="7"/>
      <c r="AB436" s="14"/>
      <c r="AC436" s="14" t="str">
        <f t="shared" si="14"/>
        <v>septiembre</v>
      </c>
      <c r="AD436">
        <f t="shared" si="15"/>
        <v>2020</v>
      </c>
    </row>
    <row r="437" spans="1:30">
      <c r="A437" s="7" t="s">
        <v>7</v>
      </c>
      <c r="B437" s="7">
        <v>70206133</v>
      </c>
      <c r="C437" s="8" t="s">
        <v>2708</v>
      </c>
      <c r="D437" s="7" t="s">
        <v>6</v>
      </c>
      <c r="E437" s="46" t="s">
        <v>2709</v>
      </c>
      <c r="F437" s="7">
        <v>982959442</v>
      </c>
      <c r="G437" s="7" t="s">
        <v>8</v>
      </c>
      <c r="H437" s="7" t="s">
        <v>285</v>
      </c>
      <c r="I437" s="7">
        <v>15795</v>
      </c>
      <c r="J437" s="7" t="s">
        <v>2710</v>
      </c>
      <c r="K437" s="7" t="s">
        <v>2711</v>
      </c>
      <c r="L437" s="7" t="s">
        <v>16</v>
      </c>
      <c r="M437" s="7" t="s">
        <v>11</v>
      </c>
      <c r="N437" s="7">
        <v>8254</v>
      </c>
      <c r="O437" s="7" t="s">
        <v>30</v>
      </c>
      <c r="P437" s="7"/>
      <c r="Q437" s="7">
        <v>15000</v>
      </c>
      <c r="R437" s="7" t="s">
        <v>2067</v>
      </c>
      <c r="S437" s="7" t="s">
        <v>1228</v>
      </c>
      <c r="T437" s="12" t="s">
        <v>2620</v>
      </c>
      <c r="U437" s="12" t="s">
        <v>2703</v>
      </c>
      <c r="V437" s="7"/>
      <c r="W437" s="7"/>
      <c r="X437" s="7"/>
      <c r="Y437" s="7"/>
      <c r="Z437" s="73"/>
      <c r="AA437" s="7"/>
      <c r="AB437" s="14"/>
      <c r="AC437" s="14" t="str">
        <f t="shared" si="14"/>
        <v>septiembre</v>
      </c>
      <c r="AD437">
        <f t="shared" si="15"/>
        <v>2020</v>
      </c>
    </row>
    <row r="438" spans="1:30">
      <c r="A438" s="7" t="s">
        <v>7</v>
      </c>
      <c r="B438" s="7">
        <v>72973076</v>
      </c>
      <c r="C438" s="8" t="s">
        <v>2712</v>
      </c>
      <c r="D438" s="7" t="s">
        <v>6</v>
      </c>
      <c r="E438" s="46" t="s">
        <v>2713</v>
      </c>
      <c r="F438" s="7">
        <v>964613632</v>
      </c>
      <c r="G438" s="7" t="s">
        <v>33</v>
      </c>
      <c r="H438" s="7" t="s">
        <v>239</v>
      </c>
      <c r="I438" s="7">
        <v>31372</v>
      </c>
      <c r="J438" s="7" t="s">
        <v>2714</v>
      </c>
      <c r="K438" s="7" t="s">
        <v>2715</v>
      </c>
      <c r="L438" s="7" t="s">
        <v>16</v>
      </c>
      <c r="M438" s="7" t="s">
        <v>11</v>
      </c>
      <c r="N438" s="7">
        <v>8255</v>
      </c>
      <c r="O438" s="7" t="s">
        <v>30</v>
      </c>
      <c r="P438" s="7"/>
      <c r="Q438" s="7">
        <v>30000</v>
      </c>
      <c r="R438" s="7" t="s">
        <v>2067</v>
      </c>
      <c r="S438" s="7" t="s">
        <v>2467</v>
      </c>
      <c r="T438" s="12" t="s">
        <v>2620</v>
      </c>
      <c r="U438" s="12" t="s">
        <v>2703</v>
      </c>
      <c r="V438" s="7"/>
      <c r="W438" s="7"/>
      <c r="X438" s="7"/>
      <c r="Y438" s="7"/>
      <c r="Z438" s="73"/>
      <c r="AA438" s="7"/>
      <c r="AB438" s="14"/>
      <c r="AC438" s="14" t="str">
        <f t="shared" ref="AC438:AC501" si="16">TEXT(U438,"MMMM")</f>
        <v>septiembre</v>
      </c>
      <c r="AD438">
        <f t="shared" ref="AD438:AD501" si="17">YEAR(U438)</f>
        <v>2020</v>
      </c>
    </row>
    <row r="439" spans="1:30">
      <c r="A439" s="7" t="s">
        <v>7</v>
      </c>
      <c r="B439" s="7">
        <v>45069256</v>
      </c>
      <c r="C439" s="8" t="s">
        <v>2716</v>
      </c>
      <c r="D439" s="7" t="s">
        <v>6</v>
      </c>
      <c r="E439" s="46" t="s">
        <v>2717</v>
      </c>
      <c r="F439" s="7">
        <v>997465317</v>
      </c>
      <c r="G439" s="7" t="s">
        <v>33</v>
      </c>
      <c r="H439" s="7" t="s">
        <v>83</v>
      </c>
      <c r="I439" s="7">
        <v>14778</v>
      </c>
      <c r="J439" s="7" t="s">
        <v>2718</v>
      </c>
      <c r="K439" s="7" t="s">
        <v>2719</v>
      </c>
      <c r="L439" s="7" t="s">
        <v>16</v>
      </c>
      <c r="M439" s="7" t="s">
        <v>11</v>
      </c>
      <c r="N439" s="7">
        <v>8256</v>
      </c>
      <c r="O439" s="7" t="s">
        <v>12</v>
      </c>
      <c r="P439" s="7"/>
      <c r="Q439" s="7"/>
      <c r="R439" s="7" t="s">
        <v>2067</v>
      </c>
      <c r="S439" s="7" t="s">
        <v>1228</v>
      </c>
      <c r="T439" s="12" t="s">
        <v>2620</v>
      </c>
      <c r="U439" s="12" t="s">
        <v>2703</v>
      </c>
      <c r="V439" s="7"/>
      <c r="W439" s="7"/>
      <c r="X439" s="7"/>
      <c r="Y439" s="7"/>
      <c r="Z439" s="73"/>
      <c r="AA439" s="7"/>
      <c r="AB439" s="14"/>
      <c r="AC439" s="14" t="str">
        <f t="shared" si="16"/>
        <v>septiembre</v>
      </c>
      <c r="AD439">
        <f t="shared" si="17"/>
        <v>2020</v>
      </c>
    </row>
    <row r="440" spans="1:30">
      <c r="A440" s="7" t="s">
        <v>7</v>
      </c>
      <c r="B440" s="7">
        <v>21870600</v>
      </c>
      <c r="C440" s="8" t="s">
        <v>2720</v>
      </c>
      <c r="D440" s="7" t="s">
        <v>6</v>
      </c>
      <c r="E440" s="46" t="s">
        <v>2721</v>
      </c>
      <c r="F440" s="7">
        <v>956644455</v>
      </c>
      <c r="G440" s="7" t="s">
        <v>27</v>
      </c>
      <c r="H440" s="7" t="s">
        <v>1553</v>
      </c>
      <c r="I440" s="7">
        <v>40260</v>
      </c>
      <c r="J440" s="7" t="s">
        <v>2722</v>
      </c>
      <c r="K440" s="7" t="s">
        <v>2723</v>
      </c>
      <c r="L440" s="7" t="s">
        <v>9</v>
      </c>
      <c r="M440" s="7" t="s">
        <v>11</v>
      </c>
      <c r="N440" s="7">
        <v>6894</v>
      </c>
      <c r="O440" s="7" t="s">
        <v>30</v>
      </c>
      <c r="P440" s="7"/>
      <c r="Q440" s="7">
        <v>40000</v>
      </c>
      <c r="R440" s="7" t="s">
        <v>1162</v>
      </c>
      <c r="S440" s="7" t="s">
        <v>2623</v>
      </c>
      <c r="T440" s="12" t="s">
        <v>2703</v>
      </c>
      <c r="U440" s="12" t="s">
        <v>2703</v>
      </c>
      <c r="V440" s="7"/>
      <c r="W440" s="7"/>
      <c r="X440" s="7"/>
      <c r="Y440" s="7"/>
      <c r="Z440" s="73"/>
      <c r="AA440" s="7"/>
      <c r="AB440" s="14"/>
      <c r="AC440" s="14" t="str">
        <f t="shared" si="16"/>
        <v>septiembre</v>
      </c>
      <c r="AD440">
        <f t="shared" si="17"/>
        <v>2020</v>
      </c>
    </row>
    <row r="441" spans="1:30">
      <c r="A441" s="7" t="s">
        <v>7</v>
      </c>
      <c r="B441" s="7">
        <v>42564187</v>
      </c>
      <c r="C441" s="8" t="s">
        <v>2724</v>
      </c>
      <c r="D441" s="7" t="s">
        <v>6</v>
      </c>
      <c r="E441" s="46" t="s">
        <v>2725</v>
      </c>
      <c r="F441" s="7">
        <v>982462043</v>
      </c>
      <c r="G441" s="7" t="s">
        <v>33</v>
      </c>
      <c r="H441" s="7" t="s">
        <v>232</v>
      </c>
      <c r="I441" s="7">
        <v>4980</v>
      </c>
      <c r="J441" s="7" t="s">
        <v>2726</v>
      </c>
      <c r="K441" s="7" t="s">
        <v>2727</v>
      </c>
      <c r="L441" s="7" t="s">
        <v>9</v>
      </c>
      <c r="M441" s="7" t="s">
        <v>11</v>
      </c>
      <c r="N441" s="7">
        <v>6895</v>
      </c>
      <c r="O441" s="7" t="s">
        <v>30</v>
      </c>
      <c r="P441" s="7"/>
      <c r="Q441" s="7">
        <v>5000</v>
      </c>
      <c r="R441" s="7" t="s">
        <v>1162</v>
      </c>
      <c r="S441" s="7" t="s">
        <v>2623</v>
      </c>
      <c r="T441" s="12" t="s">
        <v>2703</v>
      </c>
      <c r="U441" s="12" t="s">
        <v>2703</v>
      </c>
      <c r="V441" s="7"/>
      <c r="W441" s="7"/>
      <c r="X441" s="7"/>
      <c r="Y441" s="7"/>
      <c r="Z441" s="73"/>
      <c r="AA441" s="7"/>
      <c r="AB441" s="14"/>
      <c r="AC441" s="14" t="str">
        <f t="shared" si="16"/>
        <v>septiembre</v>
      </c>
      <c r="AD441">
        <f t="shared" si="17"/>
        <v>2020</v>
      </c>
    </row>
    <row r="442" spans="1:30">
      <c r="A442" s="7" t="s">
        <v>7</v>
      </c>
      <c r="B442" s="7">
        <v>70118225</v>
      </c>
      <c r="C442" s="8" t="s">
        <v>2728</v>
      </c>
      <c r="D442" s="7" t="s">
        <v>6</v>
      </c>
      <c r="E442" s="46" t="s">
        <v>2729</v>
      </c>
      <c r="F442" s="7">
        <v>956614121</v>
      </c>
      <c r="G442" s="7" t="s">
        <v>25</v>
      </c>
      <c r="H442" s="7" t="s">
        <v>216</v>
      </c>
      <c r="I442" s="7">
        <v>4915</v>
      </c>
      <c r="J442" s="7" t="s">
        <v>2730</v>
      </c>
      <c r="K442" s="7" t="s">
        <v>2731</v>
      </c>
      <c r="L442" s="7" t="s">
        <v>9</v>
      </c>
      <c r="M442" s="7" t="s">
        <v>11</v>
      </c>
      <c r="N442" s="7">
        <v>6896</v>
      </c>
      <c r="O442" s="7" t="s">
        <v>30</v>
      </c>
      <c r="P442" s="7"/>
      <c r="Q442" s="7">
        <v>5000</v>
      </c>
      <c r="R442" s="7" t="s">
        <v>1162</v>
      </c>
      <c r="S442" s="7" t="s">
        <v>2623</v>
      </c>
      <c r="T442" s="12" t="s">
        <v>2703</v>
      </c>
      <c r="U442" s="12" t="s">
        <v>2703</v>
      </c>
      <c r="V442" s="7"/>
      <c r="W442" s="7"/>
      <c r="X442" s="7"/>
      <c r="Y442" s="7"/>
      <c r="Z442" s="73"/>
      <c r="AA442" s="7"/>
      <c r="AB442" s="14"/>
      <c r="AC442" s="14" t="str">
        <f t="shared" si="16"/>
        <v>septiembre</v>
      </c>
      <c r="AD442">
        <f t="shared" si="17"/>
        <v>2020</v>
      </c>
    </row>
    <row r="443" spans="1:30">
      <c r="A443" s="7" t="s">
        <v>7</v>
      </c>
      <c r="B443" s="7">
        <v>43927499</v>
      </c>
      <c r="C443" s="8" t="s">
        <v>2732</v>
      </c>
      <c r="D443" s="7" t="s">
        <v>6</v>
      </c>
      <c r="E443" s="46" t="s">
        <v>2733</v>
      </c>
      <c r="F443" s="7">
        <v>943076146</v>
      </c>
      <c r="G443" s="7" t="s">
        <v>33</v>
      </c>
      <c r="H443" s="7" t="s">
        <v>237</v>
      </c>
      <c r="I443" s="7">
        <v>8535</v>
      </c>
      <c r="J443" s="7" t="s">
        <v>1261</v>
      </c>
      <c r="K443" s="7" t="s">
        <v>1262</v>
      </c>
      <c r="L443" s="7" t="s">
        <v>9</v>
      </c>
      <c r="M443" s="7" t="s">
        <v>11</v>
      </c>
      <c r="N443" s="7">
        <v>6897</v>
      </c>
      <c r="O443" s="7" t="s">
        <v>38</v>
      </c>
      <c r="P443" s="7"/>
      <c r="Q443" s="7"/>
      <c r="R443" s="7" t="s">
        <v>1162</v>
      </c>
      <c r="S443" s="7" t="s">
        <v>2623</v>
      </c>
      <c r="T443" s="12" t="s">
        <v>2703</v>
      </c>
      <c r="U443" s="12" t="s">
        <v>2703</v>
      </c>
      <c r="V443" s="7"/>
      <c r="W443" s="7"/>
      <c r="X443" s="7"/>
      <c r="Y443" s="7"/>
      <c r="Z443" s="73"/>
      <c r="AA443" s="7"/>
      <c r="AB443" s="14"/>
      <c r="AC443" s="14" t="str">
        <f t="shared" si="16"/>
        <v>septiembre</v>
      </c>
      <c r="AD443">
        <f t="shared" si="17"/>
        <v>2020</v>
      </c>
    </row>
    <row r="444" spans="1:30">
      <c r="A444" s="7" t="s">
        <v>7</v>
      </c>
      <c r="B444" s="7">
        <v>21508811</v>
      </c>
      <c r="C444" s="8" t="s">
        <v>1849</v>
      </c>
      <c r="D444" s="7" t="s">
        <v>6</v>
      </c>
      <c r="E444" s="46" t="s">
        <v>2734</v>
      </c>
      <c r="F444" s="7">
        <v>956844901</v>
      </c>
      <c r="G444" s="7" t="s">
        <v>15</v>
      </c>
      <c r="H444" s="7" t="s">
        <v>1336</v>
      </c>
      <c r="I444" s="7">
        <v>120351</v>
      </c>
      <c r="J444" s="7" t="s">
        <v>1337</v>
      </c>
      <c r="K444" s="7" t="s">
        <v>1338</v>
      </c>
      <c r="L444" s="7" t="s">
        <v>9</v>
      </c>
      <c r="M444" s="7" t="s">
        <v>11</v>
      </c>
      <c r="N444" s="7">
        <v>6898</v>
      </c>
      <c r="O444" s="7" t="s">
        <v>30</v>
      </c>
      <c r="P444" s="7"/>
      <c r="Q444" s="7">
        <v>120000</v>
      </c>
      <c r="R444" s="7" t="s">
        <v>1162</v>
      </c>
      <c r="S444" s="7" t="s">
        <v>1533</v>
      </c>
      <c r="T444" s="12" t="s">
        <v>2703</v>
      </c>
      <c r="U444" s="12" t="s">
        <v>2703</v>
      </c>
      <c r="V444" s="7"/>
      <c r="W444" s="7"/>
      <c r="X444" s="7"/>
      <c r="Y444" s="7"/>
      <c r="Z444" s="73"/>
      <c r="AA444" s="7"/>
      <c r="AB444" s="14"/>
      <c r="AC444" s="14" t="str">
        <f t="shared" si="16"/>
        <v>septiembre</v>
      </c>
      <c r="AD444">
        <f t="shared" si="17"/>
        <v>2020</v>
      </c>
    </row>
    <row r="445" spans="1:30">
      <c r="A445" s="7" t="s">
        <v>7</v>
      </c>
      <c r="B445" s="7">
        <v>43265268</v>
      </c>
      <c r="C445" s="8" t="s">
        <v>2735</v>
      </c>
      <c r="D445" s="7" t="s">
        <v>6</v>
      </c>
      <c r="E445" s="46" t="s">
        <v>2736</v>
      </c>
      <c r="F445" s="7">
        <v>940231152</v>
      </c>
      <c r="G445" s="7" t="s">
        <v>15</v>
      </c>
      <c r="H445" s="7">
        <v>3</v>
      </c>
      <c r="I445" s="7">
        <v>14776</v>
      </c>
      <c r="J445" s="7" t="s">
        <v>1457</v>
      </c>
      <c r="K445" s="7" t="s">
        <v>1458</v>
      </c>
      <c r="L445" s="7" t="s">
        <v>16</v>
      </c>
      <c r="M445" s="7" t="s">
        <v>11</v>
      </c>
      <c r="N445" s="7">
        <v>8257</v>
      </c>
      <c r="O445" s="7" t="s">
        <v>30</v>
      </c>
      <c r="P445" s="7"/>
      <c r="Q445" s="7">
        <v>15000</v>
      </c>
      <c r="R445" s="7" t="s">
        <v>2067</v>
      </c>
      <c r="S445" s="7" t="s">
        <v>1228</v>
      </c>
      <c r="T445" s="12" t="s">
        <v>2737</v>
      </c>
      <c r="U445" s="12" t="s">
        <v>2737</v>
      </c>
      <c r="V445" s="7"/>
      <c r="W445" s="7"/>
      <c r="X445" s="7"/>
      <c r="Y445" s="7"/>
      <c r="Z445" s="73"/>
      <c r="AA445" s="7"/>
      <c r="AB445" s="14"/>
      <c r="AC445" s="14" t="str">
        <f t="shared" si="16"/>
        <v>septiembre</v>
      </c>
      <c r="AD445">
        <f t="shared" si="17"/>
        <v>2020</v>
      </c>
    </row>
    <row r="446" spans="1:30">
      <c r="A446" s="7" t="s">
        <v>7</v>
      </c>
      <c r="B446" s="7">
        <v>22252447</v>
      </c>
      <c r="C446" s="8" t="s">
        <v>2738</v>
      </c>
      <c r="D446" s="7" t="s">
        <v>6</v>
      </c>
      <c r="E446" s="46" t="s">
        <v>2739</v>
      </c>
      <c r="F446" s="7">
        <v>960780159</v>
      </c>
      <c r="G446" s="7" t="s">
        <v>8</v>
      </c>
      <c r="H446" s="7" t="s">
        <v>369</v>
      </c>
      <c r="I446" s="7">
        <v>18000</v>
      </c>
      <c r="J446" s="7" t="s">
        <v>2740</v>
      </c>
      <c r="K446" s="7" t="s">
        <v>1359</v>
      </c>
      <c r="L446" s="7" t="s">
        <v>16</v>
      </c>
      <c r="M446" s="7" t="s">
        <v>11</v>
      </c>
      <c r="N446" s="7">
        <v>8258</v>
      </c>
      <c r="O446" s="7" t="s">
        <v>12</v>
      </c>
      <c r="P446" s="7"/>
      <c r="Q446" s="7"/>
      <c r="R446" s="7" t="s">
        <v>2067</v>
      </c>
      <c r="S446" s="7" t="s">
        <v>2467</v>
      </c>
      <c r="T446" s="12" t="s">
        <v>2737</v>
      </c>
      <c r="U446" s="12" t="s">
        <v>2737</v>
      </c>
      <c r="V446" s="7"/>
      <c r="W446" s="7"/>
      <c r="X446" s="7"/>
      <c r="Y446" s="7"/>
      <c r="Z446" s="73"/>
      <c r="AA446" s="7"/>
      <c r="AB446" s="14"/>
      <c r="AC446" s="14" t="str">
        <f t="shared" si="16"/>
        <v>septiembre</v>
      </c>
      <c r="AD446">
        <f t="shared" si="17"/>
        <v>2020</v>
      </c>
    </row>
    <row r="447" spans="1:30">
      <c r="A447" s="7" t="s">
        <v>7</v>
      </c>
      <c r="B447" s="7">
        <v>21868239</v>
      </c>
      <c r="C447" s="8" t="s">
        <v>2741</v>
      </c>
      <c r="D447" s="7" t="s">
        <v>6</v>
      </c>
      <c r="E447" s="46" t="s">
        <v>2742</v>
      </c>
      <c r="F447" s="7">
        <v>942887325</v>
      </c>
      <c r="G447" s="7" t="s">
        <v>33</v>
      </c>
      <c r="H447" s="7" t="s">
        <v>239</v>
      </c>
      <c r="I447" s="7">
        <v>1800</v>
      </c>
      <c r="J447" s="7" t="s">
        <v>2743</v>
      </c>
      <c r="K447" s="7" t="s">
        <v>2744</v>
      </c>
      <c r="L447" s="7" t="s">
        <v>16</v>
      </c>
      <c r="M447" s="7" t="s">
        <v>11</v>
      </c>
      <c r="N447" s="7">
        <v>8259</v>
      </c>
      <c r="O447" s="7" t="s">
        <v>30</v>
      </c>
      <c r="P447" s="7"/>
      <c r="Q447" s="7">
        <v>1000</v>
      </c>
      <c r="R447" s="7" t="s">
        <v>2067</v>
      </c>
      <c r="S447" s="7" t="s">
        <v>2467</v>
      </c>
      <c r="T447" s="12" t="s">
        <v>2737</v>
      </c>
      <c r="U447" s="12" t="s">
        <v>2737</v>
      </c>
      <c r="V447" s="7"/>
      <c r="W447" s="7"/>
      <c r="X447" s="7"/>
      <c r="Y447" s="7"/>
      <c r="Z447" s="73"/>
      <c r="AA447" s="7"/>
      <c r="AB447" s="14"/>
      <c r="AC447" s="14" t="str">
        <f t="shared" si="16"/>
        <v>septiembre</v>
      </c>
      <c r="AD447">
        <f t="shared" si="17"/>
        <v>2020</v>
      </c>
    </row>
    <row r="448" spans="1:30">
      <c r="A448" s="7" t="s">
        <v>20</v>
      </c>
      <c r="B448" s="7">
        <v>20554057862</v>
      </c>
      <c r="C448" s="8" t="s">
        <v>2745</v>
      </c>
      <c r="D448" s="7" t="s">
        <v>13</v>
      </c>
      <c r="E448" s="46" t="s">
        <v>1387</v>
      </c>
      <c r="F448" s="7">
        <v>950257853</v>
      </c>
      <c r="G448" s="7" t="s">
        <v>33</v>
      </c>
      <c r="H448" s="7" t="s">
        <v>1894</v>
      </c>
      <c r="I448" s="7">
        <v>55300</v>
      </c>
      <c r="J448" s="7" t="s">
        <v>1389</v>
      </c>
      <c r="K448" s="7" t="s">
        <v>1390</v>
      </c>
      <c r="L448" s="7" t="s">
        <v>9</v>
      </c>
      <c r="M448" s="7" t="s">
        <v>11</v>
      </c>
      <c r="N448" s="7">
        <v>6899</v>
      </c>
      <c r="O448" s="7" t="s">
        <v>30</v>
      </c>
      <c r="P448" s="7"/>
      <c r="Q448" s="7">
        <v>55000</v>
      </c>
      <c r="R448" s="7" t="s">
        <v>1162</v>
      </c>
      <c r="S448" s="7" t="s">
        <v>2623</v>
      </c>
      <c r="T448" s="12" t="s">
        <v>2737</v>
      </c>
      <c r="U448" s="12" t="s">
        <v>2737</v>
      </c>
      <c r="V448" s="7"/>
      <c r="W448" s="7"/>
      <c r="X448" s="7"/>
      <c r="Y448" s="7"/>
      <c r="Z448" s="73"/>
      <c r="AA448" s="7"/>
      <c r="AB448" s="14"/>
      <c r="AC448" s="14" t="str">
        <f t="shared" si="16"/>
        <v>septiembre</v>
      </c>
      <c r="AD448">
        <f t="shared" si="17"/>
        <v>2020</v>
      </c>
    </row>
    <row r="449" spans="1:30">
      <c r="A449" s="7" t="s">
        <v>20</v>
      </c>
      <c r="B449" s="7">
        <v>20600672631</v>
      </c>
      <c r="C449" s="8" t="s">
        <v>2746</v>
      </c>
      <c r="D449" s="7" t="s">
        <v>13</v>
      </c>
      <c r="E449" s="46" t="s">
        <v>2747</v>
      </c>
      <c r="F449" s="7">
        <v>933984657</v>
      </c>
      <c r="G449" s="7" t="s">
        <v>15</v>
      </c>
      <c r="H449" s="7" t="s">
        <v>254</v>
      </c>
      <c r="I449" s="7">
        <v>80899</v>
      </c>
      <c r="J449" s="7" t="s">
        <v>2051</v>
      </c>
      <c r="K449" s="7" t="s">
        <v>2052</v>
      </c>
      <c r="L449" s="7" t="s">
        <v>9</v>
      </c>
      <c r="M449" s="7" t="s">
        <v>11</v>
      </c>
      <c r="N449" s="7">
        <v>6900</v>
      </c>
      <c r="O449" s="7" t="s">
        <v>30</v>
      </c>
      <c r="P449" s="7"/>
      <c r="Q449" s="7">
        <v>80000</v>
      </c>
      <c r="R449" s="7" t="s">
        <v>1162</v>
      </c>
      <c r="S449" s="7" t="s">
        <v>1533</v>
      </c>
      <c r="T449" s="12" t="s">
        <v>2737</v>
      </c>
      <c r="U449" s="12" t="s">
        <v>2737</v>
      </c>
      <c r="V449" s="7"/>
      <c r="W449" s="7"/>
      <c r="X449" s="7"/>
      <c r="Y449" s="7"/>
      <c r="Z449" s="73"/>
      <c r="AA449" s="7"/>
      <c r="AB449" s="14"/>
      <c r="AC449" s="14" t="str">
        <f t="shared" si="16"/>
        <v>septiembre</v>
      </c>
      <c r="AD449">
        <f t="shared" si="17"/>
        <v>2020</v>
      </c>
    </row>
    <row r="450" spans="1:30" ht="15.75" thickBot="1">
      <c r="A450" s="7" t="s">
        <v>7</v>
      </c>
      <c r="B450" s="7">
        <v>22302137</v>
      </c>
      <c r="C450" s="8" t="s">
        <v>2748</v>
      </c>
      <c r="D450" s="7" t="s">
        <v>6</v>
      </c>
      <c r="E450" s="46" t="s">
        <v>2749</v>
      </c>
      <c r="F450" s="7">
        <v>981358379</v>
      </c>
      <c r="G450" s="7" t="s">
        <v>8</v>
      </c>
      <c r="H450" s="7" t="s">
        <v>285</v>
      </c>
      <c r="I450" s="7">
        <v>17998</v>
      </c>
      <c r="J450" s="7" t="s">
        <v>2750</v>
      </c>
      <c r="K450" s="7" t="s">
        <v>2751</v>
      </c>
      <c r="L450" s="7" t="s">
        <v>9</v>
      </c>
      <c r="M450" s="7" t="s">
        <v>11</v>
      </c>
      <c r="N450" s="7">
        <v>6901</v>
      </c>
      <c r="O450" s="7" t="s">
        <v>30</v>
      </c>
      <c r="P450" s="7"/>
      <c r="Q450" s="7">
        <v>15000</v>
      </c>
      <c r="R450" s="7" t="s">
        <v>1162</v>
      </c>
      <c r="S450" s="7" t="s">
        <v>2623</v>
      </c>
      <c r="T450" s="12" t="s">
        <v>2737</v>
      </c>
      <c r="U450" s="12" t="s">
        <v>2737</v>
      </c>
      <c r="V450" s="7"/>
      <c r="W450" s="7"/>
      <c r="X450" s="7"/>
      <c r="Y450" s="7"/>
      <c r="Z450" s="73"/>
      <c r="AA450" s="7"/>
      <c r="AB450" s="14"/>
      <c r="AC450" s="14" t="str">
        <f t="shared" si="16"/>
        <v>septiembre</v>
      </c>
      <c r="AD450">
        <f t="shared" si="17"/>
        <v>2020</v>
      </c>
    </row>
    <row r="451" spans="1:30" ht="16.5" thickTop="1" thickBot="1">
      <c r="A451" s="7" t="s">
        <v>7</v>
      </c>
      <c r="B451" s="7">
        <v>41676067</v>
      </c>
      <c r="C451" s="8" t="s">
        <v>2752</v>
      </c>
      <c r="D451" s="7" t="s">
        <v>6</v>
      </c>
      <c r="E451" s="46" t="s">
        <v>2753</v>
      </c>
      <c r="F451" s="7">
        <v>980466595</v>
      </c>
      <c r="G451" s="7" t="s">
        <v>8</v>
      </c>
      <c r="H451" s="7" t="s">
        <v>1800</v>
      </c>
      <c r="I451" s="7">
        <v>55833</v>
      </c>
      <c r="J451" s="7" t="s">
        <v>2754</v>
      </c>
      <c r="K451" s="7" t="s">
        <v>2755</v>
      </c>
      <c r="L451" s="7" t="s">
        <v>16</v>
      </c>
      <c r="M451" s="7" t="s">
        <v>11</v>
      </c>
      <c r="N451" s="130">
        <v>8260</v>
      </c>
      <c r="O451" s="7" t="s">
        <v>30</v>
      </c>
      <c r="P451" s="7"/>
      <c r="Q451" s="7">
        <v>55000</v>
      </c>
      <c r="R451" s="7" t="s">
        <v>2067</v>
      </c>
      <c r="S451" s="7" t="s">
        <v>2467</v>
      </c>
      <c r="T451" s="12" t="s">
        <v>2756</v>
      </c>
      <c r="U451" s="12" t="s">
        <v>2756</v>
      </c>
      <c r="V451" s="7"/>
      <c r="W451" s="7"/>
      <c r="X451" s="7"/>
      <c r="Y451" s="7"/>
      <c r="Z451" s="73"/>
      <c r="AA451" s="7"/>
      <c r="AB451" s="14"/>
      <c r="AC451" s="14" t="str">
        <f t="shared" si="16"/>
        <v>septiembre</v>
      </c>
      <c r="AD451">
        <f t="shared" si="17"/>
        <v>2020</v>
      </c>
    </row>
    <row r="452" spans="1:30" ht="15.75" thickTop="1">
      <c r="A452" s="7" t="s">
        <v>7</v>
      </c>
      <c r="B452" s="7">
        <v>21859311</v>
      </c>
      <c r="C452" s="8" t="s">
        <v>2757</v>
      </c>
      <c r="D452" s="7" t="s">
        <v>6</v>
      </c>
      <c r="E452" s="46" t="s">
        <v>2758</v>
      </c>
      <c r="F452" s="7">
        <v>981414340</v>
      </c>
      <c r="G452" s="7" t="s">
        <v>15</v>
      </c>
      <c r="H452" s="7" t="s">
        <v>1336</v>
      </c>
      <c r="I452" s="7">
        <v>7831</v>
      </c>
      <c r="J452" s="7" t="s">
        <v>2759</v>
      </c>
      <c r="K452" s="7" t="s">
        <v>2760</v>
      </c>
      <c r="L452" s="7" t="s">
        <v>16</v>
      </c>
      <c r="M452" s="7" t="s">
        <v>11</v>
      </c>
      <c r="N452" s="7">
        <v>8261</v>
      </c>
      <c r="O452" s="7" t="s">
        <v>30</v>
      </c>
      <c r="P452" s="7"/>
      <c r="Q452" s="7">
        <v>10000</v>
      </c>
      <c r="R452" s="7" t="s">
        <v>2067</v>
      </c>
      <c r="S452" s="7" t="s">
        <v>1228</v>
      </c>
      <c r="T452" s="12" t="s">
        <v>2756</v>
      </c>
      <c r="U452" s="12" t="s">
        <v>2756</v>
      </c>
      <c r="V452" s="7"/>
      <c r="W452" s="7"/>
      <c r="X452" s="7"/>
      <c r="Y452" s="7"/>
      <c r="Z452" s="73"/>
      <c r="AA452" s="7"/>
      <c r="AB452" s="14"/>
      <c r="AC452" s="14" t="str">
        <f t="shared" si="16"/>
        <v>septiembre</v>
      </c>
      <c r="AD452">
        <f t="shared" si="17"/>
        <v>2020</v>
      </c>
    </row>
    <row r="453" spans="1:30">
      <c r="A453" s="7" t="s">
        <v>20</v>
      </c>
      <c r="B453" s="7">
        <v>10218616882</v>
      </c>
      <c r="C453" s="8" t="s">
        <v>2761</v>
      </c>
      <c r="D453" s="7" t="s">
        <v>6</v>
      </c>
      <c r="E453" s="46" t="s">
        <v>2762</v>
      </c>
      <c r="F453" s="7">
        <v>998359842</v>
      </c>
      <c r="G453" s="7" t="s">
        <v>15</v>
      </c>
      <c r="H453" s="7" t="s">
        <v>254</v>
      </c>
      <c r="I453" s="7">
        <v>27201</v>
      </c>
      <c r="J453" s="7" t="s">
        <v>2763</v>
      </c>
      <c r="K453" s="7" t="s">
        <v>2764</v>
      </c>
      <c r="L453" s="7" t="s">
        <v>16</v>
      </c>
      <c r="M453" s="7" t="s">
        <v>11</v>
      </c>
      <c r="N453" s="7">
        <v>8262</v>
      </c>
      <c r="O453" s="7" t="s">
        <v>30</v>
      </c>
      <c r="P453" s="7"/>
      <c r="Q453" s="7">
        <v>25000</v>
      </c>
      <c r="R453" s="7" t="s">
        <v>2067</v>
      </c>
      <c r="S453" s="7" t="s">
        <v>2467</v>
      </c>
      <c r="T453" s="12" t="s">
        <v>2756</v>
      </c>
      <c r="U453" s="12" t="s">
        <v>2756</v>
      </c>
      <c r="V453" s="7"/>
      <c r="W453" s="7"/>
      <c r="X453" s="7"/>
      <c r="Y453" s="7"/>
      <c r="Z453" s="73"/>
      <c r="AA453" s="7"/>
      <c r="AB453" s="14"/>
      <c r="AC453" s="14" t="str">
        <f t="shared" si="16"/>
        <v>septiembre</v>
      </c>
      <c r="AD453">
        <f t="shared" si="17"/>
        <v>2020</v>
      </c>
    </row>
    <row r="454" spans="1:30">
      <c r="A454" s="7" t="s">
        <v>7</v>
      </c>
      <c r="B454" s="7">
        <v>43975312</v>
      </c>
      <c r="C454" s="8" t="s">
        <v>2765</v>
      </c>
      <c r="D454" s="7" t="s">
        <v>6</v>
      </c>
      <c r="E454" s="46" t="s">
        <v>2766</v>
      </c>
      <c r="F454" s="7">
        <v>940240437</v>
      </c>
      <c r="G454" s="7" t="s">
        <v>33</v>
      </c>
      <c r="H454" s="7" t="s">
        <v>232</v>
      </c>
      <c r="I454" s="7">
        <v>19874</v>
      </c>
      <c r="J454" s="7" t="s">
        <v>2767</v>
      </c>
      <c r="K454" s="7" t="s">
        <v>2768</v>
      </c>
      <c r="L454" s="7" t="s">
        <v>9</v>
      </c>
      <c r="M454" s="7" t="s">
        <v>11</v>
      </c>
      <c r="N454" s="7">
        <v>6902</v>
      </c>
      <c r="O454" s="7" t="s">
        <v>30</v>
      </c>
      <c r="P454" s="7"/>
      <c r="Q454" s="7">
        <v>20000</v>
      </c>
      <c r="R454" s="7" t="s">
        <v>1162</v>
      </c>
      <c r="S454" s="7" t="s">
        <v>1533</v>
      </c>
      <c r="T454" s="12" t="s">
        <v>2756</v>
      </c>
      <c r="U454" s="12" t="s">
        <v>2756</v>
      </c>
      <c r="V454" s="7"/>
      <c r="W454" s="7"/>
      <c r="X454" s="7"/>
      <c r="Y454" s="7"/>
      <c r="Z454" s="73"/>
      <c r="AA454" s="7"/>
      <c r="AB454" s="14"/>
      <c r="AC454" s="14" t="str">
        <f t="shared" si="16"/>
        <v>septiembre</v>
      </c>
      <c r="AD454">
        <f t="shared" si="17"/>
        <v>2020</v>
      </c>
    </row>
    <row r="455" spans="1:30">
      <c r="A455" s="7" t="s">
        <v>20</v>
      </c>
      <c r="B455" s="7">
        <v>20601694752</v>
      </c>
      <c r="C455" s="8" t="s">
        <v>1944</v>
      </c>
      <c r="D455" s="7" t="s">
        <v>13</v>
      </c>
      <c r="E455" s="67" t="s">
        <v>1945</v>
      </c>
      <c r="F455" s="7">
        <v>982720210</v>
      </c>
      <c r="G455" s="7" t="s">
        <v>29</v>
      </c>
      <c r="H455" s="7" t="s">
        <v>326</v>
      </c>
      <c r="I455" s="7">
        <v>17178</v>
      </c>
      <c r="J455" s="7" t="s">
        <v>1946</v>
      </c>
      <c r="K455" s="7" t="s">
        <v>2769</v>
      </c>
      <c r="L455" s="7" t="s">
        <v>9</v>
      </c>
      <c r="M455" s="7" t="s">
        <v>11</v>
      </c>
      <c r="N455" s="7">
        <v>6903</v>
      </c>
      <c r="O455" s="7" t="s">
        <v>30</v>
      </c>
      <c r="P455" s="7"/>
      <c r="Q455" s="7">
        <v>15000</v>
      </c>
      <c r="R455" s="7" t="s">
        <v>1162</v>
      </c>
      <c r="S455" s="7" t="s">
        <v>2623</v>
      </c>
      <c r="T455" s="12" t="s">
        <v>2756</v>
      </c>
      <c r="U455" s="12" t="s">
        <v>2756</v>
      </c>
      <c r="V455" s="7"/>
      <c r="W455" s="7"/>
      <c r="X455" s="7"/>
      <c r="Y455" s="7"/>
      <c r="Z455" s="73"/>
      <c r="AA455" s="7"/>
      <c r="AB455" s="14"/>
      <c r="AC455" s="14" t="str">
        <f t="shared" si="16"/>
        <v>septiembre</v>
      </c>
      <c r="AD455">
        <f t="shared" si="17"/>
        <v>2020</v>
      </c>
    </row>
    <row r="456" spans="1:30">
      <c r="A456" s="7" t="s">
        <v>20</v>
      </c>
      <c r="B456" s="7">
        <v>20494488303</v>
      </c>
      <c r="C456" s="71" t="s">
        <v>2770</v>
      </c>
      <c r="D456" s="7" t="s">
        <v>13</v>
      </c>
      <c r="E456" s="46" t="s">
        <v>2771</v>
      </c>
      <c r="F456" s="7">
        <v>964313569</v>
      </c>
      <c r="G456" s="7" t="s">
        <v>29</v>
      </c>
      <c r="H456" s="7" t="s">
        <v>1887</v>
      </c>
      <c r="I456" s="7">
        <v>27178</v>
      </c>
      <c r="J456" s="7" t="s">
        <v>2772</v>
      </c>
      <c r="K456" s="7" t="s">
        <v>1889</v>
      </c>
      <c r="L456" s="7" t="s">
        <v>9</v>
      </c>
      <c r="M456" s="7" t="s">
        <v>11</v>
      </c>
      <c r="N456" s="7">
        <v>6904</v>
      </c>
      <c r="O456" s="7" t="s">
        <v>30</v>
      </c>
      <c r="P456" s="7"/>
      <c r="Q456" s="7">
        <v>30000</v>
      </c>
      <c r="R456" s="7" t="s">
        <v>1162</v>
      </c>
      <c r="S456" s="7" t="s">
        <v>2623</v>
      </c>
      <c r="T456" s="12" t="s">
        <v>2756</v>
      </c>
      <c r="U456" s="12" t="s">
        <v>2756</v>
      </c>
      <c r="V456" s="7"/>
      <c r="W456" s="7"/>
      <c r="X456" s="7"/>
      <c r="Y456" s="7"/>
      <c r="Z456" s="73"/>
      <c r="AA456" s="7"/>
      <c r="AB456" s="14"/>
      <c r="AC456" s="14" t="str">
        <f t="shared" si="16"/>
        <v>septiembre</v>
      </c>
      <c r="AD456">
        <f t="shared" si="17"/>
        <v>2020</v>
      </c>
    </row>
    <row r="457" spans="1:30">
      <c r="A457" s="7" t="s">
        <v>20</v>
      </c>
      <c r="B457" s="7">
        <v>20522061035</v>
      </c>
      <c r="C457" s="8" t="s">
        <v>2773</v>
      </c>
      <c r="D457" s="7" t="s">
        <v>13</v>
      </c>
      <c r="E457" s="46" t="s">
        <v>2774</v>
      </c>
      <c r="F457" s="7">
        <v>943085321</v>
      </c>
      <c r="G457" s="7" t="s">
        <v>25</v>
      </c>
      <c r="H457" s="7" t="s">
        <v>126</v>
      </c>
      <c r="I457" s="7">
        <v>85399</v>
      </c>
      <c r="J457" s="7" t="s">
        <v>1372</v>
      </c>
      <c r="K457" s="7" t="s">
        <v>1373</v>
      </c>
      <c r="L457" s="7" t="s">
        <v>16</v>
      </c>
      <c r="M457" s="7" t="s">
        <v>11</v>
      </c>
      <c r="N457" s="7">
        <v>8264</v>
      </c>
      <c r="O457" s="7" t="s">
        <v>30</v>
      </c>
      <c r="P457" s="7"/>
      <c r="Q457" s="7">
        <v>85000</v>
      </c>
      <c r="R457" s="7" t="s">
        <v>2067</v>
      </c>
      <c r="S457" s="7" t="s">
        <v>2467</v>
      </c>
      <c r="T457" s="12" t="s">
        <v>2775</v>
      </c>
      <c r="U457" s="12" t="s">
        <v>2775</v>
      </c>
      <c r="V457" s="7"/>
      <c r="W457" s="7"/>
      <c r="X457" s="7"/>
      <c r="Y457" s="7"/>
      <c r="Z457" s="73"/>
      <c r="AA457" s="7"/>
      <c r="AB457" s="14"/>
      <c r="AC457" s="14" t="str">
        <f t="shared" si="16"/>
        <v>septiembre</v>
      </c>
      <c r="AD457">
        <f t="shared" si="17"/>
        <v>2020</v>
      </c>
    </row>
    <row r="458" spans="1:30">
      <c r="A458" s="7" t="s">
        <v>7</v>
      </c>
      <c r="B458" s="7">
        <v>43420209</v>
      </c>
      <c r="C458" s="8" t="s">
        <v>2776</v>
      </c>
      <c r="D458" s="7" t="s">
        <v>6</v>
      </c>
      <c r="E458" s="46" t="s">
        <v>2777</v>
      </c>
      <c r="F458" s="7">
        <v>999420209</v>
      </c>
      <c r="G458" s="7" t="s">
        <v>33</v>
      </c>
      <c r="H458" s="7" t="s">
        <v>232</v>
      </c>
      <c r="I458" s="7">
        <v>5776</v>
      </c>
      <c r="J458" s="7" t="s">
        <v>2778</v>
      </c>
      <c r="K458" s="7" t="s">
        <v>2779</v>
      </c>
      <c r="L458" s="7" t="s">
        <v>16</v>
      </c>
      <c r="M458" s="7" t="s">
        <v>11</v>
      </c>
      <c r="N458" s="7">
        <v>8265</v>
      </c>
      <c r="O458" s="7" t="s">
        <v>30</v>
      </c>
      <c r="P458" s="7"/>
      <c r="Q458" s="7">
        <v>5000</v>
      </c>
      <c r="R458" s="7" t="s">
        <v>2067</v>
      </c>
      <c r="S458" s="7" t="s">
        <v>1228</v>
      </c>
      <c r="T458" s="12" t="s">
        <v>2775</v>
      </c>
      <c r="U458" s="12" t="s">
        <v>2775</v>
      </c>
      <c r="V458" s="7"/>
      <c r="W458" s="7"/>
      <c r="X458" s="7"/>
      <c r="Y458" s="7"/>
      <c r="Z458" s="73"/>
      <c r="AA458" s="7"/>
      <c r="AB458" s="14"/>
      <c r="AC458" s="14" t="str">
        <f t="shared" si="16"/>
        <v>septiembre</v>
      </c>
      <c r="AD458">
        <f t="shared" si="17"/>
        <v>2020</v>
      </c>
    </row>
    <row r="459" spans="1:30">
      <c r="A459" s="7" t="s">
        <v>20</v>
      </c>
      <c r="B459" s="7">
        <v>10451952841</v>
      </c>
      <c r="C459" s="8" t="s">
        <v>2780</v>
      </c>
      <c r="D459" s="7" t="s">
        <v>6</v>
      </c>
      <c r="E459" s="46" t="s">
        <v>2781</v>
      </c>
      <c r="F459" s="7">
        <v>969289896</v>
      </c>
      <c r="G459" s="7" t="s">
        <v>8</v>
      </c>
      <c r="H459" s="7" t="s">
        <v>2782</v>
      </c>
      <c r="I459" s="7">
        <v>5342</v>
      </c>
      <c r="J459" s="7" t="s">
        <v>2783</v>
      </c>
      <c r="K459" s="7" t="s">
        <v>2784</v>
      </c>
      <c r="L459" s="7" t="s">
        <v>9</v>
      </c>
      <c r="M459" s="7" t="s">
        <v>11</v>
      </c>
      <c r="N459" s="7">
        <v>6905</v>
      </c>
      <c r="O459" s="7" t="s">
        <v>30</v>
      </c>
      <c r="P459" s="7"/>
      <c r="Q459" s="7">
        <v>5000</v>
      </c>
      <c r="R459" s="7" t="s">
        <v>1162</v>
      </c>
      <c r="S459" s="7" t="s">
        <v>2623</v>
      </c>
      <c r="T459" s="12" t="s">
        <v>2775</v>
      </c>
      <c r="U459" s="12" t="s">
        <v>2775</v>
      </c>
      <c r="V459" s="7"/>
      <c r="W459" s="7"/>
      <c r="X459" s="7"/>
      <c r="Y459" s="7"/>
      <c r="Z459" s="73"/>
      <c r="AA459" s="7"/>
      <c r="AB459" s="14"/>
      <c r="AC459" s="14" t="str">
        <f t="shared" si="16"/>
        <v>septiembre</v>
      </c>
      <c r="AD459">
        <f t="shared" si="17"/>
        <v>2020</v>
      </c>
    </row>
    <row r="460" spans="1:30">
      <c r="A460" s="7" t="s">
        <v>20</v>
      </c>
      <c r="B460" s="7">
        <v>20494220246</v>
      </c>
      <c r="C460" s="71" t="s">
        <v>2785</v>
      </c>
      <c r="D460" s="7" t="s">
        <v>13</v>
      </c>
      <c r="E460" s="46" t="s">
        <v>2786</v>
      </c>
      <c r="F460" s="7">
        <v>977648840</v>
      </c>
      <c r="G460" s="7" t="s">
        <v>15</v>
      </c>
      <c r="H460" s="7">
        <v>3</v>
      </c>
      <c r="I460" s="7">
        <v>11665</v>
      </c>
      <c r="J460" s="7" t="s">
        <v>2787</v>
      </c>
      <c r="K460" s="7" t="s">
        <v>2788</v>
      </c>
      <c r="L460" s="7" t="s">
        <v>9</v>
      </c>
      <c r="M460" s="7" t="s">
        <v>11</v>
      </c>
      <c r="N460" s="7">
        <v>6906</v>
      </c>
      <c r="O460" s="7" t="s">
        <v>30</v>
      </c>
      <c r="P460" s="7"/>
      <c r="Q460" s="7">
        <v>10000</v>
      </c>
      <c r="R460" s="7" t="s">
        <v>1162</v>
      </c>
      <c r="S460" s="7" t="s">
        <v>1533</v>
      </c>
      <c r="T460" s="12" t="s">
        <v>2775</v>
      </c>
      <c r="U460" s="12" t="s">
        <v>2775</v>
      </c>
      <c r="V460" s="7"/>
      <c r="W460" s="7"/>
      <c r="X460" s="7"/>
      <c r="Y460" s="7"/>
      <c r="Z460" s="73"/>
      <c r="AA460" s="7"/>
      <c r="AB460" s="14"/>
      <c r="AC460" s="14" t="str">
        <f t="shared" si="16"/>
        <v>septiembre</v>
      </c>
      <c r="AD460">
        <f t="shared" si="17"/>
        <v>2020</v>
      </c>
    </row>
    <row r="461" spans="1:30">
      <c r="A461" s="7" t="s">
        <v>20</v>
      </c>
      <c r="B461" s="7">
        <v>10218661667</v>
      </c>
      <c r="C461" s="71" t="s">
        <v>2374</v>
      </c>
      <c r="D461" s="7" t="s">
        <v>6</v>
      </c>
      <c r="E461" s="46" t="s">
        <v>1661</v>
      </c>
      <c r="F461" s="7">
        <v>998347672</v>
      </c>
      <c r="G461" s="7" t="s">
        <v>15</v>
      </c>
      <c r="H461" s="7" t="s">
        <v>254</v>
      </c>
      <c r="I461" s="7">
        <v>33745</v>
      </c>
      <c r="J461" s="7" t="s">
        <v>1662</v>
      </c>
      <c r="K461" s="7" t="s">
        <v>1663</v>
      </c>
      <c r="L461" s="7" t="s">
        <v>16</v>
      </c>
      <c r="M461" s="7" t="s">
        <v>11</v>
      </c>
      <c r="N461" s="7">
        <v>8267</v>
      </c>
      <c r="O461" s="7" t="s">
        <v>30</v>
      </c>
      <c r="P461" s="7"/>
      <c r="Q461" s="7">
        <v>30000</v>
      </c>
      <c r="R461" s="7" t="s">
        <v>2067</v>
      </c>
      <c r="S461" s="7" t="s">
        <v>2467</v>
      </c>
      <c r="T461" s="12" t="s">
        <v>2789</v>
      </c>
      <c r="U461" s="12" t="s">
        <v>2789</v>
      </c>
      <c r="V461" s="7"/>
      <c r="W461" s="7"/>
      <c r="X461" s="7"/>
      <c r="Y461" s="7"/>
      <c r="Z461" s="73"/>
      <c r="AA461" s="7"/>
      <c r="AB461" s="14"/>
      <c r="AC461" s="14" t="str">
        <f t="shared" si="16"/>
        <v>septiembre</v>
      </c>
      <c r="AD461">
        <f t="shared" si="17"/>
        <v>2020</v>
      </c>
    </row>
    <row r="462" spans="1:30">
      <c r="A462" s="7" t="s">
        <v>7</v>
      </c>
      <c r="B462" s="7">
        <v>21563001</v>
      </c>
      <c r="C462" s="8" t="s">
        <v>2790</v>
      </c>
      <c r="D462" s="7" t="s">
        <v>6</v>
      </c>
      <c r="E462" s="46" t="s">
        <v>2791</v>
      </c>
      <c r="F462" s="7">
        <v>956367979</v>
      </c>
      <c r="G462" s="7" t="s">
        <v>27</v>
      </c>
      <c r="H462" s="7" t="s">
        <v>1492</v>
      </c>
      <c r="I462" s="7">
        <v>11480</v>
      </c>
      <c r="J462" s="7" t="s">
        <v>2792</v>
      </c>
      <c r="K462" s="7" t="s">
        <v>2793</v>
      </c>
      <c r="L462" s="7" t="s">
        <v>16</v>
      </c>
      <c r="M462" s="7" t="s">
        <v>11</v>
      </c>
      <c r="N462" s="7">
        <v>8268</v>
      </c>
      <c r="O462" s="7" t="s">
        <v>30</v>
      </c>
      <c r="P462" s="7"/>
      <c r="Q462" s="7">
        <v>10000</v>
      </c>
      <c r="R462" s="7" t="s">
        <v>2067</v>
      </c>
      <c r="S462" s="7" t="s">
        <v>1228</v>
      </c>
      <c r="T462" s="12" t="s">
        <v>2789</v>
      </c>
      <c r="U462" s="12" t="s">
        <v>2789</v>
      </c>
      <c r="V462" s="7"/>
      <c r="W462" s="7"/>
      <c r="X462" s="7"/>
      <c r="Y462" s="7"/>
      <c r="Z462" s="73"/>
      <c r="AA462" s="7"/>
      <c r="AB462" s="14"/>
      <c r="AC462" s="14" t="str">
        <f t="shared" si="16"/>
        <v>septiembre</v>
      </c>
      <c r="AD462">
        <f t="shared" si="17"/>
        <v>2020</v>
      </c>
    </row>
    <row r="463" spans="1:30">
      <c r="A463" s="7" t="s">
        <v>7</v>
      </c>
      <c r="B463" s="7">
        <v>21460527</v>
      </c>
      <c r="C463" s="8" t="s">
        <v>2794</v>
      </c>
      <c r="D463" s="7" t="s">
        <v>6</v>
      </c>
      <c r="E463" s="46" t="s">
        <v>2795</v>
      </c>
      <c r="F463" s="7">
        <v>968567551</v>
      </c>
      <c r="G463" s="7" t="s">
        <v>15</v>
      </c>
      <c r="H463" s="7" t="s">
        <v>1336</v>
      </c>
      <c r="I463" s="7">
        <v>15417</v>
      </c>
      <c r="J463" s="7" t="s">
        <v>1401</v>
      </c>
      <c r="K463" s="7" t="s">
        <v>1402</v>
      </c>
      <c r="L463" s="7" t="s">
        <v>16</v>
      </c>
      <c r="M463" s="7" t="s">
        <v>11</v>
      </c>
      <c r="N463" s="7">
        <v>8269</v>
      </c>
      <c r="O463" s="7" t="s">
        <v>30</v>
      </c>
      <c r="P463" s="7"/>
      <c r="Q463" s="7">
        <v>15000</v>
      </c>
      <c r="R463" s="7" t="s">
        <v>2067</v>
      </c>
      <c r="S463" s="7" t="s">
        <v>1228</v>
      </c>
      <c r="T463" s="12" t="s">
        <v>2789</v>
      </c>
      <c r="U463" s="12" t="s">
        <v>2789</v>
      </c>
      <c r="V463" s="7"/>
      <c r="W463" s="7"/>
      <c r="X463" s="7"/>
      <c r="Y463" s="7"/>
      <c r="Z463" s="73"/>
      <c r="AA463" s="7"/>
      <c r="AB463" s="14"/>
      <c r="AC463" s="14" t="str">
        <f t="shared" si="16"/>
        <v>septiembre</v>
      </c>
      <c r="AD463">
        <f t="shared" si="17"/>
        <v>2020</v>
      </c>
    </row>
    <row r="464" spans="1:30">
      <c r="A464" s="7" t="s">
        <v>20</v>
      </c>
      <c r="B464" s="7">
        <v>20137585066</v>
      </c>
      <c r="C464" s="8" t="s">
        <v>2796</v>
      </c>
      <c r="D464" s="7" t="s">
        <v>13</v>
      </c>
      <c r="E464" s="46" t="s">
        <v>2797</v>
      </c>
      <c r="F464" s="7">
        <v>984601924</v>
      </c>
      <c r="G464" s="7" t="s">
        <v>15</v>
      </c>
      <c r="H464" s="7" t="s">
        <v>254</v>
      </c>
      <c r="I464" s="7">
        <v>65186</v>
      </c>
      <c r="J464" s="7" t="s">
        <v>2798</v>
      </c>
      <c r="K464" s="7" t="s">
        <v>2799</v>
      </c>
      <c r="L464" s="7" t="s">
        <v>9</v>
      </c>
      <c r="M464" s="7" t="s">
        <v>11</v>
      </c>
      <c r="N464" s="7">
        <v>6907</v>
      </c>
      <c r="O464" s="7" t="s">
        <v>30</v>
      </c>
      <c r="P464" s="7"/>
      <c r="Q464" s="7">
        <v>60000</v>
      </c>
      <c r="R464" s="7" t="s">
        <v>1162</v>
      </c>
      <c r="S464" s="7" t="s">
        <v>2623</v>
      </c>
      <c r="T464" s="12" t="s">
        <v>2775</v>
      </c>
      <c r="U464" s="12" t="s">
        <v>2789</v>
      </c>
      <c r="V464" s="7"/>
      <c r="W464" s="7"/>
      <c r="X464" s="7"/>
      <c r="Y464" s="7"/>
      <c r="Z464" s="73"/>
      <c r="AA464" s="7"/>
      <c r="AB464" s="14"/>
      <c r="AC464" s="14" t="str">
        <f t="shared" si="16"/>
        <v>septiembre</v>
      </c>
      <c r="AD464">
        <f t="shared" si="17"/>
        <v>2020</v>
      </c>
    </row>
    <row r="465" spans="1:30">
      <c r="A465" s="7" t="s">
        <v>20</v>
      </c>
      <c r="B465" s="7">
        <v>20101639275</v>
      </c>
      <c r="C465" s="8" t="s">
        <v>2800</v>
      </c>
      <c r="D465" s="7" t="s">
        <v>13</v>
      </c>
      <c r="E465" s="46" t="s">
        <v>2208</v>
      </c>
      <c r="F465" s="7">
        <v>939578528</v>
      </c>
      <c r="G465" s="7" t="s">
        <v>8</v>
      </c>
      <c r="H465" s="7" t="s">
        <v>245</v>
      </c>
      <c r="I465" s="7">
        <v>69903</v>
      </c>
      <c r="J465" s="7" t="s">
        <v>2122</v>
      </c>
      <c r="K465" s="7" t="s">
        <v>2123</v>
      </c>
      <c r="L465" s="7" t="s">
        <v>9</v>
      </c>
      <c r="M465" s="7" t="s">
        <v>11</v>
      </c>
      <c r="N465" s="7">
        <v>6908</v>
      </c>
      <c r="O465" s="7" t="s">
        <v>30</v>
      </c>
      <c r="P465" s="7"/>
      <c r="Q465" s="7">
        <v>70000</v>
      </c>
      <c r="R465" s="7" t="s">
        <v>1162</v>
      </c>
      <c r="S465" s="7" t="s">
        <v>2623</v>
      </c>
      <c r="T465" s="12" t="s">
        <v>2775</v>
      </c>
      <c r="U465" s="12" t="s">
        <v>2789</v>
      </c>
      <c r="V465" s="7"/>
      <c r="W465" s="7"/>
      <c r="X465" s="7"/>
      <c r="Y465" s="7"/>
      <c r="Z465" s="73"/>
      <c r="AA465" s="7"/>
      <c r="AB465" s="14"/>
      <c r="AC465" s="14" t="str">
        <f t="shared" si="16"/>
        <v>septiembre</v>
      </c>
      <c r="AD465">
        <f t="shared" si="17"/>
        <v>2020</v>
      </c>
    </row>
    <row r="466" spans="1:30">
      <c r="A466" s="7" t="s">
        <v>7</v>
      </c>
      <c r="B466" s="7">
        <v>43776513</v>
      </c>
      <c r="C466" s="8" t="s">
        <v>2801</v>
      </c>
      <c r="D466" s="7" t="s">
        <v>6</v>
      </c>
      <c r="E466" s="46" t="s">
        <v>2802</v>
      </c>
      <c r="F466" s="7">
        <v>983081946</v>
      </c>
      <c r="G466" s="7" t="s">
        <v>27</v>
      </c>
      <c r="H466" s="7" t="s">
        <v>1644</v>
      </c>
      <c r="I466" s="7">
        <v>4572</v>
      </c>
      <c r="J466" s="7" t="s">
        <v>2803</v>
      </c>
      <c r="K466" s="7" t="s">
        <v>2804</v>
      </c>
      <c r="L466" s="7" t="s">
        <v>16</v>
      </c>
      <c r="M466" s="7" t="s">
        <v>11</v>
      </c>
      <c r="N466" s="7">
        <v>8270</v>
      </c>
      <c r="O466" s="7" t="s">
        <v>30</v>
      </c>
      <c r="P466" s="7"/>
      <c r="Q466" s="7">
        <v>5000</v>
      </c>
      <c r="R466" s="7" t="s">
        <v>2067</v>
      </c>
      <c r="S466" s="7" t="s">
        <v>2467</v>
      </c>
      <c r="T466" s="12" t="s">
        <v>2805</v>
      </c>
      <c r="U466" s="12" t="s">
        <v>2805</v>
      </c>
      <c r="V466" s="7"/>
      <c r="W466" s="7"/>
      <c r="X466" s="7"/>
      <c r="Y466" s="7"/>
      <c r="Z466" s="73"/>
      <c r="AA466" s="7"/>
      <c r="AB466" s="14"/>
      <c r="AC466" s="14" t="str">
        <f t="shared" si="16"/>
        <v>septiembre</v>
      </c>
      <c r="AD466">
        <f t="shared" si="17"/>
        <v>2020</v>
      </c>
    </row>
    <row r="467" spans="1:30">
      <c r="A467" s="7" t="s">
        <v>20</v>
      </c>
      <c r="B467" s="7">
        <v>10215512202</v>
      </c>
      <c r="C467" s="71" t="s">
        <v>2806</v>
      </c>
      <c r="D467" s="7" t="s">
        <v>6</v>
      </c>
      <c r="E467" s="46" t="s">
        <v>2807</v>
      </c>
      <c r="F467" s="7">
        <v>928012397</v>
      </c>
      <c r="G467" s="7" t="s">
        <v>25</v>
      </c>
      <c r="H467" s="7" t="s">
        <v>216</v>
      </c>
      <c r="I467" s="7">
        <v>9513</v>
      </c>
      <c r="J467" s="7" t="s">
        <v>2808</v>
      </c>
      <c r="K467" s="7" t="s">
        <v>2809</v>
      </c>
      <c r="L467" s="7" t="s">
        <v>9</v>
      </c>
      <c r="M467" s="7" t="s">
        <v>11</v>
      </c>
      <c r="N467" s="7">
        <v>6910</v>
      </c>
      <c r="O467" s="7" t="s">
        <v>30</v>
      </c>
      <c r="P467" s="7"/>
      <c r="Q467" s="7">
        <v>10000</v>
      </c>
      <c r="R467" s="7" t="s">
        <v>1162</v>
      </c>
      <c r="S467" s="7" t="s">
        <v>1533</v>
      </c>
      <c r="T467" s="12" t="s">
        <v>2789</v>
      </c>
      <c r="U467" s="12" t="s">
        <v>2810</v>
      </c>
      <c r="V467" s="7"/>
      <c r="W467" s="7"/>
      <c r="X467" s="7"/>
      <c r="Y467" s="7"/>
      <c r="Z467" s="73"/>
      <c r="AA467" s="7"/>
      <c r="AB467" s="14"/>
      <c r="AC467" s="14" t="str">
        <f t="shared" si="16"/>
        <v>septiembre</v>
      </c>
      <c r="AD467">
        <f t="shared" si="17"/>
        <v>2020</v>
      </c>
    </row>
    <row r="468" spans="1:30">
      <c r="A468" s="7" t="s">
        <v>20</v>
      </c>
      <c r="B468" s="7">
        <v>20131057238</v>
      </c>
      <c r="C468" s="71" t="s">
        <v>2103</v>
      </c>
      <c r="D468" s="7" t="s">
        <v>13</v>
      </c>
      <c r="E468" s="46" t="s">
        <v>2104</v>
      </c>
      <c r="F468" s="7">
        <v>983453890</v>
      </c>
      <c r="G468" s="7" t="s">
        <v>25</v>
      </c>
      <c r="H468" s="7" t="s">
        <v>2105</v>
      </c>
      <c r="I468" s="7">
        <v>22239</v>
      </c>
      <c r="J468" s="7" t="s">
        <v>2105</v>
      </c>
      <c r="K468" s="7" t="s">
        <v>2106</v>
      </c>
      <c r="L468" s="7" t="s">
        <v>9</v>
      </c>
      <c r="M468" s="7" t="s">
        <v>11</v>
      </c>
      <c r="N468" s="7">
        <v>6911</v>
      </c>
      <c r="O468" s="7" t="s">
        <v>30</v>
      </c>
      <c r="P468" s="7"/>
      <c r="Q468" s="7">
        <v>20000</v>
      </c>
      <c r="R468" s="7" t="s">
        <v>1162</v>
      </c>
      <c r="S468" s="7" t="s">
        <v>2623</v>
      </c>
      <c r="T468" s="12" t="s">
        <v>2805</v>
      </c>
      <c r="U468" s="12" t="s">
        <v>2805</v>
      </c>
      <c r="V468" s="7"/>
      <c r="W468" s="7"/>
      <c r="X468" s="7"/>
      <c r="Y468" s="7"/>
      <c r="Z468" s="73"/>
      <c r="AA468" s="7"/>
      <c r="AB468" s="14"/>
      <c r="AC468" s="14" t="str">
        <f t="shared" si="16"/>
        <v>septiembre</v>
      </c>
      <c r="AD468">
        <f t="shared" si="17"/>
        <v>2020</v>
      </c>
    </row>
    <row r="469" spans="1:30">
      <c r="A469" s="7" t="s">
        <v>7</v>
      </c>
      <c r="B469" s="7">
        <v>41106993</v>
      </c>
      <c r="C469" s="8" t="s">
        <v>2811</v>
      </c>
      <c r="D469" s="7" t="s">
        <v>6</v>
      </c>
      <c r="E469" s="46" t="s">
        <v>2812</v>
      </c>
      <c r="F469" s="7">
        <v>967310110</v>
      </c>
      <c r="G469" s="7" t="s">
        <v>33</v>
      </c>
      <c r="H469" s="7" t="s">
        <v>232</v>
      </c>
      <c r="I469" s="7">
        <v>1636</v>
      </c>
      <c r="J469" s="7" t="s">
        <v>2813</v>
      </c>
      <c r="K469" s="7" t="s">
        <v>2814</v>
      </c>
      <c r="L469" s="7" t="s">
        <v>9</v>
      </c>
      <c r="M469" s="7" t="s">
        <v>11</v>
      </c>
      <c r="N469" s="7">
        <v>6912</v>
      </c>
      <c r="O469" s="7" t="s">
        <v>12</v>
      </c>
      <c r="P469" s="7"/>
      <c r="Q469" s="7"/>
      <c r="R469" s="7" t="s">
        <v>1162</v>
      </c>
      <c r="S469" s="7" t="s">
        <v>2623</v>
      </c>
      <c r="T469" s="12" t="s">
        <v>2805</v>
      </c>
      <c r="U469" s="12" t="s">
        <v>2805</v>
      </c>
      <c r="V469" s="7"/>
      <c r="W469" s="7"/>
      <c r="X469" s="7"/>
      <c r="Y469" s="7"/>
      <c r="Z469" s="73"/>
      <c r="AA469" s="7"/>
      <c r="AB469" s="14"/>
      <c r="AC469" s="14" t="str">
        <f t="shared" si="16"/>
        <v>septiembre</v>
      </c>
      <c r="AD469">
        <f t="shared" si="17"/>
        <v>2020</v>
      </c>
    </row>
    <row r="470" spans="1:30">
      <c r="A470" s="7" t="s">
        <v>7</v>
      </c>
      <c r="B470" s="7">
        <v>44933571</v>
      </c>
      <c r="C470" s="8" t="s">
        <v>2815</v>
      </c>
      <c r="D470" s="7" t="s">
        <v>6</v>
      </c>
      <c r="E470" s="46" t="s">
        <v>2816</v>
      </c>
      <c r="F470" s="7">
        <v>974780962</v>
      </c>
      <c r="G470" s="7" t="s">
        <v>29</v>
      </c>
      <c r="H470" s="7" t="s">
        <v>383</v>
      </c>
      <c r="I470" s="7">
        <v>14193</v>
      </c>
      <c r="J470" s="7" t="s">
        <v>2817</v>
      </c>
      <c r="K470" s="7" t="s">
        <v>2818</v>
      </c>
      <c r="L470" s="7" t="s">
        <v>9</v>
      </c>
      <c r="M470" s="7" t="s">
        <v>11</v>
      </c>
      <c r="N470" s="7">
        <v>6913</v>
      </c>
      <c r="O470" s="7" t="s">
        <v>30</v>
      </c>
      <c r="P470" s="7"/>
      <c r="Q470" s="7">
        <v>15000</v>
      </c>
      <c r="R470" s="7" t="s">
        <v>1162</v>
      </c>
      <c r="S470" s="7" t="s">
        <v>2623</v>
      </c>
      <c r="T470" s="12" t="s">
        <v>2805</v>
      </c>
      <c r="U470" s="12" t="s">
        <v>2805</v>
      </c>
      <c r="V470" s="7"/>
      <c r="W470" s="7"/>
      <c r="X470" s="7"/>
      <c r="Y470" s="7"/>
      <c r="Z470" s="73"/>
      <c r="AA470" s="7"/>
      <c r="AB470" s="14"/>
      <c r="AC470" s="14" t="str">
        <f t="shared" si="16"/>
        <v>septiembre</v>
      </c>
      <c r="AD470">
        <f t="shared" si="17"/>
        <v>2020</v>
      </c>
    </row>
    <row r="471" spans="1:30">
      <c r="A471" s="7" t="s">
        <v>7</v>
      </c>
      <c r="B471" s="7">
        <v>70343661</v>
      </c>
      <c r="C471" s="8" t="s">
        <v>2819</v>
      </c>
      <c r="D471" s="7" t="s">
        <v>6</v>
      </c>
      <c r="E471" s="46" t="s">
        <v>2820</v>
      </c>
      <c r="F471" s="7">
        <v>937284103</v>
      </c>
      <c r="G471" s="7" t="s">
        <v>25</v>
      </c>
      <c r="H471" s="7" t="s">
        <v>140</v>
      </c>
      <c r="I471" s="7">
        <v>673</v>
      </c>
      <c r="J471" s="7" t="s">
        <v>2821</v>
      </c>
      <c r="K471" s="7" t="s">
        <v>2822</v>
      </c>
      <c r="L471" s="7" t="s">
        <v>16</v>
      </c>
      <c r="M471" s="7" t="s">
        <v>11</v>
      </c>
      <c r="N471" s="7">
        <v>8266</v>
      </c>
      <c r="O471" s="7" t="s">
        <v>12</v>
      </c>
      <c r="P471" s="7"/>
      <c r="Q471" s="7"/>
      <c r="R471" s="7" t="s">
        <v>2067</v>
      </c>
      <c r="S471" s="7" t="s">
        <v>1228</v>
      </c>
      <c r="T471" s="12" t="s">
        <v>2775</v>
      </c>
      <c r="U471" s="12" t="s">
        <v>2805</v>
      </c>
      <c r="V471" s="7"/>
      <c r="W471" s="7"/>
      <c r="X471" s="7"/>
      <c r="Y471" s="7"/>
      <c r="Z471" s="73"/>
      <c r="AA471" s="7"/>
      <c r="AB471" s="14"/>
      <c r="AC471" s="14" t="str">
        <f t="shared" si="16"/>
        <v>septiembre</v>
      </c>
      <c r="AD471">
        <f t="shared" si="17"/>
        <v>2020</v>
      </c>
    </row>
    <row r="472" spans="1:30">
      <c r="A472" s="7" t="s">
        <v>7</v>
      </c>
      <c r="B472" s="7">
        <v>21849833</v>
      </c>
      <c r="C472" s="8" t="s">
        <v>2823</v>
      </c>
      <c r="D472" s="7" t="s">
        <v>6</v>
      </c>
      <c r="E472" s="46" t="s">
        <v>2824</v>
      </c>
      <c r="F472" s="7">
        <v>977456578</v>
      </c>
      <c r="G472" s="7" t="s">
        <v>27</v>
      </c>
      <c r="H472" s="7" t="s">
        <v>1644</v>
      </c>
      <c r="I472" s="7">
        <v>11000</v>
      </c>
      <c r="J472" s="7" t="s">
        <v>1645</v>
      </c>
      <c r="K472" s="7" t="s">
        <v>1646</v>
      </c>
      <c r="L472" s="7" t="s">
        <v>16</v>
      </c>
      <c r="M472" s="7" t="s">
        <v>11</v>
      </c>
      <c r="N472" s="7">
        <v>8271</v>
      </c>
      <c r="O472" s="7" t="s">
        <v>30</v>
      </c>
      <c r="P472" s="7"/>
      <c r="Q472" s="7">
        <v>10000</v>
      </c>
      <c r="R472" s="7" t="s">
        <v>2067</v>
      </c>
      <c r="S472" s="7" t="s">
        <v>2467</v>
      </c>
      <c r="T472" s="12" t="s">
        <v>2810</v>
      </c>
      <c r="U472" s="12" t="s">
        <v>2810</v>
      </c>
      <c r="V472" s="7"/>
      <c r="W472" s="7"/>
      <c r="X472" s="7"/>
      <c r="Y472" s="7"/>
      <c r="Z472" s="73"/>
      <c r="AA472" s="7"/>
      <c r="AB472" s="14"/>
      <c r="AC472" s="14" t="str">
        <f t="shared" si="16"/>
        <v>septiembre</v>
      </c>
      <c r="AD472">
        <f t="shared" si="17"/>
        <v>2020</v>
      </c>
    </row>
    <row r="473" spans="1:30">
      <c r="A473" s="7" t="s">
        <v>7</v>
      </c>
      <c r="B473" s="7">
        <v>46526763</v>
      </c>
      <c r="C473" s="8" t="s">
        <v>2825</v>
      </c>
      <c r="D473" s="7" t="s">
        <v>6</v>
      </c>
      <c r="E473" s="46" t="s">
        <v>2826</v>
      </c>
      <c r="F473" s="7">
        <v>982011891</v>
      </c>
      <c r="G473" s="7" t="s">
        <v>15</v>
      </c>
      <c r="H473" s="7">
        <v>3</v>
      </c>
      <c r="I473" s="7">
        <v>15576</v>
      </c>
      <c r="J473" s="7" t="s">
        <v>2827</v>
      </c>
      <c r="K473" s="7" t="s">
        <v>2828</v>
      </c>
      <c r="L473" s="7" t="s">
        <v>9</v>
      </c>
      <c r="M473" s="7" t="s">
        <v>11</v>
      </c>
      <c r="N473" s="7">
        <v>6914</v>
      </c>
      <c r="O473" s="7" t="s">
        <v>30</v>
      </c>
      <c r="P473" s="7"/>
      <c r="Q473" s="7">
        <v>15000</v>
      </c>
      <c r="R473" s="7" t="s">
        <v>1162</v>
      </c>
      <c r="S473" s="7" t="s">
        <v>2623</v>
      </c>
      <c r="T473" s="12" t="s">
        <v>2810</v>
      </c>
      <c r="U473" s="12" t="s">
        <v>2810</v>
      </c>
      <c r="V473" s="7"/>
      <c r="W473" s="7"/>
      <c r="X473" s="7"/>
      <c r="Y473" s="7"/>
      <c r="Z473" s="73"/>
      <c r="AA473" s="7"/>
      <c r="AB473" s="14"/>
      <c r="AC473" s="14" t="str">
        <f t="shared" si="16"/>
        <v>septiembre</v>
      </c>
      <c r="AD473">
        <f t="shared" si="17"/>
        <v>2020</v>
      </c>
    </row>
    <row r="474" spans="1:30">
      <c r="A474" s="7" t="s">
        <v>20</v>
      </c>
      <c r="B474" s="7">
        <v>20494220246</v>
      </c>
      <c r="C474" s="71" t="s">
        <v>2785</v>
      </c>
      <c r="D474" s="7" t="s">
        <v>13</v>
      </c>
      <c r="E474" s="46" t="s">
        <v>2786</v>
      </c>
      <c r="F474" s="7">
        <v>979775403</v>
      </c>
      <c r="G474" s="7" t="s">
        <v>25</v>
      </c>
      <c r="H474" s="7" t="s">
        <v>126</v>
      </c>
      <c r="I474" s="7">
        <v>34406</v>
      </c>
      <c r="J474" s="7" t="s">
        <v>2829</v>
      </c>
      <c r="K474" s="7" t="s">
        <v>2830</v>
      </c>
      <c r="L474" s="7" t="s">
        <v>9</v>
      </c>
      <c r="M474" s="7" t="s">
        <v>11</v>
      </c>
      <c r="N474" s="7">
        <v>6915</v>
      </c>
      <c r="O474" s="7" t="s">
        <v>30</v>
      </c>
      <c r="P474" s="7"/>
      <c r="Q474" s="7">
        <v>30000</v>
      </c>
      <c r="R474" s="7" t="s">
        <v>1162</v>
      </c>
      <c r="S474" s="7" t="s">
        <v>2623</v>
      </c>
      <c r="T474" s="12" t="s">
        <v>2810</v>
      </c>
      <c r="U474" s="12" t="s">
        <v>2810</v>
      </c>
      <c r="V474" s="7"/>
      <c r="W474" s="7"/>
      <c r="X474" s="7"/>
      <c r="Y474" s="7"/>
      <c r="Z474" s="73"/>
      <c r="AA474" s="7"/>
      <c r="AB474" s="14"/>
      <c r="AC474" s="14" t="str">
        <f t="shared" si="16"/>
        <v>septiembre</v>
      </c>
      <c r="AD474">
        <f t="shared" si="17"/>
        <v>2020</v>
      </c>
    </row>
    <row r="475" spans="1:30">
      <c r="A475" s="7" t="s">
        <v>7</v>
      </c>
      <c r="B475" s="7">
        <v>41973126</v>
      </c>
      <c r="C475" s="8" t="s">
        <v>2522</v>
      </c>
      <c r="D475" s="7" t="s">
        <v>6</v>
      </c>
      <c r="E475" s="46" t="s">
        <v>2831</v>
      </c>
      <c r="F475" s="7">
        <v>959210035</v>
      </c>
      <c r="G475" s="7" t="s">
        <v>33</v>
      </c>
      <c r="H475" s="7" t="s">
        <v>391</v>
      </c>
      <c r="I475" s="7">
        <v>10266</v>
      </c>
      <c r="J475" s="7" t="s">
        <v>2524</v>
      </c>
      <c r="K475" s="7" t="s">
        <v>2525</v>
      </c>
      <c r="L475" s="7" t="s">
        <v>16</v>
      </c>
      <c r="M475" s="7" t="s">
        <v>11</v>
      </c>
      <c r="N475" s="7">
        <v>8272</v>
      </c>
      <c r="O475" s="7" t="s">
        <v>30</v>
      </c>
      <c r="P475" s="7"/>
      <c r="Q475" s="7">
        <v>10000</v>
      </c>
      <c r="R475" s="7" t="s">
        <v>2067</v>
      </c>
      <c r="S475" s="7" t="s">
        <v>2467</v>
      </c>
      <c r="T475" s="12" t="s">
        <v>2832</v>
      </c>
      <c r="U475" s="12" t="s">
        <v>2832</v>
      </c>
      <c r="V475" s="7"/>
      <c r="W475" s="7"/>
      <c r="X475" s="7"/>
      <c r="Y475" s="7"/>
      <c r="Z475" s="73"/>
      <c r="AA475" s="7"/>
      <c r="AB475" s="14"/>
      <c r="AC475" s="14" t="str">
        <f t="shared" si="16"/>
        <v>septiembre</v>
      </c>
      <c r="AD475">
        <f t="shared" si="17"/>
        <v>2020</v>
      </c>
    </row>
    <row r="476" spans="1:30">
      <c r="A476" s="7" t="s">
        <v>7</v>
      </c>
      <c r="B476" s="7">
        <v>70196799</v>
      </c>
      <c r="C476" s="8" t="s">
        <v>2408</v>
      </c>
      <c r="D476" s="7" t="s">
        <v>6</v>
      </c>
      <c r="E476" s="46" t="s">
        <v>2409</v>
      </c>
      <c r="F476" s="7">
        <v>960131544</v>
      </c>
      <c r="G476" s="7" t="s">
        <v>15</v>
      </c>
      <c r="H476" s="7" t="s">
        <v>1336</v>
      </c>
      <c r="I476" s="7"/>
      <c r="J476" s="7" t="s">
        <v>2410</v>
      </c>
      <c r="K476" s="7" t="s">
        <v>2833</v>
      </c>
      <c r="L476" s="7" t="s">
        <v>16</v>
      </c>
      <c r="M476" s="7" t="s">
        <v>18</v>
      </c>
      <c r="N476" s="7">
        <v>8273</v>
      </c>
      <c r="O476" s="7" t="s">
        <v>12</v>
      </c>
      <c r="P476" s="7"/>
      <c r="Q476" s="7"/>
      <c r="R476" s="7" t="s">
        <v>2067</v>
      </c>
      <c r="S476" s="7" t="s">
        <v>1228</v>
      </c>
      <c r="T476" s="12" t="s">
        <v>2832</v>
      </c>
      <c r="U476" s="12" t="s">
        <v>2832</v>
      </c>
      <c r="V476" s="7"/>
      <c r="W476" s="7"/>
      <c r="X476" s="7"/>
      <c r="Y476" s="7"/>
      <c r="Z476" s="73"/>
      <c r="AA476" s="7"/>
      <c r="AB476" s="14"/>
      <c r="AC476" s="14" t="str">
        <f t="shared" si="16"/>
        <v>septiembre</v>
      </c>
      <c r="AD476">
        <f t="shared" si="17"/>
        <v>2020</v>
      </c>
    </row>
    <row r="477" spans="1:30">
      <c r="A477" s="7" t="s">
        <v>20</v>
      </c>
      <c r="B477" s="7">
        <v>20562838971</v>
      </c>
      <c r="C477" s="71" t="s">
        <v>1735</v>
      </c>
      <c r="D477" s="7" t="s">
        <v>13</v>
      </c>
      <c r="E477" s="46" t="s">
        <v>1736</v>
      </c>
      <c r="F477" s="7">
        <v>955965071</v>
      </c>
      <c r="G477" s="7" t="s">
        <v>15</v>
      </c>
      <c r="H477" s="7" t="s">
        <v>254</v>
      </c>
      <c r="I477" s="7">
        <v>40102</v>
      </c>
      <c r="J477" s="7" t="s">
        <v>1737</v>
      </c>
      <c r="K477" s="7" t="s">
        <v>2834</v>
      </c>
      <c r="L477" s="7" t="s">
        <v>9</v>
      </c>
      <c r="M477" s="7" t="s">
        <v>11</v>
      </c>
      <c r="N477" s="7">
        <v>6916</v>
      </c>
      <c r="O477" s="7" t="s">
        <v>30</v>
      </c>
      <c r="P477" s="7"/>
      <c r="Q477" s="7">
        <v>40000</v>
      </c>
      <c r="R477" s="7" t="s">
        <v>1162</v>
      </c>
      <c r="S477" s="7" t="s">
        <v>1533</v>
      </c>
      <c r="T477" s="12" t="s">
        <v>2832</v>
      </c>
      <c r="U477" s="12" t="s">
        <v>2832</v>
      </c>
      <c r="V477" s="7"/>
      <c r="W477" s="7"/>
      <c r="X477" s="7"/>
      <c r="Y477" s="7"/>
      <c r="Z477" s="73"/>
      <c r="AA477" s="7"/>
      <c r="AB477" s="14"/>
      <c r="AC477" s="14" t="str">
        <f t="shared" si="16"/>
        <v>septiembre</v>
      </c>
      <c r="AD477">
        <f t="shared" si="17"/>
        <v>2020</v>
      </c>
    </row>
    <row r="478" spans="1:30">
      <c r="A478" s="7" t="s">
        <v>20</v>
      </c>
      <c r="B478" s="69">
        <v>20603352573</v>
      </c>
      <c r="C478" s="72" t="s">
        <v>2835</v>
      </c>
      <c r="D478" s="70" t="s">
        <v>13</v>
      </c>
      <c r="E478" s="46" t="s">
        <v>2836</v>
      </c>
      <c r="F478" s="7">
        <v>922527379</v>
      </c>
      <c r="G478" s="7" t="s">
        <v>25</v>
      </c>
      <c r="H478" s="7" t="s">
        <v>126</v>
      </c>
      <c r="I478" s="7">
        <v>53255</v>
      </c>
      <c r="J478" s="7" t="s">
        <v>2837</v>
      </c>
      <c r="K478" s="7" t="s">
        <v>2838</v>
      </c>
      <c r="L478" s="7" t="s">
        <v>9</v>
      </c>
      <c r="M478" s="7" t="s">
        <v>11</v>
      </c>
      <c r="N478" s="7">
        <v>6917</v>
      </c>
      <c r="O478" s="7" t="s">
        <v>30</v>
      </c>
      <c r="P478" s="7"/>
      <c r="Q478" s="7">
        <v>50000</v>
      </c>
      <c r="R478" s="7" t="s">
        <v>1162</v>
      </c>
      <c r="S478" s="7" t="s">
        <v>2623</v>
      </c>
      <c r="T478" s="12" t="s">
        <v>2832</v>
      </c>
      <c r="U478" s="12" t="s">
        <v>2832</v>
      </c>
      <c r="V478" s="7"/>
      <c r="W478" s="7"/>
      <c r="X478" s="7"/>
      <c r="Y478" s="7"/>
      <c r="Z478" s="73"/>
      <c r="AA478" s="7"/>
      <c r="AB478" s="14"/>
      <c r="AC478" s="14" t="str">
        <f t="shared" si="16"/>
        <v>septiembre</v>
      </c>
      <c r="AD478">
        <f t="shared" si="17"/>
        <v>2020</v>
      </c>
    </row>
    <row r="479" spans="1:30">
      <c r="A479" s="7" t="s">
        <v>7</v>
      </c>
      <c r="B479" s="7">
        <v>21404050</v>
      </c>
      <c r="C479" s="60" t="s">
        <v>2839</v>
      </c>
      <c r="D479" s="7" t="s">
        <v>6</v>
      </c>
      <c r="E479" s="46" t="s">
        <v>2840</v>
      </c>
      <c r="F479" s="7">
        <v>940794069</v>
      </c>
      <c r="G479" s="7" t="s">
        <v>33</v>
      </c>
      <c r="H479" s="7" t="s">
        <v>232</v>
      </c>
      <c r="I479" s="7">
        <v>5604</v>
      </c>
      <c r="J479" s="7" t="s">
        <v>2841</v>
      </c>
      <c r="K479" s="7" t="s">
        <v>2842</v>
      </c>
      <c r="L479" s="7" t="s">
        <v>9</v>
      </c>
      <c r="M479" s="7" t="s">
        <v>11</v>
      </c>
      <c r="N479" s="7">
        <v>6918</v>
      </c>
      <c r="O479" s="7" t="s">
        <v>30</v>
      </c>
      <c r="P479" s="7"/>
      <c r="Q479" s="7">
        <v>5000</v>
      </c>
      <c r="R479" s="7" t="s">
        <v>1162</v>
      </c>
      <c r="S479" s="7" t="s">
        <v>1533</v>
      </c>
      <c r="T479" s="12" t="s">
        <v>2832</v>
      </c>
      <c r="U479" s="12" t="s">
        <v>2832</v>
      </c>
      <c r="V479" s="7"/>
      <c r="W479" s="7"/>
      <c r="X479" s="7"/>
      <c r="Y479" s="7"/>
      <c r="Z479" s="73"/>
      <c r="AA479" s="7"/>
      <c r="AB479" s="14"/>
      <c r="AC479" s="14" t="str">
        <f t="shared" si="16"/>
        <v>septiembre</v>
      </c>
      <c r="AD479">
        <f t="shared" si="17"/>
        <v>2020</v>
      </c>
    </row>
    <row r="480" spans="1:30">
      <c r="A480" s="7" t="s">
        <v>7</v>
      </c>
      <c r="B480" s="7">
        <v>44407182</v>
      </c>
      <c r="C480" s="8" t="s">
        <v>2843</v>
      </c>
      <c r="D480" s="7" t="s">
        <v>6</v>
      </c>
      <c r="E480" s="46" t="s">
        <v>2631</v>
      </c>
      <c r="F480" s="7">
        <v>984329817</v>
      </c>
      <c r="G480" s="7" t="s">
        <v>33</v>
      </c>
      <c r="H480" s="7" t="s">
        <v>232</v>
      </c>
      <c r="I480" s="7">
        <v>166</v>
      </c>
      <c r="J480" s="7" t="s">
        <v>2633</v>
      </c>
      <c r="K480" s="7" t="s">
        <v>2634</v>
      </c>
      <c r="L480" s="7" t="s">
        <v>9</v>
      </c>
      <c r="M480" s="7" t="s">
        <v>11</v>
      </c>
      <c r="N480" s="7">
        <v>6919</v>
      </c>
      <c r="O480" s="7" t="s">
        <v>12</v>
      </c>
      <c r="P480" s="7"/>
      <c r="Q480" s="7"/>
      <c r="R480" s="7" t="s">
        <v>1162</v>
      </c>
      <c r="S480" s="7" t="s">
        <v>2623</v>
      </c>
      <c r="T480" s="12" t="s">
        <v>2832</v>
      </c>
      <c r="U480" s="12" t="s">
        <v>2832</v>
      </c>
      <c r="V480" s="7"/>
      <c r="W480" s="7"/>
      <c r="X480" s="7"/>
      <c r="Y480" s="7"/>
      <c r="Z480" s="73"/>
      <c r="AA480" s="7"/>
      <c r="AB480" s="14"/>
      <c r="AC480" s="14" t="str">
        <f t="shared" si="16"/>
        <v>septiembre</v>
      </c>
      <c r="AD480">
        <f t="shared" si="17"/>
        <v>2020</v>
      </c>
    </row>
    <row r="481" spans="1:30">
      <c r="A481" s="7" t="s">
        <v>20</v>
      </c>
      <c r="B481" s="7">
        <v>20534788917</v>
      </c>
      <c r="C481" s="8" t="s">
        <v>2844</v>
      </c>
      <c r="D481" s="7" t="s">
        <v>13</v>
      </c>
      <c r="E481" s="46" t="s">
        <v>2845</v>
      </c>
      <c r="F481" s="7">
        <v>992541968</v>
      </c>
      <c r="G481" s="7" t="s">
        <v>15</v>
      </c>
      <c r="H481" s="7" t="s">
        <v>254</v>
      </c>
      <c r="I481" s="7">
        <v>106486</v>
      </c>
      <c r="J481" s="7" t="s">
        <v>1691</v>
      </c>
      <c r="K481" s="7" t="s">
        <v>1464</v>
      </c>
      <c r="L481" s="7" t="s">
        <v>16</v>
      </c>
      <c r="M481" s="7" t="s">
        <v>18</v>
      </c>
      <c r="N481" s="7">
        <v>8274</v>
      </c>
      <c r="O481" s="7" t="s">
        <v>30</v>
      </c>
      <c r="P481" s="7"/>
      <c r="Q481" s="7">
        <v>105000</v>
      </c>
      <c r="R481" s="7" t="s">
        <v>2067</v>
      </c>
      <c r="S481" s="7" t="s">
        <v>2467</v>
      </c>
      <c r="T481" s="12" t="s">
        <v>2846</v>
      </c>
      <c r="U481" s="12" t="s">
        <v>2846</v>
      </c>
      <c r="V481" s="7"/>
      <c r="W481" s="7"/>
      <c r="X481" s="7"/>
      <c r="Y481" s="7"/>
      <c r="Z481" s="73"/>
      <c r="AA481" s="7"/>
      <c r="AB481" s="14"/>
      <c r="AC481" s="14" t="str">
        <f t="shared" si="16"/>
        <v>septiembre</v>
      </c>
      <c r="AD481">
        <f t="shared" si="17"/>
        <v>2020</v>
      </c>
    </row>
    <row r="482" spans="1:30">
      <c r="A482" s="7" t="s">
        <v>7</v>
      </c>
      <c r="B482" s="7">
        <v>21835256</v>
      </c>
      <c r="C482" s="8" t="s">
        <v>2847</v>
      </c>
      <c r="D482" s="7" t="s">
        <v>6</v>
      </c>
      <c r="E482" s="46" t="s">
        <v>2848</v>
      </c>
      <c r="F482" s="7">
        <v>956901524</v>
      </c>
      <c r="G482" s="7" t="s">
        <v>15</v>
      </c>
      <c r="H482" s="7" t="s">
        <v>1336</v>
      </c>
      <c r="I482" s="7"/>
      <c r="J482" s="7" t="s">
        <v>2849</v>
      </c>
      <c r="K482" s="7" t="s">
        <v>2850</v>
      </c>
      <c r="L482" s="7" t="s">
        <v>16</v>
      </c>
      <c r="M482" s="7" t="s">
        <v>18</v>
      </c>
      <c r="N482" s="7">
        <v>8275</v>
      </c>
      <c r="O482" s="7" t="s">
        <v>12</v>
      </c>
      <c r="P482" s="7"/>
      <c r="Q482" s="7"/>
      <c r="R482" s="7" t="s">
        <v>2067</v>
      </c>
      <c r="S482" s="7" t="s">
        <v>1228</v>
      </c>
      <c r="T482" s="12" t="s">
        <v>2846</v>
      </c>
      <c r="U482" s="12" t="s">
        <v>2846</v>
      </c>
      <c r="V482" s="7"/>
      <c r="W482" s="7"/>
      <c r="X482" s="7"/>
      <c r="Y482" s="7"/>
      <c r="Z482" s="73"/>
      <c r="AA482" s="7"/>
      <c r="AB482" s="14"/>
      <c r="AC482" s="14" t="str">
        <f t="shared" si="16"/>
        <v>septiembre</v>
      </c>
      <c r="AD482">
        <f t="shared" si="17"/>
        <v>2020</v>
      </c>
    </row>
    <row r="483" spans="1:30">
      <c r="A483" s="7" t="s">
        <v>7</v>
      </c>
      <c r="B483" s="7">
        <v>21835256</v>
      </c>
      <c r="C483" s="8" t="s">
        <v>2847</v>
      </c>
      <c r="D483" s="7" t="s">
        <v>6</v>
      </c>
      <c r="E483" s="46" t="s">
        <v>2848</v>
      </c>
      <c r="F483" s="7">
        <v>956901524</v>
      </c>
      <c r="G483" s="7" t="s">
        <v>8</v>
      </c>
      <c r="H483" s="7" t="s">
        <v>281</v>
      </c>
      <c r="I483" s="7">
        <v>31500</v>
      </c>
      <c r="J483" s="7" t="s">
        <v>2851</v>
      </c>
      <c r="K483" s="7" t="s">
        <v>2852</v>
      </c>
      <c r="L483" s="7" t="s">
        <v>16</v>
      </c>
      <c r="M483" s="7" t="s">
        <v>18</v>
      </c>
      <c r="N483" s="7">
        <v>8276</v>
      </c>
      <c r="O483" s="7" t="s">
        <v>30</v>
      </c>
      <c r="P483" s="7"/>
      <c r="Q483" s="7">
        <v>30000</v>
      </c>
      <c r="R483" s="7" t="s">
        <v>2067</v>
      </c>
      <c r="S483" s="7" t="s">
        <v>2467</v>
      </c>
      <c r="T483" s="12" t="s">
        <v>2846</v>
      </c>
      <c r="U483" s="12" t="s">
        <v>2846</v>
      </c>
      <c r="V483" s="7"/>
      <c r="W483" s="7"/>
      <c r="X483" s="7"/>
      <c r="Y483" s="7"/>
      <c r="Z483" s="73"/>
      <c r="AA483" s="7"/>
      <c r="AB483" s="14"/>
      <c r="AC483" s="14" t="str">
        <f t="shared" si="16"/>
        <v>septiembre</v>
      </c>
      <c r="AD483">
        <f t="shared" si="17"/>
        <v>2020</v>
      </c>
    </row>
    <row r="484" spans="1:30">
      <c r="A484" s="7" t="s">
        <v>20</v>
      </c>
      <c r="B484" s="7">
        <v>20600946090</v>
      </c>
      <c r="C484" s="8" t="s">
        <v>2515</v>
      </c>
      <c r="D484" s="7" t="s">
        <v>13</v>
      </c>
      <c r="E484" s="46" t="s">
        <v>1175</v>
      </c>
      <c r="F484" s="7">
        <v>995809345</v>
      </c>
      <c r="G484" s="7" t="s">
        <v>31</v>
      </c>
      <c r="H484" s="7" t="s">
        <v>1176</v>
      </c>
      <c r="I484" s="7">
        <v>29592</v>
      </c>
      <c r="J484" s="7" t="s">
        <v>1873</v>
      </c>
      <c r="K484" s="7" t="s">
        <v>2853</v>
      </c>
      <c r="L484" s="7" t="s">
        <v>16</v>
      </c>
      <c r="M484" s="7" t="s">
        <v>11</v>
      </c>
      <c r="N484" s="7">
        <v>8277</v>
      </c>
      <c r="O484" s="7" t="s">
        <v>12</v>
      </c>
      <c r="P484" s="7"/>
      <c r="Q484" s="7">
        <v>30000</v>
      </c>
      <c r="R484" s="7" t="s">
        <v>2067</v>
      </c>
      <c r="S484" s="7" t="s">
        <v>1228</v>
      </c>
      <c r="T484" s="12" t="s">
        <v>2846</v>
      </c>
      <c r="U484" s="12" t="s">
        <v>2854</v>
      </c>
      <c r="V484" s="7"/>
      <c r="W484" s="7"/>
      <c r="X484" s="7"/>
      <c r="Y484" s="7"/>
      <c r="Z484" s="73"/>
      <c r="AA484" s="7"/>
      <c r="AB484" s="14"/>
      <c r="AC484" s="14" t="str">
        <f t="shared" si="16"/>
        <v>septiembre</v>
      </c>
      <c r="AD484">
        <f t="shared" si="17"/>
        <v>2020</v>
      </c>
    </row>
    <row r="485" spans="1:30">
      <c r="A485" s="7" t="s">
        <v>7</v>
      </c>
      <c r="B485" s="7">
        <v>44495327</v>
      </c>
      <c r="C485" s="8" t="s">
        <v>2855</v>
      </c>
      <c r="D485" s="7" t="s">
        <v>6</v>
      </c>
      <c r="E485" s="46" t="s">
        <v>2856</v>
      </c>
      <c r="F485" s="7">
        <v>994789672</v>
      </c>
      <c r="G485" s="7" t="s">
        <v>25</v>
      </c>
      <c r="H485" s="7" t="s">
        <v>140</v>
      </c>
      <c r="I485" s="7">
        <v>25190</v>
      </c>
      <c r="J485" s="7" t="s">
        <v>2857</v>
      </c>
      <c r="K485" s="7" t="s">
        <v>2858</v>
      </c>
      <c r="L485" s="7" t="s">
        <v>9</v>
      </c>
      <c r="M485" s="7" t="s">
        <v>18</v>
      </c>
      <c r="N485" s="7">
        <v>6920</v>
      </c>
      <c r="O485" s="7" t="s">
        <v>30</v>
      </c>
      <c r="P485" s="7"/>
      <c r="Q485" s="7">
        <v>25000</v>
      </c>
      <c r="R485" s="7" t="s">
        <v>1162</v>
      </c>
      <c r="S485" s="7" t="s">
        <v>2623</v>
      </c>
      <c r="T485" s="12" t="s">
        <v>2846</v>
      </c>
      <c r="U485" s="12" t="s">
        <v>2846</v>
      </c>
      <c r="V485" s="7"/>
      <c r="W485" s="7"/>
      <c r="X485" s="7"/>
      <c r="Y485" s="7"/>
      <c r="Z485" s="73"/>
      <c r="AA485" s="7"/>
      <c r="AB485" s="14"/>
      <c r="AC485" s="14" t="str">
        <f t="shared" si="16"/>
        <v>septiembre</v>
      </c>
      <c r="AD485">
        <f t="shared" si="17"/>
        <v>2020</v>
      </c>
    </row>
    <row r="486" spans="1:30">
      <c r="A486" s="7" t="s">
        <v>20</v>
      </c>
      <c r="B486" s="7">
        <v>20171178585</v>
      </c>
      <c r="C486" s="8" t="s">
        <v>1520</v>
      </c>
      <c r="D486" s="7" t="s">
        <v>13</v>
      </c>
      <c r="E486" s="46" t="s">
        <v>2859</v>
      </c>
      <c r="F486" s="7">
        <v>999121412</v>
      </c>
      <c r="G486" s="7" t="s">
        <v>15</v>
      </c>
      <c r="H486" s="7" t="s">
        <v>254</v>
      </c>
      <c r="I486" s="7">
        <v>136019</v>
      </c>
      <c r="J486" s="7" t="s">
        <v>2311</v>
      </c>
      <c r="K486" s="7" t="s">
        <v>2860</v>
      </c>
      <c r="L486" s="7" t="s">
        <v>9</v>
      </c>
      <c r="M486" s="7" t="s">
        <v>18</v>
      </c>
      <c r="N486" s="7">
        <v>6921</v>
      </c>
      <c r="O486" s="7" t="s">
        <v>30</v>
      </c>
      <c r="P486" s="7"/>
      <c r="Q486" s="7">
        <v>135000</v>
      </c>
      <c r="R486" s="7" t="s">
        <v>1162</v>
      </c>
      <c r="S486" s="7" t="s">
        <v>1533</v>
      </c>
      <c r="T486" s="12" t="s">
        <v>2846</v>
      </c>
      <c r="U486" s="12" t="s">
        <v>2846</v>
      </c>
      <c r="V486" s="7"/>
      <c r="W486" s="7"/>
      <c r="X486" s="7"/>
      <c r="Y486" s="7"/>
      <c r="Z486" s="73"/>
      <c r="AA486" s="7"/>
      <c r="AB486" s="14"/>
      <c r="AC486" s="14" t="str">
        <f t="shared" si="16"/>
        <v>septiembre</v>
      </c>
      <c r="AD486">
        <f t="shared" si="17"/>
        <v>2020</v>
      </c>
    </row>
    <row r="487" spans="1:30">
      <c r="A487" s="7" t="s">
        <v>7</v>
      </c>
      <c r="B487" s="7">
        <v>72350262</v>
      </c>
      <c r="C487" s="8" t="s">
        <v>2861</v>
      </c>
      <c r="D487" s="7" t="s">
        <v>6</v>
      </c>
      <c r="E487" s="46" t="s">
        <v>2862</v>
      </c>
      <c r="F487" s="7">
        <v>942813786</v>
      </c>
      <c r="G487" s="7" t="s">
        <v>15</v>
      </c>
      <c r="H487" s="7" t="s">
        <v>1235</v>
      </c>
      <c r="I487" s="7">
        <v>1432</v>
      </c>
      <c r="J487" s="7" t="s">
        <v>2863</v>
      </c>
      <c r="K487" s="7" t="s">
        <v>2864</v>
      </c>
      <c r="L487" s="7" t="s">
        <v>9</v>
      </c>
      <c r="M487" s="7" t="s">
        <v>11</v>
      </c>
      <c r="N487" s="7">
        <v>6922</v>
      </c>
      <c r="O487" s="7" t="s">
        <v>12</v>
      </c>
      <c r="P487" s="7"/>
      <c r="Q487" s="7"/>
      <c r="R487" s="7" t="s">
        <v>1162</v>
      </c>
      <c r="S487" s="7" t="s">
        <v>1533</v>
      </c>
      <c r="T487" s="12" t="s">
        <v>2846</v>
      </c>
      <c r="U487" s="12" t="s">
        <v>2846</v>
      </c>
      <c r="V487" s="7"/>
      <c r="W487" s="7"/>
      <c r="X487" s="7"/>
      <c r="Y487" s="7"/>
      <c r="Z487" s="73"/>
      <c r="AA487" s="7"/>
      <c r="AB487" s="14"/>
      <c r="AC487" s="14" t="str">
        <f t="shared" si="16"/>
        <v>septiembre</v>
      </c>
      <c r="AD487">
        <f t="shared" si="17"/>
        <v>2020</v>
      </c>
    </row>
    <row r="488" spans="1:30">
      <c r="A488" s="7" t="s">
        <v>20</v>
      </c>
      <c r="B488" s="7">
        <v>20602114601</v>
      </c>
      <c r="C488" s="71" t="s">
        <v>1411</v>
      </c>
      <c r="D488" s="7" t="s">
        <v>13</v>
      </c>
      <c r="E488" s="46" t="s">
        <v>1412</v>
      </c>
      <c r="F488" s="7">
        <v>980484637</v>
      </c>
      <c r="G488" s="7" t="s">
        <v>25</v>
      </c>
      <c r="H488" s="7" t="s">
        <v>126</v>
      </c>
      <c r="I488" s="7">
        <v>95400</v>
      </c>
      <c r="J488" s="7" t="s">
        <v>1413</v>
      </c>
      <c r="K488" s="7" t="s">
        <v>1414</v>
      </c>
      <c r="L488" s="7" t="s">
        <v>16</v>
      </c>
      <c r="M488" s="7" t="s">
        <v>18</v>
      </c>
      <c r="N488" s="7">
        <v>8278</v>
      </c>
      <c r="O488" s="7" t="s">
        <v>30</v>
      </c>
      <c r="P488" s="7"/>
      <c r="Q488" s="7">
        <v>95000</v>
      </c>
      <c r="R488" s="7" t="s">
        <v>2067</v>
      </c>
      <c r="S488" s="7" t="s">
        <v>2467</v>
      </c>
      <c r="T488" s="12" t="s">
        <v>2865</v>
      </c>
      <c r="U488" s="12" t="s">
        <v>2865</v>
      </c>
      <c r="V488" s="7"/>
      <c r="W488" s="7"/>
      <c r="X488" s="7"/>
      <c r="Y488" s="7"/>
      <c r="Z488" s="73"/>
      <c r="AA488" s="7"/>
      <c r="AB488" s="14"/>
      <c r="AC488" s="14" t="str">
        <f t="shared" si="16"/>
        <v>septiembre</v>
      </c>
      <c r="AD488">
        <f t="shared" si="17"/>
        <v>2020</v>
      </c>
    </row>
    <row r="489" spans="1:30">
      <c r="A489" s="7" t="s">
        <v>7</v>
      </c>
      <c r="B489" s="7">
        <v>44200144</v>
      </c>
      <c r="C489" s="8" t="s">
        <v>2866</v>
      </c>
      <c r="D489" s="7" t="s">
        <v>6</v>
      </c>
      <c r="E489" s="46" t="s">
        <v>2867</v>
      </c>
      <c r="F489" s="7">
        <v>945451500</v>
      </c>
      <c r="G489" s="7" t="s">
        <v>15</v>
      </c>
      <c r="H489" s="7">
        <v>2</v>
      </c>
      <c r="I489" s="7">
        <v>25131</v>
      </c>
      <c r="J489" s="7" t="s">
        <v>2868</v>
      </c>
      <c r="K489" s="7" t="s">
        <v>2869</v>
      </c>
      <c r="L489" s="7" t="s">
        <v>9</v>
      </c>
      <c r="M489" s="7" t="s">
        <v>11</v>
      </c>
      <c r="N489" s="7">
        <v>6923</v>
      </c>
      <c r="O489" s="7" t="s">
        <v>30</v>
      </c>
      <c r="P489" s="7"/>
      <c r="Q489" s="7">
        <v>25000</v>
      </c>
      <c r="R489" s="7" t="s">
        <v>1162</v>
      </c>
      <c r="S489" s="7" t="s">
        <v>2623</v>
      </c>
      <c r="T489" s="12" t="s">
        <v>2865</v>
      </c>
      <c r="U489" s="12" t="s">
        <v>2865</v>
      </c>
      <c r="V489" s="7"/>
      <c r="W489" s="7"/>
      <c r="X489" s="7"/>
      <c r="Y489" s="7"/>
      <c r="Z489" s="73"/>
      <c r="AA489" s="7"/>
      <c r="AB489" s="14"/>
      <c r="AC489" s="14" t="str">
        <f t="shared" si="16"/>
        <v>septiembre</v>
      </c>
      <c r="AD489">
        <f t="shared" si="17"/>
        <v>2020</v>
      </c>
    </row>
    <row r="490" spans="1:30">
      <c r="A490" s="7" t="s">
        <v>7</v>
      </c>
      <c r="B490" s="7">
        <v>21421476</v>
      </c>
      <c r="C490" s="8" t="s">
        <v>2870</v>
      </c>
      <c r="D490" s="7" t="s">
        <v>6</v>
      </c>
      <c r="E490" s="46" t="s">
        <v>2871</v>
      </c>
      <c r="F490" s="7">
        <v>948156404</v>
      </c>
      <c r="G490" s="7" t="s">
        <v>8</v>
      </c>
      <c r="H490" s="7" t="s">
        <v>369</v>
      </c>
      <c r="I490" s="7">
        <v>50187</v>
      </c>
      <c r="J490" s="7" t="s">
        <v>2872</v>
      </c>
      <c r="K490" s="7" t="s">
        <v>2873</v>
      </c>
      <c r="L490" s="7" t="s">
        <v>9</v>
      </c>
      <c r="M490" s="7" t="s">
        <v>11</v>
      </c>
      <c r="N490" s="7">
        <v>6924</v>
      </c>
      <c r="O490" s="7" t="s">
        <v>30</v>
      </c>
      <c r="P490" s="7"/>
      <c r="Q490" s="7">
        <v>50000</v>
      </c>
      <c r="R490" s="7" t="s">
        <v>1162</v>
      </c>
      <c r="S490" s="7" t="s">
        <v>1533</v>
      </c>
      <c r="T490" s="12" t="s">
        <v>2865</v>
      </c>
      <c r="U490" s="12" t="s">
        <v>2865</v>
      </c>
      <c r="V490" s="7"/>
      <c r="W490" s="7"/>
      <c r="X490" s="7"/>
      <c r="Y490" s="7"/>
      <c r="Z490" s="73"/>
      <c r="AA490" s="7"/>
      <c r="AB490" s="14"/>
      <c r="AC490" s="14" t="str">
        <f t="shared" si="16"/>
        <v>septiembre</v>
      </c>
      <c r="AD490">
        <f t="shared" si="17"/>
        <v>2020</v>
      </c>
    </row>
    <row r="491" spans="1:30">
      <c r="A491" s="7" t="s">
        <v>20</v>
      </c>
      <c r="B491" s="7">
        <v>20600946090</v>
      </c>
      <c r="C491" s="57" t="s">
        <v>2515</v>
      </c>
      <c r="D491" s="7" t="s">
        <v>13</v>
      </c>
      <c r="E491" s="46" t="s">
        <v>1175</v>
      </c>
      <c r="F491" s="7">
        <v>972103869</v>
      </c>
      <c r="G491" s="7" t="s">
        <v>33</v>
      </c>
      <c r="H491" s="7" t="s">
        <v>83</v>
      </c>
      <c r="I491" s="7">
        <v>98860</v>
      </c>
      <c r="J491" s="7" t="s">
        <v>1883</v>
      </c>
      <c r="K491" s="7" t="s">
        <v>2874</v>
      </c>
      <c r="L491" s="7" t="s">
        <v>16</v>
      </c>
      <c r="M491" s="7" t="s">
        <v>11</v>
      </c>
      <c r="N491" s="7">
        <v>8279</v>
      </c>
      <c r="O491" s="7" t="s">
        <v>30</v>
      </c>
      <c r="P491" s="7"/>
      <c r="Q491" s="7">
        <v>95000</v>
      </c>
      <c r="R491" s="7" t="s">
        <v>2067</v>
      </c>
      <c r="S491" s="7" t="s">
        <v>2467</v>
      </c>
      <c r="T491" s="12" t="s">
        <v>2875</v>
      </c>
      <c r="U491" s="12" t="s">
        <v>2875</v>
      </c>
      <c r="V491" s="7"/>
      <c r="W491" s="7"/>
      <c r="X491" s="7"/>
      <c r="Y491" s="7"/>
      <c r="Z491" s="73"/>
      <c r="AA491" s="7"/>
      <c r="AB491" s="14"/>
      <c r="AC491" s="14" t="str">
        <f t="shared" si="16"/>
        <v>septiembre</v>
      </c>
      <c r="AD491">
        <f t="shared" si="17"/>
        <v>2020</v>
      </c>
    </row>
    <row r="492" spans="1:30">
      <c r="A492" s="7" t="s">
        <v>20</v>
      </c>
      <c r="B492" s="69">
        <v>20514816230</v>
      </c>
      <c r="C492" s="72" t="s">
        <v>2876</v>
      </c>
      <c r="D492" s="70" t="s">
        <v>13</v>
      </c>
      <c r="E492" s="7"/>
      <c r="F492" s="7">
        <v>988688391</v>
      </c>
      <c r="G492" s="7" t="s">
        <v>29</v>
      </c>
      <c r="H492" s="7" t="s">
        <v>416</v>
      </c>
      <c r="I492" s="7">
        <v>35284</v>
      </c>
      <c r="J492" s="7" t="s">
        <v>2877</v>
      </c>
      <c r="K492" s="7" t="s">
        <v>2878</v>
      </c>
      <c r="L492" s="7" t="s">
        <v>9</v>
      </c>
      <c r="M492" s="7" t="s">
        <v>11</v>
      </c>
      <c r="N492" s="7">
        <v>6925</v>
      </c>
      <c r="O492" s="7" t="s">
        <v>30</v>
      </c>
      <c r="P492" s="7"/>
      <c r="Q492" s="7">
        <v>35000</v>
      </c>
      <c r="R492" s="7" t="s">
        <v>1162</v>
      </c>
      <c r="S492" s="7" t="s">
        <v>2623</v>
      </c>
      <c r="T492" s="12" t="s">
        <v>2875</v>
      </c>
      <c r="U492" s="12" t="s">
        <v>2875</v>
      </c>
      <c r="V492" s="7"/>
      <c r="W492" s="7"/>
      <c r="X492" s="7"/>
      <c r="Y492" s="7"/>
      <c r="Z492" s="73"/>
      <c r="AA492" s="7"/>
      <c r="AB492" s="14"/>
      <c r="AC492" s="14" t="str">
        <f t="shared" si="16"/>
        <v>septiembre</v>
      </c>
      <c r="AD492">
        <f t="shared" si="17"/>
        <v>2020</v>
      </c>
    </row>
    <row r="493" spans="1:30">
      <c r="A493" s="7" t="s">
        <v>20</v>
      </c>
      <c r="B493" s="69">
        <v>20603144024</v>
      </c>
      <c r="C493" s="72" t="s">
        <v>1713</v>
      </c>
      <c r="D493" s="70" t="s">
        <v>13</v>
      </c>
      <c r="E493" s="46" t="s">
        <v>2157</v>
      </c>
      <c r="F493" s="7">
        <v>993440083</v>
      </c>
      <c r="G493" s="7" t="s">
        <v>29</v>
      </c>
      <c r="H493" s="7" t="s">
        <v>380</v>
      </c>
      <c r="I493" s="7">
        <v>15411</v>
      </c>
      <c r="J493" s="7" t="s">
        <v>1715</v>
      </c>
      <c r="K493" s="7" t="s">
        <v>1716</v>
      </c>
      <c r="L493" s="7" t="s">
        <v>9</v>
      </c>
      <c r="M493" s="7" t="s">
        <v>11</v>
      </c>
      <c r="N493" s="7">
        <v>6929</v>
      </c>
      <c r="O493" s="7" t="s">
        <v>30</v>
      </c>
      <c r="P493" s="7"/>
      <c r="Q493" s="7">
        <v>15000</v>
      </c>
      <c r="R493" s="7" t="s">
        <v>1162</v>
      </c>
      <c r="S493" s="7" t="s">
        <v>2623</v>
      </c>
      <c r="T493" s="12" t="s">
        <v>2875</v>
      </c>
      <c r="U493" s="12" t="s">
        <v>2875</v>
      </c>
      <c r="V493" s="7"/>
      <c r="W493" s="7"/>
      <c r="X493" s="7"/>
      <c r="Y493" s="7"/>
      <c r="Z493" s="73"/>
      <c r="AA493" s="7"/>
      <c r="AB493" s="14"/>
      <c r="AC493" s="14" t="str">
        <f t="shared" si="16"/>
        <v>septiembre</v>
      </c>
      <c r="AD493">
        <f t="shared" si="17"/>
        <v>2020</v>
      </c>
    </row>
    <row r="494" spans="1:30">
      <c r="A494" s="7" t="s">
        <v>7</v>
      </c>
      <c r="B494" s="7">
        <v>47384075</v>
      </c>
      <c r="C494" s="60" t="s">
        <v>2879</v>
      </c>
      <c r="D494" s="7" t="s">
        <v>6</v>
      </c>
      <c r="E494" s="46" t="s">
        <v>2880</v>
      </c>
      <c r="F494" s="7">
        <v>944697420</v>
      </c>
      <c r="G494" s="7" t="s">
        <v>25</v>
      </c>
      <c r="H494" s="7" t="s">
        <v>140</v>
      </c>
      <c r="I494" s="7">
        <v>11002</v>
      </c>
      <c r="J494" s="7" t="s">
        <v>2211</v>
      </c>
      <c r="K494" s="7" t="s">
        <v>2212</v>
      </c>
      <c r="L494" s="7" t="s">
        <v>9</v>
      </c>
      <c r="M494" s="7" t="s">
        <v>11</v>
      </c>
      <c r="N494" s="7">
        <v>6927</v>
      </c>
      <c r="O494" s="7" t="s">
        <v>30</v>
      </c>
      <c r="P494" s="7"/>
      <c r="Q494" s="7">
        <v>10000</v>
      </c>
      <c r="R494" s="7" t="s">
        <v>1162</v>
      </c>
      <c r="S494" s="7" t="s">
        <v>1533</v>
      </c>
      <c r="T494" s="12" t="s">
        <v>2875</v>
      </c>
      <c r="U494" s="12" t="s">
        <v>2875</v>
      </c>
      <c r="V494" s="7"/>
      <c r="W494" s="7"/>
      <c r="X494" s="7"/>
      <c r="Y494" s="7"/>
      <c r="Z494" s="73"/>
      <c r="AA494" s="7"/>
      <c r="AB494" s="14"/>
      <c r="AC494" s="14" t="str">
        <f t="shared" si="16"/>
        <v>septiembre</v>
      </c>
      <c r="AD494">
        <f t="shared" si="17"/>
        <v>2020</v>
      </c>
    </row>
    <row r="495" spans="1:30">
      <c r="A495" s="7" t="s">
        <v>7</v>
      </c>
      <c r="B495" s="7">
        <v>45069256</v>
      </c>
      <c r="C495" s="8" t="s">
        <v>2716</v>
      </c>
      <c r="D495" s="7" t="s">
        <v>6</v>
      </c>
      <c r="E495" s="46" t="s">
        <v>2717</v>
      </c>
      <c r="F495" s="7">
        <v>997465317</v>
      </c>
      <c r="G495" s="7" t="s">
        <v>33</v>
      </c>
      <c r="H495" s="7" t="s">
        <v>83</v>
      </c>
      <c r="I495" s="7">
        <v>2240</v>
      </c>
      <c r="J495" s="7" t="s">
        <v>2718</v>
      </c>
      <c r="K495" s="7" t="s">
        <v>2881</v>
      </c>
      <c r="L495" s="7" t="s">
        <v>16</v>
      </c>
      <c r="M495" s="7" t="s">
        <v>11</v>
      </c>
      <c r="N495" s="7">
        <v>8280</v>
      </c>
      <c r="O495" s="7" t="s">
        <v>30</v>
      </c>
      <c r="P495" s="7"/>
      <c r="Q495" s="7">
        <v>1000</v>
      </c>
      <c r="R495" s="7" t="s">
        <v>2067</v>
      </c>
      <c r="S495" s="7" t="s">
        <v>1228</v>
      </c>
      <c r="T495" s="12" t="s">
        <v>2882</v>
      </c>
      <c r="U495" s="12" t="s">
        <v>2882</v>
      </c>
      <c r="V495" s="7"/>
      <c r="W495" s="7"/>
      <c r="X495" s="7"/>
      <c r="Y495" s="7"/>
      <c r="Z495" s="73"/>
      <c r="AA495" s="7"/>
      <c r="AB495" s="14"/>
      <c r="AC495" s="14" t="str">
        <f t="shared" si="16"/>
        <v>septiembre</v>
      </c>
      <c r="AD495">
        <f t="shared" si="17"/>
        <v>2020</v>
      </c>
    </row>
    <row r="496" spans="1:30">
      <c r="A496" s="7" t="s">
        <v>7</v>
      </c>
      <c r="B496" s="7">
        <v>71291514</v>
      </c>
      <c r="C496" s="8" t="s">
        <v>2883</v>
      </c>
      <c r="D496" s="7" t="s">
        <v>6</v>
      </c>
      <c r="E496" s="46" t="s">
        <v>2884</v>
      </c>
      <c r="F496" s="7">
        <v>946421519</v>
      </c>
      <c r="G496" s="7" t="s">
        <v>29</v>
      </c>
      <c r="H496" s="7" t="s">
        <v>2885</v>
      </c>
      <c r="I496" s="7">
        <v>21500</v>
      </c>
      <c r="J496" s="7" t="s">
        <v>2886</v>
      </c>
      <c r="K496" s="7" t="s">
        <v>2887</v>
      </c>
      <c r="L496" s="7" t="s">
        <v>16</v>
      </c>
      <c r="M496" s="7" t="s">
        <v>11</v>
      </c>
      <c r="N496" s="7">
        <v>8281</v>
      </c>
      <c r="O496" s="7" t="s">
        <v>30</v>
      </c>
      <c r="P496" s="7"/>
      <c r="Q496" s="7">
        <v>20000</v>
      </c>
      <c r="R496" s="7" t="s">
        <v>2067</v>
      </c>
      <c r="S496" s="7" t="s">
        <v>2467</v>
      </c>
      <c r="T496" s="12" t="s">
        <v>2882</v>
      </c>
      <c r="U496" s="12" t="s">
        <v>2882</v>
      </c>
      <c r="V496" s="7"/>
      <c r="W496" s="7"/>
      <c r="X496" s="7"/>
      <c r="Y496" s="7"/>
      <c r="Z496" s="73"/>
      <c r="AA496" s="7"/>
      <c r="AB496" s="14"/>
      <c r="AC496" s="14" t="str">
        <f t="shared" si="16"/>
        <v>septiembre</v>
      </c>
      <c r="AD496">
        <f t="shared" si="17"/>
        <v>2020</v>
      </c>
    </row>
    <row r="497" spans="1:30">
      <c r="A497" s="7" t="s">
        <v>20</v>
      </c>
      <c r="B497" s="7">
        <v>20602990011</v>
      </c>
      <c r="C497" s="8" t="s">
        <v>1255</v>
      </c>
      <c r="D497" s="7" t="s">
        <v>13</v>
      </c>
      <c r="E497" s="46" t="s">
        <v>2888</v>
      </c>
      <c r="F497" s="7">
        <v>961453431</v>
      </c>
      <c r="G497" s="7" t="s">
        <v>29</v>
      </c>
      <c r="H497" s="7" t="s">
        <v>416</v>
      </c>
      <c r="I497" s="7">
        <v>20136</v>
      </c>
      <c r="J497" s="7" t="s">
        <v>1857</v>
      </c>
      <c r="K497" s="7" t="s">
        <v>1858</v>
      </c>
      <c r="L497" s="7" t="s">
        <v>9</v>
      </c>
      <c r="M497" s="7" t="s">
        <v>11</v>
      </c>
      <c r="N497" s="7">
        <v>6928</v>
      </c>
      <c r="O497" s="7" t="s">
        <v>30</v>
      </c>
      <c r="P497" s="7"/>
      <c r="Q497" s="7">
        <v>20000</v>
      </c>
      <c r="R497" s="7" t="s">
        <v>1162</v>
      </c>
      <c r="S497" s="7" t="s">
        <v>2623</v>
      </c>
      <c r="T497" s="12" t="s">
        <v>2882</v>
      </c>
      <c r="U497" s="12" t="s">
        <v>2882</v>
      </c>
      <c r="V497" s="7"/>
      <c r="W497" s="7"/>
      <c r="X497" s="7"/>
      <c r="Y497" s="7"/>
      <c r="Z497" s="73"/>
      <c r="AA497" s="7"/>
      <c r="AB497" s="14"/>
      <c r="AC497" s="14" t="str">
        <f t="shared" si="16"/>
        <v>septiembre</v>
      </c>
      <c r="AD497">
        <f t="shared" si="17"/>
        <v>2020</v>
      </c>
    </row>
    <row r="498" spans="1:30">
      <c r="A498" s="7" t="s">
        <v>20</v>
      </c>
      <c r="B498" s="7">
        <v>20602990011</v>
      </c>
      <c r="C498" s="8" t="s">
        <v>1255</v>
      </c>
      <c r="D498" s="7" t="s">
        <v>13</v>
      </c>
      <c r="E498" s="46" t="s">
        <v>2888</v>
      </c>
      <c r="F498" s="7">
        <v>992357680</v>
      </c>
      <c r="G498" s="7" t="s">
        <v>25</v>
      </c>
      <c r="H498" s="7" t="s">
        <v>126</v>
      </c>
      <c r="I498" s="7">
        <v>25860</v>
      </c>
      <c r="J498" s="7" t="s">
        <v>2007</v>
      </c>
      <c r="K498" s="7" t="s">
        <v>2008</v>
      </c>
      <c r="L498" s="7" t="s">
        <v>9</v>
      </c>
      <c r="M498" s="7" t="s">
        <v>11</v>
      </c>
      <c r="N498" s="7">
        <v>6929</v>
      </c>
      <c r="O498" s="7" t="s">
        <v>30</v>
      </c>
      <c r="P498" s="7"/>
      <c r="Q498" s="7">
        <v>25000</v>
      </c>
      <c r="R498" s="7" t="s">
        <v>1162</v>
      </c>
      <c r="S498" s="7" t="s">
        <v>1533</v>
      </c>
      <c r="T498" s="12" t="s">
        <v>2882</v>
      </c>
      <c r="U498" s="12" t="s">
        <v>2882</v>
      </c>
      <c r="V498" s="7"/>
      <c r="W498" s="7"/>
      <c r="X498" s="7"/>
      <c r="Y498" s="7"/>
      <c r="Z498" s="73"/>
      <c r="AA498" s="7"/>
      <c r="AB498" s="14"/>
      <c r="AC498" s="14" t="str">
        <f t="shared" si="16"/>
        <v>septiembre</v>
      </c>
      <c r="AD498">
        <f t="shared" si="17"/>
        <v>2020</v>
      </c>
    </row>
    <row r="499" spans="1:30">
      <c r="A499" s="7" t="s">
        <v>7</v>
      </c>
      <c r="B499" s="7">
        <v>74142038</v>
      </c>
      <c r="C499" s="8" t="s">
        <v>2889</v>
      </c>
      <c r="D499" s="7" t="s">
        <v>6</v>
      </c>
      <c r="E499" s="46" t="s">
        <v>2116</v>
      </c>
      <c r="F499" s="7">
        <v>949547903</v>
      </c>
      <c r="G499" s="7" t="s">
        <v>8</v>
      </c>
      <c r="H499" s="7" t="s">
        <v>2117</v>
      </c>
      <c r="I499" s="7">
        <v>137500</v>
      </c>
      <c r="J499" s="7" t="s">
        <v>2118</v>
      </c>
      <c r="K499" s="7" t="s">
        <v>2890</v>
      </c>
      <c r="L499" s="7" t="s">
        <v>16</v>
      </c>
      <c r="M499" s="7" t="s">
        <v>11</v>
      </c>
      <c r="N499" s="7">
        <v>8282</v>
      </c>
      <c r="O499" s="7" t="s">
        <v>30</v>
      </c>
      <c r="P499" s="7"/>
      <c r="Q499" s="7">
        <v>135000</v>
      </c>
      <c r="R499" s="7" t="s">
        <v>2067</v>
      </c>
      <c r="S499" s="7" t="s">
        <v>2467</v>
      </c>
      <c r="T499" s="12" t="s">
        <v>2891</v>
      </c>
      <c r="U499" s="12" t="s">
        <v>2891</v>
      </c>
      <c r="V499" s="7"/>
      <c r="W499" s="7"/>
      <c r="X499" s="7"/>
      <c r="Y499" s="7"/>
      <c r="Z499" s="73"/>
      <c r="AA499" s="7"/>
      <c r="AB499" s="14"/>
      <c r="AC499" s="14" t="str">
        <f t="shared" si="16"/>
        <v>septiembre</v>
      </c>
      <c r="AD499">
        <f t="shared" si="17"/>
        <v>2020</v>
      </c>
    </row>
    <row r="500" spans="1:30">
      <c r="A500" s="7" t="s">
        <v>7</v>
      </c>
      <c r="B500" s="7">
        <v>47969455</v>
      </c>
      <c r="C500" s="8" t="s">
        <v>2892</v>
      </c>
      <c r="D500" s="7" t="s">
        <v>6</v>
      </c>
      <c r="E500" s="46" t="s">
        <v>2893</v>
      </c>
      <c r="F500" s="7">
        <v>975508441</v>
      </c>
      <c r="G500" s="7" t="s">
        <v>29</v>
      </c>
      <c r="H500" s="7" t="s">
        <v>380</v>
      </c>
      <c r="I500" s="7">
        <v>15600</v>
      </c>
      <c r="J500" s="7" t="s">
        <v>2206</v>
      </c>
      <c r="K500" s="7" t="s">
        <v>2207</v>
      </c>
      <c r="L500" s="7" t="s">
        <v>16</v>
      </c>
      <c r="M500" s="7" t="s">
        <v>11</v>
      </c>
      <c r="N500" s="7">
        <v>8283</v>
      </c>
      <c r="O500" s="7" t="s">
        <v>30</v>
      </c>
      <c r="P500" s="7"/>
      <c r="Q500" s="7">
        <v>15000</v>
      </c>
      <c r="R500" s="7" t="s">
        <v>2067</v>
      </c>
      <c r="S500" s="7" t="s">
        <v>2467</v>
      </c>
      <c r="T500" s="12" t="s">
        <v>2891</v>
      </c>
      <c r="U500" s="12" t="s">
        <v>2891</v>
      </c>
      <c r="V500" s="7"/>
      <c r="W500" s="7"/>
      <c r="X500" s="7"/>
      <c r="Y500" s="7"/>
      <c r="Z500" s="73"/>
      <c r="AA500" s="7"/>
      <c r="AB500" s="14"/>
      <c r="AC500" s="14" t="str">
        <f t="shared" si="16"/>
        <v>septiembre</v>
      </c>
      <c r="AD500">
        <f t="shared" si="17"/>
        <v>2020</v>
      </c>
    </row>
    <row r="501" spans="1:30">
      <c r="A501" s="7" t="s">
        <v>7</v>
      </c>
      <c r="B501" s="7">
        <v>43494475</v>
      </c>
      <c r="C501" s="8" t="s">
        <v>2894</v>
      </c>
      <c r="D501" s="7" t="s">
        <v>6</v>
      </c>
      <c r="E501" s="46" t="s">
        <v>2895</v>
      </c>
      <c r="F501" s="7">
        <v>936615569</v>
      </c>
      <c r="G501" s="7" t="s">
        <v>33</v>
      </c>
      <c r="H501" s="7" t="s">
        <v>232</v>
      </c>
      <c r="I501" s="7">
        <v>4737</v>
      </c>
      <c r="J501" s="7" t="s">
        <v>2896</v>
      </c>
      <c r="K501" s="7" t="s">
        <v>2897</v>
      </c>
      <c r="L501" s="7" t="s">
        <v>9</v>
      </c>
      <c r="M501" s="7" t="s">
        <v>11</v>
      </c>
      <c r="N501" s="7">
        <v>6930</v>
      </c>
      <c r="O501" s="7" t="s">
        <v>30</v>
      </c>
      <c r="P501" s="7"/>
      <c r="Q501" s="7">
        <v>5000</v>
      </c>
      <c r="R501" s="7" t="s">
        <v>1162</v>
      </c>
      <c r="S501" s="7" t="s">
        <v>2623</v>
      </c>
      <c r="T501" s="12" t="s">
        <v>2891</v>
      </c>
      <c r="U501" s="12" t="s">
        <v>2891</v>
      </c>
      <c r="V501" s="7"/>
      <c r="W501" s="7"/>
      <c r="X501" s="7"/>
      <c r="Y501" s="7"/>
      <c r="Z501" s="73"/>
      <c r="AA501" s="7"/>
      <c r="AB501" s="14"/>
      <c r="AC501" s="14" t="str">
        <f t="shared" si="16"/>
        <v>septiembre</v>
      </c>
      <c r="AD501">
        <f t="shared" si="17"/>
        <v>2020</v>
      </c>
    </row>
    <row r="502" spans="1:30">
      <c r="A502" s="7" t="s">
        <v>20</v>
      </c>
      <c r="B502" s="7">
        <v>20602990011</v>
      </c>
      <c r="C502" s="8" t="s">
        <v>1255</v>
      </c>
      <c r="D502" s="7" t="s">
        <v>13</v>
      </c>
      <c r="E502" s="46" t="s">
        <v>2888</v>
      </c>
      <c r="F502" s="7">
        <v>961453431</v>
      </c>
      <c r="G502" s="7" t="s">
        <v>25</v>
      </c>
      <c r="H502" s="7" t="s">
        <v>126</v>
      </c>
      <c r="I502" s="7">
        <v>27531</v>
      </c>
      <c r="J502" s="7" t="s">
        <v>1396</v>
      </c>
      <c r="K502" s="7" t="s">
        <v>2490</v>
      </c>
      <c r="L502" s="7" t="s">
        <v>9</v>
      </c>
      <c r="M502" s="7" t="s">
        <v>11</v>
      </c>
      <c r="N502" s="7">
        <v>6931</v>
      </c>
      <c r="O502" s="7" t="s">
        <v>30</v>
      </c>
      <c r="P502" s="7"/>
      <c r="Q502" s="7">
        <v>25000</v>
      </c>
      <c r="R502" s="7" t="s">
        <v>1162</v>
      </c>
      <c r="S502" s="7" t="s">
        <v>1533</v>
      </c>
      <c r="T502" s="12" t="s">
        <v>2891</v>
      </c>
      <c r="U502" s="12" t="s">
        <v>2891</v>
      </c>
      <c r="V502" s="7"/>
      <c r="W502" s="7"/>
      <c r="X502" s="7"/>
      <c r="Y502" s="7"/>
      <c r="Z502" s="73"/>
      <c r="AA502" s="7"/>
      <c r="AB502" s="14"/>
      <c r="AC502" s="14" t="str">
        <f t="shared" ref="AC502:AC565" si="18">TEXT(U502,"MMMM")</f>
        <v>septiembre</v>
      </c>
      <c r="AD502">
        <f t="shared" ref="AD502:AD565" si="19">YEAR(U502)</f>
        <v>2020</v>
      </c>
    </row>
    <row r="503" spans="1:30">
      <c r="A503" s="7" t="s">
        <v>7</v>
      </c>
      <c r="B503" s="7">
        <v>21868473</v>
      </c>
      <c r="C503" s="8" t="s">
        <v>2898</v>
      </c>
      <c r="D503" s="7" t="s">
        <v>6</v>
      </c>
      <c r="E503" s="46" t="s">
        <v>2899</v>
      </c>
      <c r="F503" s="7">
        <v>991059166</v>
      </c>
      <c r="G503" s="7" t="s">
        <v>29</v>
      </c>
      <c r="H503" s="7" t="s">
        <v>383</v>
      </c>
      <c r="I503" s="7"/>
      <c r="J503" s="7" t="s">
        <v>2900</v>
      </c>
      <c r="K503" s="7" t="s">
        <v>2901</v>
      </c>
      <c r="L503" s="7" t="s">
        <v>16</v>
      </c>
      <c r="M503" s="7" t="s">
        <v>18</v>
      </c>
      <c r="N503" s="7">
        <v>8108</v>
      </c>
      <c r="O503" s="7" t="s">
        <v>12</v>
      </c>
      <c r="P503" s="7"/>
      <c r="Q503" s="7"/>
      <c r="R503" s="7" t="s">
        <v>2067</v>
      </c>
      <c r="S503" s="7" t="s">
        <v>1228</v>
      </c>
      <c r="T503" s="12" t="s">
        <v>1948</v>
      </c>
      <c r="U503" s="12" t="s">
        <v>2902</v>
      </c>
      <c r="V503" s="7"/>
      <c r="W503" s="7"/>
      <c r="X503" s="7"/>
      <c r="Y503" s="7"/>
      <c r="Z503" s="73"/>
      <c r="AA503" s="7"/>
      <c r="AB503" s="14"/>
      <c r="AC503" s="14" t="str">
        <f t="shared" si="18"/>
        <v>septiembre</v>
      </c>
      <c r="AD503">
        <f t="shared" si="19"/>
        <v>2020</v>
      </c>
    </row>
    <row r="504" spans="1:30">
      <c r="A504" s="7" t="s">
        <v>20</v>
      </c>
      <c r="B504" s="7">
        <v>20491859521</v>
      </c>
      <c r="C504" s="71" t="s">
        <v>2903</v>
      </c>
      <c r="D504" s="7" t="s">
        <v>13</v>
      </c>
      <c r="E504" s="46" t="s">
        <v>2904</v>
      </c>
      <c r="F504" s="7">
        <v>975512226</v>
      </c>
      <c r="G504" s="7" t="s">
        <v>15</v>
      </c>
      <c r="H504" s="7" t="s">
        <v>1336</v>
      </c>
      <c r="I504" s="7">
        <v>15079</v>
      </c>
      <c r="J504" s="7" t="s">
        <v>2905</v>
      </c>
      <c r="K504" s="7" t="s">
        <v>2906</v>
      </c>
      <c r="L504" s="7" t="s">
        <v>9</v>
      </c>
      <c r="M504" s="7" t="s">
        <v>11</v>
      </c>
      <c r="N504" s="7">
        <v>6932</v>
      </c>
      <c r="O504" s="7" t="s">
        <v>30</v>
      </c>
      <c r="P504" s="7"/>
      <c r="Q504" s="7">
        <v>15000</v>
      </c>
      <c r="R504" s="7" t="s">
        <v>1162</v>
      </c>
      <c r="S504" s="7" t="s">
        <v>2623</v>
      </c>
      <c r="T504" s="12" t="s">
        <v>2902</v>
      </c>
      <c r="U504" s="12" t="s">
        <v>2902</v>
      </c>
      <c r="V504" s="7"/>
      <c r="W504" s="7"/>
      <c r="X504" s="7"/>
      <c r="Y504" s="7"/>
      <c r="Z504" s="73"/>
      <c r="AA504" s="7"/>
      <c r="AB504" s="14"/>
      <c r="AC504" s="14" t="str">
        <f t="shared" si="18"/>
        <v>septiembre</v>
      </c>
      <c r="AD504">
        <f t="shared" si="19"/>
        <v>2020</v>
      </c>
    </row>
    <row r="505" spans="1:30">
      <c r="A505" s="7" t="s">
        <v>7</v>
      </c>
      <c r="B505" s="7">
        <v>3889775</v>
      </c>
      <c r="C505" s="8" t="s">
        <v>2907</v>
      </c>
      <c r="D505" s="7" t="s">
        <v>6</v>
      </c>
      <c r="E505" s="46" t="s">
        <v>2908</v>
      </c>
      <c r="F505" s="7">
        <v>979715476</v>
      </c>
      <c r="G505" s="7" t="s">
        <v>29</v>
      </c>
      <c r="H505" s="7" t="s">
        <v>383</v>
      </c>
      <c r="I505" s="7">
        <v>4665</v>
      </c>
      <c r="J505" s="7" t="s">
        <v>2909</v>
      </c>
      <c r="K505" s="7" t="s">
        <v>2910</v>
      </c>
      <c r="L505" s="7" t="s">
        <v>9</v>
      </c>
      <c r="M505" s="7" t="s">
        <v>11</v>
      </c>
      <c r="N505" s="7">
        <v>6933</v>
      </c>
      <c r="O505" s="7" t="s">
        <v>30</v>
      </c>
      <c r="P505" s="7"/>
      <c r="Q505" s="7">
        <v>5000</v>
      </c>
      <c r="R505" s="7" t="s">
        <v>1162</v>
      </c>
      <c r="S505" s="7" t="s">
        <v>1533</v>
      </c>
      <c r="T505" s="12" t="s">
        <v>2902</v>
      </c>
      <c r="U505" s="12" t="s">
        <v>2902</v>
      </c>
      <c r="V505" s="7"/>
      <c r="W505" s="7"/>
      <c r="X505" s="7"/>
      <c r="Y505" s="7"/>
      <c r="Z505" s="73"/>
      <c r="AA505" s="7"/>
      <c r="AB505" s="14"/>
      <c r="AC505" s="14" t="str">
        <f t="shared" si="18"/>
        <v>septiembre</v>
      </c>
      <c r="AD505">
        <f t="shared" si="19"/>
        <v>2020</v>
      </c>
    </row>
    <row r="506" spans="1:30">
      <c r="A506" s="7" t="s">
        <v>20</v>
      </c>
      <c r="B506" s="7">
        <v>20602990011</v>
      </c>
      <c r="C506" s="8" t="s">
        <v>1255</v>
      </c>
      <c r="D506" s="7" t="s">
        <v>13</v>
      </c>
      <c r="E506" s="46" t="s">
        <v>2888</v>
      </c>
      <c r="F506" s="7">
        <v>961453431</v>
      </c>
      <c r="G506" s="7" t="s">
        <v>25</v>
      </c>
      <c r="H506" s="7" t="s">
        <v>126</v>
      </c>
      <c r="I506" s="7">
        <v>31422</v>
      </c>
      <c r="J506" s="7" t="s">
        <v>1257</v>
      </c>
      <c r="K506" s="7" t="s">
        <v>1258</v>
      </c>
      <c r="L506" s="7" t="s">
        <v>9</v>
      </c>
      <c r="M506" s="7" t="s">
        <v>11</v>
      </c>
      <c r="N506" s="7">
        <v>6934</v>
      </c>
      <c r="O506" s="7" t="s">
        <v>30</v>
      </c>
      <c r="P506" s="7"/>
      <c r="Q506" s="7">
        <v>30000</v>
      </c>
      <c r="R506" s="7" t="s">
        <v>1162</v>
      </c>
      <c r="S506" s="7" t="s">
        <v>1533</v>
      </c>
      <c r="T506" s="12" t="s">
        <v>2902</v>
      </c>
      <c r="U506" s="12" t="s">
        <v>2854</v>
      </c>
      <c r="V506" s="7"/>
      <c r="W506" s="7"/>
      <c r="X506" s="7"/>
      <c r="Y506" s="7"/>
      <c r="Z506" s="73"/>
      <c r="AA506" s="7"/>
      <c r="AB506" s="14"/>
      <c r="AC506" s="14" t="str">
        <f t="shared" si="18"/>
        <v>septiembre</v>
      </c>
      <c r="AD506">
        <f t="shared" si="19"/>
        <v>2020</v>
      </c>
    </row>
    <row r="507" spans="1:30">
      <c r="A507" s="7" t="s">
        <v>7</v>
      </c>
      <c r="B507" s="7">
        <v>21475100</v>
      </c>
      <c r="C507" s="8" t="s">
        <v>2649</v>
      </c>
      <c r="D507" s="7" t="s">
        <v>6</v>
      </c>
      <c r="E507" s="46" t="s">
        <v>2650</v>
      </c>
      <c r="F507" s="7">
        <v>956566498</v>
      </c>
      <c r="G507" s="7" t="s">
        <v>33</v>
      </c>
      <c r="H507" s="7" t="s">
        <v>232</v>
      </c>
      <c r="I507" s="7">
        <v>5007</v>
      </c>
      <c r="J507" s="7" t="s">
        <v>2651</v>
      </c>
      <c r="K507" s="7" t="s">
        <v>2652</v>
      </c>
      <c r="L507" s="7" t="s">
        <v>9</v>
      </c>
      <c r="M507" s="7" t="s">
        <v>18</v>
      </c>
      <c r="N507" s="7">
        <v>6935</v>
      </c>
      <c r="O507" s="7" t="s">
        <v>17</v>
      </c>
      <c r="P507" s="7"/>
      <c r="Q507" s="7"/>
      <c r="R507" s="7" t="s">
        <v>1162</v>
      </c>
      <c r="S507" s="7" t="s">
        <v>2623</v>
      </c>
      <c r="T507" s="12" t="s">
        <v>2902</v>
      </c>
      <c r="U507" s="12" t="s">
        <v>2902</v>
      </c>
      <c r="V507" s="7"/>
      <c r="W507" s="7"/>
      <c r="X507" s="7"/>
      <c r="Y507" s="7"/>
      <c r="Z507" s="73"/>
      <c r="AA507" s="7"/>
      <c r="AB507" s="14"/>
      <c r="AC507" s="14" t="str">
        <f t="shared" si="18"/>
        <v>septiembre</v>
      </c>
      <c r="AD507">
        <f t="shared" si="19"/>
        <v>2020</v>
      </c>
    </row>
    <row r="508" spans="1:30">
      <c r="A508" s="7" t="s">
        <v>20</v>
      </c>
      <c r="B508" s="7">
        <v>20152967471</v>
      </c>
      <c r="C508" s="8" t="s">
        <v>2911</v>
      </c>
      <c r="D508" s="7" t="s">
        <v>13</v>
      </c>
      <c r="E508" s="46" t="s">
        <v>2912</v>
      </c>
      <c r="F508" s="7">
        <v>949069883</v>
      </c>
      <c r="G508" s="7" t="s">
        <v>15</v>
      </c>
      <c r="H508" s="7" t="s">
        <v>254</v>
      </c>
      <c r="I508" s="7">
        <v>94925</v>
      </c>
      <c r="J508" s="7" t="s">
        <v>2913</v>
      </c>
      <c r="K508" s="7" t="s">
        <v>2914</v>
      </c>
      <c r="L508" s="7" t="s">
        <v>9</v>
      </c>
      <c r="M508" s="7" t="s">
        <v>11</v>
      </c>
      <c r="N508" s="7">
        <v>6936</v>
      </c>
      <c r="O508" s="7" t="s">
        <v>30</v>
      </c>
      <c r="P508" s="7"/>
      <c r="Q508" s="7">
        <v>95000</v>
      </c>
      <c r="R508" s="7" t="s">
        <v>1162</v>
      </c>
      <c r="S508" s="7" t="s">
        <v>2623</v>
      </c>
      <c r="T508" s="12" t="s">
        <v>2902</v>
      </c>
      <c r="U508" s="12" t="s">
        <v>2902</v>
      </c>
      <c r="V508" s="7"/>
      <c r="W508" s="7"/>
      <c r="X508" s="7"/>
      <c r="Y508" s="7"/>
      <c r="Z508" s="73"/>
      <c r="AA508" s="7"/>
      <c r="AB508" s="14"/>
      <c r="AC508" s="14" t="str">
        <f t="shared" si="18"/>
        <v>septiembre</v>
      </c>
      <c r="AD508">
        <f t="shared" si="19"/>
        <v>2020</v>
      </c>
    </row>
    <row r="509" spans="1:30">
      <c r="A509" s="7" t="s">
        <v>20</v>
      </c>
      <c r="B509" s="7">
        <v>20601790115</v>
      </c>
      <c r="C509" s="8" t="s">
        <v>2389</v>
      </c>
      <c r="D509" s="7" t="s">
        <v>13</v>
      </c>
      <c r="E509" s="46" t="s">
        <v>2915</v>
      </c>
      <c r="F509" s="7">
        <v>955936641</v>
      </c>
      <c r="G509" s="7" t="s">
        <v>25</v>
      </c>
      <c r="H509" s="7" t="s">
        <v>1265</v>
      </c>
      <c r="I509" s="7">
        <v>52100</v>
      </c>
      <c r="J509" s="7" t="s">
        <v>2916</v>
      </c>
      <c r="K509" s="7" t="s">
        <v>1267</v>
      </c>
      <c r="L509" s="7" t="s">
        <v>16</v>
      </c>
      <c r="M509" s="7" t="s">
        <v>11</v>
      </c>
      <c r="N509" s="7">
        <v>8284</v>
      </c>
      <c r="O509" s="7" t="s">
        <v>30</v>
      </c>
      <c r="P509" s="7"/>
      <c r="Q509" s="7">
        <v>50000</v>
      </c>
      <c r="R509" s="7" t="s">
        <v>2067</v>
      </c>
      <c r="S509" s="7" t="s">
        <v>2467</v>
      </c>
      <c r="T509" s="12" t="s">
        <v>2854</v>
      </c>
      <c r="U509" s="12" t="s">
        <v>2854</v>
      </c>
      <c r="V509" s="7"/>
      <c r="W509" s="7"/>
      <c r="X509" s="7"/>
      <c r="Y509" s="7"/>
      <c r="Z509" s="73"/>
      <c r="AA509" s="7"/>
      <c r="AB509" s="14"/>
      <c r="AC509" s="14" t="str">
        <f t="shared" si="18"/>
        <v>septiembre</v>
      </c>
      <c r="AD509">
        <f t="shared" si="19"/>
        <v>2020</v>
      </c>
    </row>
    <row r="510" spans="1:30">
      <c r="A510" s="7" t="s">
        <v>7</v>
      </c>
      <c r="B510" s="7">
        <v>70066620</v>
      </c>
      <c r="C510" s="8" t="s">
        <v>2917</v>
      </c>
      <c r="D510" s="7" t="s">
        <v>6</v>
      </c>
      <c r="E510" s="46" t="s">
        <v>1701</v>
      </c>
      <c r="F510" s="7">
        <v>977300325</v>
      </c>
      <c r="G510" s="7" t="s">
        <v>33</v>
      </c>
      <c r="H510" s="7" t="s">
        <v>237</v>
      </c>
      <c r="I510" s="7">
        <v>10481</v>
      </c>
      <c r="J510" s="7" t="s">
        <v>1702</v>
      </c>
      <c r="K510" s="7" t="s">
        <v>1703</v>
      </c>
      <c r="L510" s="7" t="s">
        <v>16</v>
      </c>
      <c r="M510" s="7" t="s">
        <v>18</v>
      </c>
      <c r="N510" s="7">
        <v>8285</v>
      </c>
      <c r="O510" s="7" t="s">
        <v>17</v>
      </c>
      <c r="P510" s="7"/>
      <c r="Q510" s="7"/>
      <c r="R510" s="7" t="s">
        <v>2067</v>
      </c>
      <c r="S510" s="7" t="s">
        <v>1228</v>
      </c>
      <c r="T510" s="12" t="s">
        <v>2854</v>
      </c>
      <c r="U510" s="12" t="s">
        <v>2854</v>
      </c>
      <c r="V510" s="7"/>
      <c r="W510" s="7"/>
      <c r="X510" s="7"/>
      <c r="Y510" s="7"/>
      <c r="Z510" s="73"/>
      <c r="AA510" s="7"/>
      <c r="AB510" s="14"/>
      <c r="AC510" s="14" t="str">
        <f t="shared" si="18"/>
        <v>septiembre</v>
      </c>
      <c r="AD510">
        <f t="shared" si="19"/>
        <v>2020</v>
      </c>
    </row>
    <row r="511" spans="1:30">
      <c r="A511" s="7" t="s">
        <v>7</v>
      </c>
      <c r="B511" s="7">
        <v>70066620</v>
      </c>
      <c r="C511" s="8" t="s">
        <v>2917</v>
      </c>
      <c r="D511" s="7" t="s">
        <v>6</v>
      </c>
      <c r="E511" s="46" t="s">
        <v>1701</v>
      </c>
      <c r="F511" s="7">
        <v>977300325</v>
      </c>
      <c r="G511" s="7" t="s">
        <v>33</v>
      </c>
      <c r="H511" s="7" t="s">
        <v>237</v>
      </c>
      <c r="I511" s="7">
        <v>10481</v>
      </c>
      <c r="J511" s="7" t="s">
        <v>1702</v>
      </c>
      <c r="K511" s="7" t="s">
        <v>1703</v>
      </c>
      <c r="L511" s="7" t="s">
        <v>16</v>
      </c>
      <c r="M511" s="7" t="s">
        <v>18</v>
      </c>
      <c r="N511" s="7">
        <v>8286</v>
      </c>
      <c r="O511" s="7" t="s">
        <v>38</v>
      </c>
      <c r="P511" s="7"/>
      <c r="Q511" s="7"/>
      <c r="R511" s="7" t="s">
        <v>2067</v>
      </c>
      <c r="S511" s="7" t="s">
        <v>1228</v>
      </c>
      <c r="T511" s="12" t="s">
        <v>2854</v>
      </c>
      <c r="U511" s="12" t="s">
        <v>2854</v>
      </c>
      <c r="V511" s="7"/>
      <c r="W511" s="7"/>
      <c r="X511" s="7"/>
      <c r="Y511" s="7"/>
      <c r="Z511" s="73"/>
      <c r="AA511" s="7"/>
      <c r="AB511" s="14"/>
      <c r="AC511" s="14" t="str">
        <f t="shared" si="18"/>
        <v>septiembre</v>
      </c>
      <c r="AD511">
        <f t="shared" si="19"/>
        <v>2020</v>
      </c>
    </row>
    <row r="512" spans="1:30">
      <c r="A512" s="7" t="s">
        <v>7</v>
      </c>
      <c r="B512" s="7">
        <v>42575453</v>
      </c>
      <c r="C512" s="8" t="s">
        <v>2918</v>
      </c>
      <c r="D512" s="7" t="s">
        <v>6</v>
      </c>
      <c r="E512" s="46" t="s">
        <v>2919</v>
      </c>
      <c r="F512" s="7">
        <v>986528191</v>
      </c>
      <c r="G512" s="7" t="s">
        <v>8</v>
      </c>
      <c r="H512" s="7" t="s">
        <v>285</v>
      </c>
      <c r="I512" s="7">
        <v>9043</v>
      </c>
      <c r="J512" s="7" t="s">
        <v>2920</v>
      </c>
      <c r="K512" s="7" t="s">
        <v>2921</v>
      </c>
      <c r="L512" s="7" t="s">
        <v>9</v>
      </c>
      <c r="M512" s="7" t="s">
        <v>11</v>
      </c>
      <c r="N512" s="7">
        <v>6937</v>
      </c>
      <c r="O512" s="7" t="s">
        <v>30</v>
      </c>
      <c r="P512" s="7"/>
      <c r="Q512" s="7">
        <v>10000</v>
      </c>
      <c r="R512" s="7" t="s">
        <v>1162</v>
      </c>
      <c r="S512" s="7" t="s">
        <v>2623</v>
      </c>
      <c r="T512" s="12" t="s">
        <v>2854</v>
      </c>
      <c r="U512" s="12" t="s">
        <v>2854</v>
      </c>
      <c r="V512" s="7"/>
      <c r="W512" s="7"/>
      <c r="X512" s="7"/>
      <c r="Y512" s="7"/>
      <c r="Z512" s="73"/>
      <c r="AA512" s="7"/>
      <c r="AB512" s="14"/>
      <c r="AC512" s="14" t="str">
        <f t="shared" si="18"/>
        <v>septiembre</v>
      </c>
      <c r="AD512">
        <f t="shared" si="19"/>
        <v>2020</v>
      </c>
    </row>
    <row r="513" spans="1:30">
      <c r="A513" s="7" t="s">
        <v>7</v>
      </c>
      <c r="B513" s="7">
        <v>76340702</v>
      </c>
      <c r="C513" s="8" t="s">
        <v>2922</v>
      </c>
      <c r="D513" s="7" t="s">
        <v>6</v>
      </c>
      <c r="E513" s="46" t="s">
        <v>2923</v>
      </c>
      <c r="F513" s="7">
        <v>956800006</v>
      </c>
      <c r="G513" s="7" t="s">
        <v>29</v>
      </c>
      <c r="H513" s="7" t="s">
        <v>383</v>
      </c>
      <c r="I513" s="7">
        <v>20046</v>
      </c>
      <c r="J513" s="7" t="s">
        <v>2924</v>
      </c>
      <c r="K513" s="7" t="s">
        <v>2925</v>
      </c>
      <c r="L513" s="7" t="s">
        <v>9</v>
      </c>
      <c r="M513" s="7" t="s">
        <v>11</v>
      </c>
      <c r="N513" s="7">
        <v>6938</v>
      </c>
      <c r="O513" s="7" t="s">
        <v>30</v>
      </c>
      <c r="P513" s="7"/>
      <c r="Q513" s="7">
        <v>20000</v>
      </c>
      <c r="R513" s="7" t="s">
        <v>1162</v>
      </c>
      <c r="S513" s="7" t="s">
        <v>1533</v>
      </c>
      <c r="T513" s="12" t="s">
        <v>2854</v>
      </c>
      <c r="U513" s="12" t="s">
        <v>2854</v>
      </c>
      <c r="V513" s="7"/>
      <c r="W513" s="7"/>
      <c r="X513" s="7"/>
      <c r="Y513" s="7"/>
      <c r="Z513" s="73"/>
      <c r="AA513" s="7"/>
      <c r="AB513" s="14"/>
      <c r="AC513" s="14" t="str">
        <f t="shared" si="18"/>
        <v>septiembre</v>
      </c>
      <c r="AD513">
        <f t="shared" si="19"/>
        <v>2020</v>
      </c>
    </row>
    <row r="514" spans="1:30">
      <c r="A514" s="7" t="s">
        <v>7</v>
      </c>
      <c r="B514" s="7">
        <v>21793808</v>
      </c>
      <c r="C514" s="8" t="s">
        <v>2926</v>
      </c>
      <c r="D514" s="7" t="s">
        <v>6</v>
      </c>
      <c r="E514" s="46" t="s">
        <v>2927</v>
      </c>
      <c r="F514" s="7">
        <v>964295224</v>
      </c>
      <c r="G514" s="7" t="s">
        <v>8</v>
      </c>
      <c r="H514" s="7" t="s">
        <v>285</v>
      </c>
      <c r="I514" s="7" t="s">
        <v>2928</v>
      </c>
      <c r="J514" s="7" t="s">
        <v>2929</v>
      </c>
      <c r="K514" s="7" t="s">
        <v>2930</v>
      </c>
      <c r="L514" s="7" t="s">
        <v>16</v>
      </c>
      <c r="M514" s="7" t="s">
        <v>11</v>
      </c>
      <c r="N514" s="7">
        <v>8287</v>
      </c>
      <c r="O514" s="7" t="s">
        <v>12</v>
      </c>
      <c r="P514" s="7"/>
      <c r="Q514" s="7"/>
      <c r="R514" s="7" t="s">
        <v>2067</v>
      </c>
      <c r="S514" s="7" t="s">
        <v>2467</v>
      </c>
      <c r="T514" s="12" t="s">
        <v>2931</v>
      </c>
      <c r="U514" s="12" t="s">
        <v>2931</v>
      </c>
      <c r="V514" s="7"/>
      <c r="W514" s="7"/>
      <c r="X514" s="7"/>
      <c r="Y514" s="7"/>
      <c r="Z514" s="73"/>
      <c r="AA514" s="7"/>
      <c r="AB514" s="14"/>
      <c r="AC514" s="14" t="str">
        <f t="shared" si="18"/>
        <v>septiembre</v>
      </c>
      <c r="AD514">
        <f t="shared" si="19"/>
        <v>2020</v>
      </c>
    </row>
    <row r="515" spans="1:30">
      <c r="A515" s="7" t="s">
        <v>7</v>
      </c>
      <c r="B515" s="7">
        <v>48941457</v>
      </c>
      <c r="C515" s="8" t="s">
        <v>2932</v>
      </c>
      <c r="D515" s="7" t="s">
        <v>6</v>
      </c>
      <c r="E515" s="46" t="s">
        <v>2933</v>
      </c>
      <c r="F515" s="7">
        <v>959082010</v>
      </c>
      <c r="G515" s="7" t="s">
        <v>25</v>
      </c>
      <c r="H515" s="7" t="s">
        <v>126</v>
      </c>
      <c r="I515" s="7"/>
      <c r="J515" s="7" t="s">
        <v>2934</v>
      </c>
      <c r="K515" s="7" t="s">
        <v>2935</v>
      </c>
      <c r="L515" s="7" t="s">
        <v>16</v>
      </c>
      <c r="M515" s="7" t="s">
        <v>11</v>
      </c>
      <c r="N515" s="7">
        <v>8288</v>
      </c>
      <c r="O515" s="7" t="s">
        <v>12</v>
      </c>
      <c r="P515" s="7"/>
      <c r="Q515" s="7"/>
      <c r="R515" s="7" t="s">
        <v>2067</v>
      </c>
      <c r="S515" s="7" t="s">
        <v>1228</v>
      </c>
      <c r="T515" s="12" t="s">
        <v>2931</v>
      </c>
      <c r="U515" s="12" t="s">
        <v>2931</v>
      </c>
      <c r="V515" s="7"/>
      <c r="W515" s="7"/>
      <c r="X515" s="7"/>
      <c r="Y515" s="7"/>
      <c r="Z515" s="73"/>
      <c r="AA515" s="7"/>
      <c r="AB515" s="14"/>
      <c r="AC515" s="14" t="str">
        <f t="shared" si="18"/>
        <v>septiembre</v>
      </c>
      <c r="AD515">
        <f t="shared" si="19"/>
        <v>2020</v>
      </c>
    </row>
    <row r="516" spans="1:30">
      <c r="A516" s="7" t="s">
        <v>7</v>
      </c>
      <c r="B516" s="7">
        <v>22068854</v>
      </c>
      <c r="C516" s="8" t="s">
        <v>2936</v>
      </c>
      <c r="D516" s="7" t="s">
        <v>6</v>
      </c>
      <c r="E516" s="46" t="s">
        <v>2937</v>
      </c>
      <c r="F516" s="7">
        <v>940246437</v>
      </c>
      <c r="G516" s="7" t="s">
        <v>25</v>
      </c>
      <c r="H516" s="7" t="s">
        <v>126</v>
      </c>
      <c r="I516" s="7">
        <v>59701</v>
      </c>
      <c r="J516" s="7" t="s">
        <v>2938</v>
      </c>
      <c r="K516" s="7" t="s">
        <v>2939</v>
      </c>
      <c r="L516" s="7" t="s">
        <v>16</v>
      </c>
      <c r="M516" s="7" t="s">
        <v>18</v>
      </c>
      <c r="N516" s="7">
        <v>8289</v>
      </c>
      <c r="O516" s="7" t="s">
        <v>30</v>
      </c>
      <c r="P516" s="7"/>
      <c r="Q516" s="7">
        <v>60000</v>
      </c>
      <c r="R516" s="7" t="s">
        <v>2067</v>
      </c>
      <c r="S516" s="7" t="s">
        <v>2467</v>
      </c>
      <c r="T516" s="12" t="s">
        <v>2931</v>
      </c>
      <c r="U516" s="12" t="s">
        <v>2931</v>
      </c>
      <c r="V516" s="7"/>
      <c r="W516" s="7"/>
      <c r="X516" s="7"/>
      <c r="Y516" s="7"/>
      <c r="Z516" s="73"/>
      <c r="AA516" s="7"/>
      <c r="AB516" s="14"/>
      <c r="AC516" s="14" t="str">
        <f t="shared" si="18"/>
        <v>septiembre</v>
      </c>
      <c r="AD516">
        <f t="shared" si="19"/>
        <v>2020</v>
      </c>
    </row>
    <row r="517" spans="1:30">
      <c r="A517" s="7" t="s">
        <v>7</v>
      </c>
      <c r="B517" s="7">
        <v>40993998</v>
      </c>
      <c r="C517" s="8" t="s">
        <v>2940</v>
      </c>
      <c r="D517" s="7" t="s">
        <v>6</v>
      </c>
      <c r="E517" s="46" t="s">
        <v>2941</v>
      </c>
      <c r="F517" s="7">
        <v>40993998</v>
      </c>
      <c r="G517" s="7" t="s">
        <v>33</v>
      </c>
      <c r="H517" s="7" t="s">
        <v>2215</v>
      </c>
      <c r="I517" s="7">
        <v>4679</v>
      </c>
      <c r="J517" s="7" t="s">
        <v>2942</v>
      </c>
      <c r="K517" s="7" t="s">
        <v>2943</v>
      </c>
      <c r="L517" s="7" t="s">
        <v>9</v>
      </c>
      <c r="M517" s="7" t="s">
        <v>11</v>
      </c>
      <c r="N517" s="7">
        <v>6939</v>
      </c>
      <c r="O517" s="7" t="s">
        <v>30</v>
      </c>
      <c r="P517" s="7"/>
      <c r="Q517" s="7">
        <v>5000</v>
      </c>
      <c r="R517" s="7" t="s">
        <v>1162</v>
      </c>
      <c r="S517" s="7" t="s">
        <v>2623</v>
      </c>
      <c r="T517" s="12" t="s">
        <v>2931</v>
      </c>
      <c r="U517" s="12" t="s">
        <v>2931</v>
      </c>
      <c r="V517" s="7"/>
      <c r="W517" s="7"/>
      <c r="X517" s="7"/>
      <c r="Y517" s="7"/>
      <c r="Z517" s="73"/>
      <c r="AA517" s="7"/>
      <c r="AB517" s="14"/>
      <c r="AC517" s="14" t="str">
        <f t="shared" si="18"/>
        <v>septiembre</v>
      </c>
      <c r="AD517">
        <f t="shared" si="19"/>
        <v>2020</v>
      </c>
    </row>
    <row r="518" spans="1:30">
      <c r="A518" s="7" t="s">
        <v>20</v>
      </c>
      <c r="B518" s="7">
        <v>10220907134</v>
      </c>
      <c r="C518" s="71" t="s">
        <v>2944</v>
      </c>
      <c r="D518" s="7" t="s">
        <v>6</v>
      </c>
      <c r="E518" s="46" t="s">
        <v>2945</v>
      </c>
      <c r="F518" s="7">
        <v>998092102</v>
      </c>
      <c r="G518" s="7" t="s">
        <v>15</v>
      </c>
      <c r="H518" s="7" t="s">
        <v>254</v>
      </c>
      <c r="I518" s="7">
        <v>25287</v>
      </c>
      <c r="J518" s="7" t="s">
        <v>2270</v>
      </c>
      <c r="K518" s="7" t="s">
        <v>2271</v>
      </c>
      <c r="L518" s="7" t="s">
        <v>9</v>
      </c>
      <c r="M518" s="7" t="s">
        <v>11</v>
      </c>
      <c r="N518" s="7">
        <v>6940</v>
      </c>
      <c r="O518" s="7" t="s">
        <v>30</v>
      </c>
      <c r="P518" s="7"/>
      <c r="Q518" s="7">
        <v>25000</v>
      </c>
      <c r="R518" s="7" t="s">
        <v>1162</v>
      </c>
      <c r="S518" s="7" t="s">
        <v>1533</v>
      </c>
      <c r="T518" s="12" t="s">
        <v>2931</v>
      </c>
      <c r="U518" s="12" t="s">
        <v>2931</v>
      </c>
      <c r="V518" s="7"/>
      <c r="W518" s="7"/>
      <c r="X518" s="7"/>
      <c r="Y518" s="7"/>
      <c r="Z518" s="73"/>
      <c r="AA518" s="7"/>
      <c r="AB518" s="14"/>
      <c r="AC518" s="14" t="str">
        <f t="shared" si="18"/>
        <v>septiembre</v>
      </c>
      <c r="AD518">
        <f t="shared" si="19"/>
        <v>2020</v>
      </c>
    </row>
    <row r="519" spans="1:30">
      <c r="A519" s="7" t="s">
        <v>20</v>
      </c>
      <c r="B519" s="7">
        <v>20601694752</v>
      </c>
      <c r="C519" s="71" t="s">
        <v>1944</v>
      </c>
      <c r="D519" s="7" t="s">
        <v>13</v>
      </c>
      <c r="E519" s="46" t="s">
        <v>2599</v>
      </c>
      <c r="F519" s="7">
        <v>982720210</v>
      </c>
      <c r="G519" s="7" t="s">
        <v>33</v>
      </c>
      <c r="H519" s="7" t="s">
        <v>390</v>
      </c>
      <c r="I519" s="7">
        <v>21094</v>
      </c>
      <c r="J519" s="7" t="s">
        <v>2601</v>
      </c>
      <c r="K519" s="7" t="s">
        <v>2602</v>
      </c>
      <c r="L519" s="7" t="s">
        <v>9</v>
      </c>
      <c r="M519" s="7" t="s">
        <v>11</v>
      </c>
      <c r="N519" s="7">
        <v>6941</v>
      </c>
      <c r="O519" s="7" t="s">
        <v>30</v>
      </c>
      <c r="P519" s="7"/>
      <c r="Q519" s="7">
        <v>20000</v>
      </c>
      <c r="R519" s="7" t="s">
        <v>1162</v>
      </c>
      <c r="S519" s="7" t="s">
        <v>2623</v>
      </c>
      <c r="T519" s="12" t="s">
        <v>2931</v>
      </c>
      <c r="U519" s="12" t="s">
        <v>2931</v>
      </c>
      <c r="V519" s="7"/>
      <c r="W519" s="7"/>
      <c r="X519" s="7"/>
      <c r="Y519" s="7"/>
      <c r="Z519" s="73"/>
      <c r="AA519" s="7"/>
      <c r="AB519" s="14"/>
      <c r="AC519" s="14" t="str">
        <f t="shared" si="18"/>
        <v>septiembre</v>
      </c>
      <c r="AD519">
        <f t="shared" si="19"/>
        <v>2020</v>
      </c>
    </row>
    <row r="520" spans="1:30">
      <c r="A520" s="7" t="s">
        <v>7</v>
      </c>
      <c r="B520" s="7">
        <v>41375375</v>
      </c>
      <c r="C520" s="8" t="s">
        <v>2946</v>
      </c>
      <c r="D520" s="7" t="s">
        <v>6</v>
      </c>
      <c r="E520" s="46" t="s">
        <v>2947</v>
      </c>
      <c r="F520" s="7">
        <v>961438446</v>
      </c>
      <c r="G520" s="7" t="s">
        <v>15</v>
      </c>
      <c r="H520" s="7" t="s">
        <v>1336</v>
      </c>
      <c r="I520" s="7">
        <v>10056</v>
      </c>
      <c r="J520" s="7" t="s">
        <v>2948</v>
      </c>
      <c r="K520" s="7" t="s">
        <v>2949</v>
      </c>
      <c r="L520" s="7" t="s">
        <v>9</v>
      </c>
      <c r="M520" s="7" t="s">
        <v>11</v>
      </c>
      <c r="N520" s="7">
        <v>6942</v>
      </c>
      <c r="O520" s="7" t="s">
        <v>30</v>
      </c>
      <c r="P520" s="7"/>
      <c r="Q520" s="7">
        <v>10000</v>
      </c>
      <c r="R520" s="7" t="s">
        <v>1162</v>
      </c>
      <c r="S520" s="7" t="s">
        <v>1533</v>
      </c>
      <c r="T520" s="12" t="s">
        <v>2931</v>
      </c>
      <c r="U520" s="12" t="s">
        <v>2931</v>
      </c>
      <c r="V520" s="7"/>
      <c r="W520" s="7"/>
      <c r="X520" s="7"/>
      <c r="Y520" s="7"/>
      <c r="Z520" s="73"/>
      <c r="AA520" s="7"/>
      <c r="AB520" s="14"/>
      <c r="AC520" s="14" t="str">
        <f t="shared" si="18"/>
        <v>septiembre</v>
      </c>
      <c r="AD520">
        <f t="shared" si="19"/>
        <v>2020</v>
      </c>
    </row>
    <row r="521" spans="1:30">
      <c r="A521" s="7" t="s">
        <v>7</v>
      </c>
      <c r="B521" s="7">
        <v>7035584</v>
      </c>
      <c r="C521" s="8" t="s">
        <v>2950</v>
      </c>
      <c r="D521" s="7" t="s">
        <v>6</v>
      </c>
      <c r="E521" s="46" t="s">
        <v>2848</v>
      </c>
      <c r="F521" s="7">
        <v>913890718</v>
      </c>
      <c r="G521" s="7" t="s">
        <v>8</v>
      </c>
      <c r="H521" s="7" t="s">
        <v>263</v>
      </c>
      <c r="I521" s="7">
        <v>45946</v>
      </c>
      <c r="J521" s="7" t="s">
        <v>2951</v>
      </c>
      <c r="K521" s="7" t="s">
        <v>2952</v>
      </c>
      <c r="L521" s="7" t="s">
        <v>16</v>
      </c>
      <c r="M521" s="7" t="s">
        <v>11</v>
      </c>
      <c r="N521" s="7">
        <v>8290</v>
      </c>
      <c r="O521" s="7" t="s">
        <v>30</v>
      </c>
      <c r="P521" s="7"/>
      <c r="Q521" s="7">
        <v>45000</v>
      </c>
      <c r="R521" s="7" t="s">
        <v>2067</v>
      </c>
      <c r="S521" s="7" t="s">
        <v>1228</v>
      </c>
      <c r="T521" s="12" t="s">
        <v>2953</v>
      </c>
      <c r="U521" s="12" t="s">
        <v>2953</v>
      </c>
      <c r="V521" s="7"/>
      <c r="W521" s="7"/>
      <c r="X521" s="7"/>
      <c r="Y521" s="7"/>
      <c r="Z521" s="73"/>
      <c r="AA521" s="7"/>
      <c r="AB521" s="14"/>
      <c r="AC521" s="14" t="str">
        <f t="shared" si="18"/>
        <v>septiembre</v>
      </c>
      <c r="AD521">
        <f t="shared" si="19"/>
        <v>2020</v>
      </c>
    </row>
    <row r="522" spans="1:30">
      <c r="A522" s="7" t="s">
        <v>7</v>
      </c>
      <c r="B522" s="7">
        <v>71282105</v>
      </c>
      <c r="C522" s="8" t="s">
        <v>2438</v>
      </c>
      <c r="D522" s="7" t="s">
        <v>6</v>
      </c>
      <c r="E522" s="46" t="s">
        <v>2954</v>
      </c>
      <c r="F522" s="7">
        <v>990596063</v>
      </c>
      <c r="G522" s="7" t="s">
        <v>33</v>
      </c>
      <c r="H522" s="7" t="s">
        <v>83</v>
      </c>
      <c r="I522" s="7">
        <v>20264</v>
      </c>
      <c r="J522" s="7" t="s">
        <v>1630</v>
      </c>
      <c r="K522" s="7" t="s">
        <v>1631</v>
      </c>
      <c r="L522" s="7" t="s">
        <v>16</v>
      </c>
      <c r="M522" s="7" t="s">
        <v>11</v>
      </c>
      <c r="N522" s="7">
        <v>8291</v>
      </c>
      <c r="O522" s="7" t="s">
        <v>30</v>
      </c>
      <c r="P522" s="7"/>
      <c r="Q522" s="7">
        <v>20000</v>
      </c>
      <c r="R522" s="7" t="s">
        <v>2067</v>
      </c>
      <c r="S522" s="7" t="s">
        <v>2467</v>
      </c>
      <c r="T522" s="12" t="s">
        <v>2953</v>
      </c>
      <c r="U522" s="12" t="s">
        <v>2953</v>
      </c>
      <c r="V522" s="7"/>
      <c r="W522" s="7"/>
      <c r="X522" s="7"/>
      <c r="Y522" s="7"/>
      <c r="Z522" s="73"/>
      <c r="AA522" s="7"/>
      <c r="AB522" s="14"/>
      <c r="AC522" s="14" t="str">
        <f t="shared" si="18"/>
        <v>septiembre</v>
      </c>
      <c r="AD522">
        <f t="shared" si="19"/>
        <v>2020</v>
      </c>
    </row>
    <row r="523" spans="1:30">
      <c r="A523" s="7" t="s">
        <v>7</v>
      </c>
      <c r="B523" s="7">
        <v>22300131</v>
      </c>
      <c r="C523" s="8" t="s">
        <v>2955</v>
      </c>
      <c r="D523" s="7" t="s">
        <v>6</v>
      </c>
      <c r="E523" s="46" t="s">
        <v>2956</v>
      </c>
      <c r="F523" s="7">
        <v>950570207</v>
      </c>
      <c r="G523" s="7" t="s">
        <v>27</v>
      </c>
      <c r="H523" s="7" t="s">
        <v>1553</v>
      </c>
      <c r="I523" s="7">
        <v>35480</v>
      </c>
      <c r="J523" s="7" t="s">
        <v>2957</v>
      </c>
      <c r="K523" s="7" t="s">
        <v>2958</v>
      </c>
      <c r="L523" s="7" t="s">
        <v>16</v>
      </c>
      <c r="M523" s="7" t="s">
        <v>18</v>
      </c>
      <c r="N523" s="7">
        <v>8292</v>
      </c>
      <c r="O523" s="7" t="s">
        <v>30</v>
      </c>
      <c r="P523" s="7"/>
      <c r="Q523" s="7">
        <v>35000</v>
      </c>
      <c r="R523" s="7" t="s">
        <v>2067</v>
      </c>
      <c r="S523" s="7" t="s">
        <v>2467</v>
      </c>
      <c r="T523" s="12" t="s">
        <v>2953</v>
      </c>
      <c r="U523" s="12" t="s">
        <v>2953</v>
      </c>
      <c r="V523" s="7"/>
      <c r="W523" s="7"/>
      <c r="X523" s="7"/>
      <c r="Y523" s="7"/>
      <c r="Z523" s="73"/>
      <c r="AA523" s="7"/>
      <c r="AB523" s="14"/>
      <c r="AC523" s="14" t="str">
        <f t="shared" si="18"/>
        <v>septiembre</v>
      </c>
      <c r="AD523">
        <f t="shared" si="19"/>
        <v>2020</v>
      </c>
    </row>
    <row r="524" spans="1:30">
      <c r="A524" s="7" t="s">
        <v>20</v>
      </c>
      <c r="B524" s="7">
        <v>20537921464</v>
      </c>
      <c r="C524" s="71" t="s">
        <v>2959</v>
      </c>
      <c r="D524" s="7" t="s">
        <v>13</v>
      </c>
      <c r="E524" s="46" t="s">
        <v>2960</v>
      </c>
      <c r="F524" s="7">
        <v>997622651</v>
      </c>
      <c r="G524" s="7" t="s">
        <v>15</v>
      </c>
      <c r="H524" s="7" t="s">
        <v>254</v>
      </c>
      <c r="I524" s="7">
        <v>6297</v>
      </c>
      <c r="J524" s="7" t="s">
        <v>2961</v>
      </c>
      <c r="K524" s="7" t="s">
        <v>2962</v>
      </c>
      <c r="L524" s="7" t="s">
        <v>9</v>
      </c>
      <c r="M524" s="7" t="s">
        <v>11</v>
      </c>
      <c r="N524" s="7">
        <v>6943</v>
      </c>
      <c r="O524" s="7" t="s">
        <v>30</v>
      </c>
      <c r="P524" s="7"/>
      <c r="Q524" s="7">
        <v>5000</v>
      </c>
      <c r="R524" s="7" t="s">
        <v>1162</v>
      </c>
      <c r="S524" s="7" t="s">
        <v>2623</v>
      </c>
      <c r="T524" s="12" t="s">
        <v>2953</v>
      </c>
      <c r="U524" s="12" t="s">
        <v>2953</v>
      </c>
      <c r="V524" s="7"/>
      <c r="W524" s="7"/>
      <c r="X524" s="7"/>
      <c r="Y524" s="7"/>
      <c r="Z524" s="73"/>
      <c r="AA524" s="7"/>
      <c r="AB524" s="14"/>
      <c r="AC524" s="14" t="str">
        <f t="shared" si="18"/>
        <v>septiembre</v>
      </c>
      <c r="AD524">
        <f t="shared" si="19"/>
        <v>2020</v>
      </c>
    </row>
    <row r="525" spans="1:30">
      <c r="A525" s="7" t="s">
        <v>7</v>
      </c>
      <c r="B525" s="7">
        <v>21453385</v>
      </c>
      <c r="C525" s="8" t="s">
        <v>2963</v>
      </c>
      <c r="D525" s="7" t="s">
        <v>6</v>
      </c>
      <c r="E525" s="46" t="s">
        <v>2964</v>
      </c>
      <c r="F525" s="7">
        <v>970060263</v>
      </c>
      <c r="G525" s="7" t="s">
        <v>25</v>
      </c>
      <c r="H525" s="7" t="s">
        <v>140</v>
      </c>
      <c r="I525" s="7">
        <v>40</v>
      </c>
      <c r="J525" s="7"/>
      <c r="K525" s="7" t="s">
        <v>2965</v>
      </c>
      <c r="L525" s="7" t="s">
        <v>9</v>
      </c>
      <c r="M525" s="7" t="s">
        <v>11</v>
      </c>
      <c r="N525" s="7">
        <v>6944</v>
      </c>
      <c r="O525" s="7" t="s">
        <v>12</v>
      </c>
      <c r="P525" s="7"/>
      <c r="Q525" s="7"/>
      <c r="R525" s="7" t="s">
        <v>1162</v>
      </c>
      <c r="S525" s="7" t="s">
        <v>2623</v>
      </c>
      <c r="T525" s="12" t="s">
        <v>2953</v>
      </c>
      <c r="U525" s="12" t="s">
        <v>2966</v>
      </c>
      <c r="V525" s="7"/>
      <c r="W525" s="7"/>
      <c r="X525" s="7"/>
      <c r="Y525" s="7"/>
      <c r="Z525" s="73"/>
      <c r="AA525" s="7"/>
      <c r="AB525" s="14"/>
      <c r="AC525" s="14" t="str">
        <f t="shared" si="18"/>
        <v>39/09/2020</v>
      </c>
      <c r="AD525" t="e">
        <f t="shared" si="19"/>
        <v>#VALUE!</v>
      </c>
    </row>
    <row r="526" spans="1:30">
      <c r="A526" s="7" t="s">
        <v>7</v>
      </c>
      <c r="B526" s="7">
        <v>44745857</v>
      </c>
      <c r="C526" s="8" t="s">
        <v>2967</v>
      </c>
      <c r="D526" s="7" t="s">
        <v>6</v>
      </c>
      <c r="E526" s="46" t="s">
        <v>2968</v>
      </c>
      <c r="F526" s="7">
        <v>991227216</v>
      </c>
      <c r="G526" s="7" t="s">
        <v>15</v>
      </c>
      <c r="H526" s="7">
        <v>2</v>
      </c>
      <c r="I526" s="7">
        <v>10728</v>
      </c>
      <c r="J526" s="7" t="s">
        <v>2969</v>
      </c>
      <c r="K526" s="7" t="s">
        <v>2970</v>
      </c>
      <c r="L526" s="7" t="s">
        <v>9</v>
      </c>
      <c r="M526" s="7" t="s">
        <v>11</v>
      </c>
      <c r="N526" s="7">
        <v>6945</v>
      </c>
      <c r="O526" s="7" t="s">
        <v>30</v>
      </c>
      <c r="P526" s="7"/>
      <c r="Q526" s="7">
        <v>15000</v>
      </c>
      <c r="R526" s="7" t="s">
        <v>1162</v>
      </c>
      <c r="S526" s="7" t="s">
        <v>1533</v>
      </c>
      <c r="T526" s="12" t="s">
        <v>2953</v>
      </c>
      <c r="U526" s="12" t="s">
        <v>2953</v>
      </c>
      <c r="V526" s="7"/>
      <c r="W526" s="7"/>
      <c r="X526" s="7"/>
      <c r="Y526" s="7"/>
      <c r="Z526" s="73"/>
      <c r="AA526" s="7"/>
      <c r="AB526" s="14"/>
      <c r="AC526" s="14" t="str">
        <f t="shared" si="18"/>
        <v>septiembre</v>
      </c>
      <c r="AD526">
        <f t="shared" si="19"/>
        <v>2020</v>
      </c>
    </row>
    <row r="527" spans="1:30">
      <c r="A527" s="7" t="s">
        <v>20</v>
      </c>
      <c r="B527" s="7">
        <v>20208672721</v>
      </c>
      <c r="C527" s="8" t="s">
        <v>2442</v>
      </c>
      <c r="D527" s="7" t="s">
        <v>13</v>
      </c>
      <c r="E527" s="46" t="s">
        <v>2971</v>
      </c>
      <c r="F527" s="7">
        <v>965716693</v>
      </c>
      <c r="G527" s="7" t="s">
        <v>25</v>
      </c>
      <c r="H527" s="7" t="s">
        <v>126</v>
      </c>
      <c r="I527" s="7">
        <v>69902</v>
      </c>
      <c r="J527" s="7" t="s">
        <v>2972</v>
      </c>
      <c r="K527" s="7" t="s">
        <v>2973</v>
      </c>
      <c r="L527" s="7" t="s">
        <v>16</v>
      </c>
      <c r="M527" s="7" t="s">
        <v>11</v>
      </c>
      <c r="N527" s="7">
        <v>8293</v>
      </c>
      <c r="O527" s="7" t="s">
        <v>30</v>
      </c>
      <c r="P527" s="7"/>
      <c r="Q527" s="7">
        <v>70000</v>
      </c>
      <c r="R527" s="7" t="s">
        <v>2067</v>
      </c>
      <c r="S527" s="7" t="s">
        <v>2467</v>
      </c>
      <c r="T527" s="12" t="s">
        <v>2974</v>
      </c>
      <c r="U527" s="12" t="s">
        <v>2974</v>
      </c>
      <c r="V527" s="7"/>
      <c r="W527" s="7"/>
      <c r="X527" s="7"/>
      <c r="Y527" s="7"/>
      <c r="Z527" s="73"/>
      <c r="AA527" s="7"/>
      <c r="AB527" s="14"/>
      <c r="AC527" s="14" t="str">
        <f t="shared" si="18"/>
        <v>octubre</v>
      </c>
      <c r="AD527">
        <f t="shared" si="19"/>
        <v>2020</v>
      </c>
    </row>
    <row r="528" spans="1:30">
      <c r="A528" s="7" t="s">
        <v>7</v>
      </c>
      <c r="B528" s="7">
        <v>22185872</v>
      </c>
      <c r="C528" s="8" t="s">
        <v>2164</v>
      </c>
      <c r="D528" s="7" t="s">
        <v>6</v>
      </c>
      <c r="E528" s="46" t="s">
        <v>2165</v>
      </c>
      <c r="F528" s="7">
        <v>946592544</v>
      </c>
      <c r="G528" s="7" t="s">
        <v>15</v>
      </c>
      <c r="H528" s="7" t="s">
        <v>254</v>
      </c>
      <c r="I528" s="7">
        <v>10363</v>
      </c>
      <c r="J528" s="7" t="s">
        <v>2166</v>
      </c>
      <c r="K528" s="7" t="s">
        <v>2167</v>
      </c>
      <c r="L528" s="7" t="s">
        <v>16</v>
      </c>
      <c r="M528" s="7" t="s">
        <v>11</v>
      </c>
      <c r="N528" s="7">
        <v>8294</v>
      </c>
      <c r="O528" s="7" t="s">
        <v>30</v>
      </c>
      <c r="P528" s="7"/>
      <c r="Q528" s="7">
        <v>10000</v>
      </c>
      <c r="R528" s="7" t="s">
        <v>2067</v>
      </c>
      <c r="S528" s="7" t="s">
        <v>2467</v>
      </c>
      <c r="T528" s="12" t="s">
        <v>2974</v>
      </c>
      <c r="U528" s="12" t="s">
        <v>2974</v>
      </c>
      <c r="V528" s="7"/>
      <c r="W528" s="7"/>
      <c r="X528" s="7"/>
      <c r="Y528" s="7"/>
      <c r="Z528" s="73"/>
      <c r="AA528" s="7"/>
      <c r="AB528" s="14"/>
      <c r="AC528" s="14" t="str">
        <f t="shared" si="18"/>
        <v>octubre</v>
      </c>
      <c r="AD528">
        <f t="shared" si="19"/>
        <v>2020</v>
      </c>
    </row>
    <row r="529" spans="1:30">
      <c r="A529" s="7" t="s">
        <v>7</v>
      </c>
      <c r="B529" s="7">
        <v>21416163</v>
      </c>
      <c r="C529" s="8" t="s">
        <v>2975</v>
      </c>
      <c r="D529" s="7" t="s">
        <v>6</v>
      </c>
      <c r="E529" s="46" t="s">
        <v>2976</v>
      </c>
      <c r="F529" s="7">
        <v>930597775</v>
      </c>
      <c r="G529" s="7" t="s">
        <v>33</v>
      </c>
      <c r="H529" s="7" t="s">
        <v>232</v>
      </c>
      <c r="I529" s="7">
        <v>707</v>
      </c>
      <c r="J529" s="7" t="s">
        <v>2977</v>
      </c>
      <c r="K529" s="7" t="s">
        <v>2978</v>
      </c>
      <c r="L529" s="7" t="s">
        <v>9</v>
      </c>
      <c r="M529" s="7" t="s">
        <v>18</v>
      </c>
      <c r="N529" s="7">
        <v>6946</v>
      </c>
      <c r="O529" s="7" t="s">
        <v>12</v>
      </c>
      <c r="P529" s="7"/>
      <c r="Q529" s="7"/>
      <c r="R529" s="7" t="s">
        <v>1162</v>
      </c>
      <c r="S529" s="7" t="s">
        <v>1163</v>
      </c>
      <c r="T529" s="12" t="s">
        <v>2974</v>
      </c>
      <c r="U529" s="12" t="s">
        <v>2974</v>
      </c>
      <c r="V529" s="7"/>
      <c r="W529" s="7"/>
      <c r="X529" s="7"/>
      <c r="Y529" s="7"/>
      <c r="Z529" s="73"/>
      <c r="AA529" s="7"/>
      <c r="AB529" s="14"/>
      <c r="AC529" s="14" t="str">
        <f t="shared" si="18"/>
        <v>octubre</v>
      </c>
      <c r="AD529">
        <f t="shared" si="19"/>
        <v>2020</v>
      </c>
    </row>
    <row r="530" spans="1:30">
      <c r="A530" s="7" t="s">
        <v>20</v>
      </c>
      <c r="B530" s="7">
        <v>20600946090</v>
      </c>
      <c r="C530" s="8" t="s">
        <v>2979</v>
      </c>
      <c r="D530" s="7" t="s">
        <v>13</v>
      </c>
      <c r="E530" s="46" t="s">
        <v>1175</v>
      </c>
      <c r="F530" s="7">
        <v>964191375</v>
      </c>
      <c r="G530" s="7" t="s">
        <v>33</v>
      </c>
      <c r="H530" s="7" t="s">
        <v>83</v>
      </c>
      <c r="I530" s="7">
        <v>20373</v>
      </c>
      <c r="J530" s="7" t="s">
        <v>2162</v>
      </c>
      <c r="K530" s="7" t="s">
        <v>2163</v>
      </c>
      <c r="L530" s="7" t="s">
        <v>9</v>
      </c>
      <c r="M530" s="7" t="s">
        <v>11</v>
      </c>
      <c r="N530" s="7">
        <v>6947</v>
      </c>
      <c r="O530" s="7" t="s">
        <v>30</v>
      </c>
      <c r="P530" s="7"/>
      <c r="Q530" s="7">
        <v>20000</v>
      </c>
      <c r="R530" s="7" t="s">
        <v>1162</v>
      </c>
      <c r="S530" s="7" t="s">
        <v>2623</v>
      </c>
      <c r="T530" s="12" t="s">
        <v>2974</v>
      </c>
      <c r="U530" s="12" t="s">
        <v>2974</v>
      </c>
      <c r="V530" s="7"/>
      <c r="W530" s="7"/>
      <c r="X530" s="7"/>
      <c r="Y530" s="7"/>
      <c r="Z530" s="73"/>
      <c r="AA530" s="7"/>
      <c r="AB530" s="14"/>
      <c r="AC530" s="14" t="str">
        <f t="shared" si="18"/>
        <v>octubre</v>
      </c>
      <c r="AD530">
        <f t="shared" si="19"/>
        <v>2020</v>
      </c>
    </row>
    <row r="531" spans="1:30">
      <c r="A531" s="7" t="s">
        <v>20</v>
      </c>
      <c r="B531" s="7">
        <v>20553885125</v>
      </c>
      <c r="C531" s="8" t="s">
        <v>2344</v>
      </c>
      <c r="D531" s="7" t="s">
        <v>13</v>
      </c>
      <c r="E531" s="46" t="s">
        <v>2345</v>
      </c>
      <c r="F531" s="7">
        <v>988338975</v>
      </c>
      <c r="G531" s="7" t="s">
        <v>15</v>
      </c>
      <c r="H531" s="7" t="s">
        <v>254</v>
      </c>
      <c r="I531" s="7">
        <v>5455</v>
      </c>
      <c r="J531" s="7" t="s">
        <v>2346</v>
      </c>
      <c r="K531" s="7" t="s">
        <v>2347</v>
      </c>
      <c r="L531" s="7" t="s">
        <v>16</v>
      </c>
      <c r="M531" s="7" t="s">
        <v>11</v>
      </c>
      <c r="N531" s="7">
        <v>8295</v>
      </c>
      <c r="O531" s="7" t="s">
        <v>30</v>
      </c>
      <c r="P531" s="7"/>
      <c r="Q531" s="7">
        <v>5000</v>
      </c>
      <c r="R531" s="7" t="s">
        <v>2067</v>
      </c>
      <c r="S531" s="7" t="s">
        <v>2467</v>
      </c>
      <c r="T531" s="12" t="s">
        <v>2980</v>
      </c>
      <c r="U531" s="12" t="s">
        <v>2980</v>
      </c>
      <c r="V531" s="7"/>
      <c r="W531" s="7"/>
      <c r="X531" s="7"/>
      <c r="Y531" s="7"/>
      <c r="Z531" s="73"/>
      <c r="AA531" s="7"/>
      <c r="AB531" s="14"/>
      <c r="AC531" s="14" t="str">
        <f t="shared" si="18"/>
        <v>octubre</v>
      </c>
      <c r="AD531">
        <f t="shared" si="19"/>
        <v>2020</v>
      </c>
    </row>
    <row r="532" spans="1:30">
      <c r="A532" s="7" t="s">
        <v>7</v>
      </c>
      <c r="B532" s="7">
        <v>436992260</v>
      </c>
      <c r="C532" s="8" t="s">
        <v>2278</v>
      </c>
      <c r="D532" s="7" t="s">
        <v>6</v>
      </c>
      <c r="E532" s="46" t="s">
        <v>1466</v>
      </c>
      <c r="F532" s="7">
        <v>965346853</v>
      </c>
      <c r="G532" s="7" t="s">
        <v>25</v>
      </c>
      <c r="H532" s="7" t="s">
        <v>216</v>
      </c>
      <c r="I532" s="7">
        <v>15000</v>
      </c>
      <c r="J532" s="7" t="s">
        <v>1467</v>
      </c>
      <c r="K532" s="7" t="s">
        <v>1468</v>
      </c>
      <c r="L532" s="7" t="s">
        <v>16</v>
      </c>
      <c r="M532" s="7" t="s">
        <v>11</v>
      </c>
      <c r="N532" s="7">
        <v>8296</v>
      </c>
      <c r="O532" s="7" t="s">
        <v>30</v>
      </c>
      <c r="P532" s="7"/>
      <c r="Q532" s="7">
        <v>15000</v>
      </c>
      <c r="R532" s="7" t="s">
        <v>2067</v>
      </c>
      <c r="S532" s="7" t="s">
        <v>1228</v>
      </c>
      <c r="T532" s="12" t="s">
        <v>2980</v>
      </c>
      <c r="U532" s="12" t="s">
        <v>2980</v>
      </c>
      <c r="V532" s="7"/>
      <c r="W532" s="7"/>
      <c r="X532" s="7"/>
      <c r="Y532" s="7"/>
      <c r="Z532" s="73"/>
      <c r="AA532" s="7"/>
      <c r="AB532" s="14"/>
      <c r="AC532" s="14" t="str">
        <f t="shared" si="18"/>
        <v>octubre</v>
      </c>
      <c r="AD532">
        <f t="shared" si="19"/>
        <v>2020</v>
      </c>
    </row>
    <row r="533" spans="1:30">
      <c r="A533" s="7" t="s">
        <v>20</v>
      </c>
      <c r="B533" s="7">
        <v>20562916360</v>
      </c>
      <c r="C533" s="8" t="s">
        <v>2981</v>
      </c>
      <c r="D533" s="7" t="s">
        <v>13</v>
      </c>
      <c r="E533" s="46" t="s">
        <v>2982</v>
      </c>
      <c r="F533" s="7">
        <v>933142878</v>
      </c>
      <c r="G533" s="7" t="s">
        <v>25</v>
      </c>
      <c r="H533" s="7" t="s">
        <v>126</v>
      </c>
      <c r="I533" s="7">
        <v>47595</v>
      </c>
      <c r="J533" s="7" t="s">
        <v>2983</v>
      </c>
      <c r="K533" s="7" t="s">
        <v>2984</v>
      </c>
      <c r="L533" s="7" t="s">
        <v>16</v>
      </c>
      <c r="M533" s="7" t="s">
        <v>11</v>
      </c>
      <c r="N533" s="7">
        <v>8297</v>
      </c>
      <c r="O533" s="7" t="s">
        <v>30</v>
      </c>
      <c r="P533" s="7"/>
      <c r="Q533" s="7">
        <v>50000</v>
      </c>
      <c r="R533" s="7" t="s">
        <v>2067</v>
      </c>
      <c r="S533" s="7" t="s">
        <v>2467</v>
      </c>
      <c r="T533" s="12" t="s">
        <v>2980</v>
      </c>
      <c r="U533" s="12" t="s">
        <v>2980</v>
      </c>
      <c r="V533" s="7"/>
      <c r="W533" s="7"/>
      <c r="X533" s="7"/>
      <c r="Y533" s="7"/>
      <c r="Z533" s="73"/>
      <c r="AA533" s="7"/>
      <c r="AB533" s="14"/>
      <c r="AC533" s="14" t="str">
        <f t="shared" si="18"/>
        <v>octubre</v>
      </c>
      <c r="AD533">
        <f t="shared" si="19"/>
        <v>2020</v>
      </c>
    </row>
    <row r="534" spans="1:30">
      <c r="A534" s="7" t="s">
        <v>20</v>
      </c>
      <c r="B534" s="7">
        <v>20602990011</v>
      </c>
      <c r="C534" s="8" t="s">
        <v>1255</v>
      </c>
      <c r="D534" s="7" t="s">
        <v>13</v>
      </c>
      <c r="E534" s="46" t="s">
        <v>2888</v>
      </c>
      <c r="F534" s="7">
        <v>961453431</v>
      </c>
      <c r="G534" s="7" t="s">
        <v>25</v>
      </c>
      <c r="H534" s="7" t="s">
        <v>126</v>
      </c>
      <c r="I534" s="7">
        <v>27470</v>
      </c>
      <c r="J534" s="7" t="s">
        <v>1807</v>
      </c>
      <c r="K534" s="7" t="s">
        <v>2490</v>
      </c>
      <c r="L534" s="7" t="s">
        <v>9</v>
      </c>
      <c r="M534" s="7" t="s">
        <v>11</v>
      </c>
      <c r="N534" s="7">
        <v>6948</v>
      </c>
      <c r="O534" s="7" t="s">
        <v>30</v>
      </c>
      <c r="P534" s="7"/>
      <c r="Q534" s="7">
        <v>30000</v>
      </c>
      <c r="R534" s="7" t="s">
        <v>1162</v>
      </c>
      <c r="S534" s="7" t="s">
        <v>1533</v>
      </c>
      <c r="T534" s="12" t="s">
        <v>2974</v>
      </c>
      <c r="U534" s="12" t="s">
        <v>2980</v>
      </c>
      <c r="V534" s="7"/>
      <c r="W534" s="7"/>
      <c r="X534" s="7"/>
      <c r="Y534" s="7"/>
      <c r="Z534" s="73"/>
      <c r="AA534" s="7"/>
      <c r="AB534" s="14"/>
      <c r="AC534" s="14" t="str">
        <f t="shared" si="18"/>
        <v>octubre</v>
      </c>
      <c r="AD534">
        <f t="shared" si="19"/>
        <v>2020</v>
      </c>
    </row>
    <row r="535" spans="1:30">
      <c r="A535" s="7" t="s">
        <v>7</v>
      </c>
      <c r="B535" s="7">
        <v>21477139</v>
      </c>
      <c r="C535" s="8" t="s">
        <v>2985</v>
      </c>
      <c r="D535" s="7" t="s">
        <v>6</v>
      </c>
      <c r="E535" s="46" t="s">
        <v>2986</v>
      </c>
      <c r="F535" s="7">
        <v>956671794</v>
      </c>
      <c r="G535" s="7" t="s">
        <v>25</v>
      </c>
      <c r="H535" s="7" t="s">
        <v>2987</v>
      </c>
      <c r="I535" s="7">
        <v>27368</v>
      </c>
      <c r="J535" s="7" t="s">
        <v>2988</v>
      </c>
      <c r="K535" s="7" t="s">
        <v>2989</v>
      </c>
      <c r="L535" s="7" t="s">
        <v>9</v>
      </c>
      <c r="M535" s="7" t="s">
        <v>11</v>
      </c>
      <c r="N535" s="7">
        <v>6949</v>
      </c>
      <c r="O535" s="7" t="s">
        <v>30</v>
      </c>
      <c r="P535" s="7"/>
      <c r="Q535" s="7">
        <v>20000</v>
      </c>
      <c r="R535" s="7" t="s">
        <v>1162</v>
      </c>
      <c r="S535" s="7" t="s">
        <v>1163</v>
      </c>
      <c r="T535" s="12" t="s">
        <v>2980</v>
      </c>
      <c r="U535" s="12" t="s">
        <v>2980</v>
      </c>
      <c r="V535" s="7"/>
      <c r="W535" s="7"/>
      <c r="X535" s="7"/>
      <c r="Y535" s="7"/>
      <c r="Z535" s="73"/>
      <c r="AA535" s="7"/>
      <c r="AB535" s="14"/>
      <c r="AC535" s="14" t="str">
        <f t="shared" si="18"/>
        <v>octubre</v>
      </c>
      <c r="AD535">
        <f t="shared" si="19"/>
        <v>2020</v>
      </c>
    </row>
    <row r="536" spans="1:30">
      <c r="A536" s="7" t="s">
        <v>20</v>
      </c>
      <c r="B536" s="7">
        <v>20600946090</v>
      </c>
      <c r="C536" s="8" t="s">
        <v>2979</v>
      </c>
      <c r="D536" s="7" t="s">
        <v>13</v>
      </c>
      <c r="E536" s="46" t="s">
        <v>1175</v>
      </c>
      <c r="F536" s="7">
        <v>964191375</v>
      </c>
      <c r="G536" s="7" t="s">
        <v>33</v>
      </c>
      <c r="H536" s="7" t="s">
        <v>83</v>
      </c>
      <c r="I536" s="7">
        <v>23156</v>
      </c>
      <c r="J536" s="7" t="s">
        <v>2088</v>
      </c>
      <c r="K536" s="7" t="s">
        <v>2990</v>
      </c>
      <c r="L536" s="7" t="s">
        <v>9</v>
      </c>
      <c r="M536" s="7" t="s">
        <v>18</v>
      </c>
      <c r="N536" s="7">
        <v>6950</v>
      </c>
      <c r="O536" s="7" t="s">
        <v>12</v>
      </c>
      <c r="P536" s="7"/>
      <c r="Q536" s="7"/>
      <c r="R536" s="7" t="s">
        <v>1162</v>
      </c>
      <c r="S536" s="7" t="s">
        <v>2623</v>
      </c>
      <c r="T536" s="12" t="s">
        <v>2980</v>
      </c>
      <c r="U536" s="12" t="s">
        <v>2980</v>
      </c>
      <c r="V536" s="7"/>
      <c r="W536" s="7"/>
      <c r="X536" s="7"/>
      <c r="Y536" s="7"/>
      <c r="Z536" s="73"/>
      <c r="AA536" s="7"/>
      <c r="AB536" s="14"/>
      <c r="AC536" s="14" t="str">
        <f t="shared" si="18"/>
        <v>octubre</v>
      </c>
      <c r="AD536">
        <f t="shared" si="19"/>
        <v>2020</v>
      </c>
    </row>
    <row r="537" spans="1:30">
      <c r="A537" s="7" t="s">
        <v>20</v>
      </c>
      <c r="B537" s="7">
        <v>20546597416</v>
      </c>
      <c r="C537" s="8" t="s">
        <v>2991</v>
      </c>
      <c r="D537" s="7" t="s">
        <v>13</v>
      </c>
      <c r="E537" s="46" t="s">
        <v>2992</v>
      </c>
      <c r="F537" s="7">
        <v>947309116</v>
      </c>
      <c r="G537" s="7" t="s">
        <v>25</v>
      </c>
      <c r="H537" s="7" t="s">
        <v>126</v>
      </c>
      <c r="I537" s="7">
        <v>91082</v>
      </c>
      <c r="J537" s="7" t="s">
        <v>2993</v>
      </c>
      <c r="K537" s="7" t="s">
        <v>2994</v>
      </c>
      <c r="L537" s="7" t="s">
        <v>9</v>
      </c>
      <c r="M537" s="7" t="s">
        <v>11</v>
      </c>
      <c r="N537" s="7">
        <v>7451</v>
      </c>
      <c r="O537" s="7" t="s">
        <v>30</v>
      </c>
      <c r="P537" s="7"/>
      <c r="Q537" s="7">
        <v>90000</v>
      </c>
      <c r="R537" s="7" t="s">
        <v>1162</v>
      </c>
      <c r="S537" s="7" t="s">
        <v>2623</v>
      </c>
      <c r="T537" s="12" t="s">
        <v>2980</v>
      </c>
      <c r="U537" s="12" t="s">
        <v>2980</v>
      </c>
      <c r="V537" s="7"/>
      <c r="W537" s="7"/>
      <c r="X537" s="7"/>
      <c r="Y537" s="7"/>
      <c r="Z537" s="73"/>
      <c r="AA537" s="7"/>
      <c r="AB537" s="14"/>
      <c r="AC537" s="14" t="str">
        <f t="shared" si="18"/>
        <v>octubre</v>
      </c>
      <c r="AD537">
        <f t="shared" si="19"/>
        <v>2020</v>
      </c>
    </row>
    <row r="538" spans="1:30">
      <c r="A538" s="7" t="s">
        <v>20</v>
      </c>
      <c r="B538" s="7">
        <v>20546597416</v>
      </c>
      <c r="C538" s="8" t="s">
        <v>2991</v>
      </c>
      <c r="D538" s="7" t="s">
        <v>13</v>
      </c>
      <c r="E538" s="46" t="s">
        <v>2992</v>
      </c>
      <c r="F538" s="7">
        <v>947309116</v>
      </c>
      <c r="G538" s="7" t="s">
        <v>25</v>
      </c>
      <c r="H538" s="7" t="s">
        <v>126</v>
      </c>
      <c r="I538" s="7">
        <v>5976</v>
      </c>
      <c r="J538" s="7" t="s">
        <v>2995</v>
      </c>
      <c r="K538" s="7" t="s">
        <v>2996</v>
      </c>
      <c r="L538" s="7" t="s">
        <v>9</v>
      </c>
      <c r="M538" s="7" t="s">
        <v>11</v>
      </c>
      <c r="N538" s="7">
        <v>7452</v>
      </c>
      <c r="O538" s="7" t="s">
        <v>30</v>
      </c>
      <c r="P538" s="7"/>
      <c r="Q538" s="7">
        <v>5000</v>
      </c>
      <c r="R538" s="7" t="s">
        <v>1162</v>
      </c>
      <c r="S538" s="7" t="s">
        <v>1163</v>
      </c>
      <c r="T538" s="12" t="s">
        <v>2980</v>
      </c>
      <c r="U538" s="12" t="s">
        <v>2980</v>
      </c>
      <c r="V538" s="7"/>
      <c r="W538" s="7"/>
      <c r="X538" s="7"/>
      <c r="Y538" s="7"/>
      <c r="Z538" s="73"/>
      <c r="AA538" s="7"/>
      <c r="AB538" s="14"/>
      <c r="AC538" s="14" t="str">
        <f t="shared" si="18"/>
        <v>octubre</v>
      </c>
      <c r="AD538">
        <f t="shared" si="19"/>
        <v>2020</v>
      </c>
    </row>
    <row r="539" spans="1:30">
      <c r="A539" s="7" t="s">
        <v>20</v>
      </c>
      <c r="B539" s="7">
        <v>20279143222</v>
      </c>
      <c r="C539" s="8" t="s">
        <v>2997</v>
      </c>
      <c r="D539" s="7" t="s">
        <v>13</v>
      </c>
      <c r="E539" s="46" t="s">
        <v>1795</v>
      </c>
      <c r="F539" s="7">
        <v>988456810</v>
      </c>
      <c r="G539" s="7" t="s">
        <v>15</v>
      </c>
      <c r="H539" s="7" t="s">
        <v>254</v>
      </c>
      <c r="I539" s="7">
        <v>120935</v>
      </c>
      <c r="J539" s="7" t="s">
        <v>2061</v>
      </c>
      <c r="K539" s="7" t="s">
        <v>2998</v>
      </c>
      <c r="L539" s="7" t="s">
        <v>9</v>
      </c>
      <c r="M539" s="7" t="s">
        <v>11</v>
      </c>
      <c r="N539" s="7">
        <v>7453</v>
      </c>
      <c r="O539" s="7" t="s">
        <v>30</v>
      </c>
      <c r="P539" s="7"/>
      <c r="Q539" s="7">
        <v>120000</v>
      </c>
      <c r="R539" s="7" t="s">
        <v>1162</v>
      </c>
      <c r="S539" s="7" t="s">
        <v>2623</v>
      </c>
      <c r="T539" s="12" t="s">
        <v>2980</v>
      </c>
      <c r="U539" s="12" t="s">
        <v>2980</v>
      </c>
      <c r="V539" s="7"/>
      <c r="W539" s="7"/>
      <c r="X539" s="7"/>
      <c r="Y539" s="7"/>
      <c r="Z539" s="73"/>
      <c r="AA539" s="7"/>
      <c r="AB539" s="14"/>
      <c r="AC539" s="14" t="str">
        <f t="shared" si="18"/>
        <v>octubre</v>
      </c>
      <c r="AD539">
        <f t="shared" si="19"/>
        <v>2020</v>
      </c>
    </row>
    <row r="540" spans="1:30">
      <c r="A540" s="7" t="s">
        <v>20</v>
      </c>
      <c r="B540" s="7">
        <v>20513481927</v>
      </c>
      <c r="C540" s="8" t="s">
        <v>2616</v>
      </c>
      <c r="D540" s="7" t="s">
        <v>13</v>
      </c>
      <c r="E540" s="46" t="s">
        <v>2999</v>
      </c>
      <c r="F540" s="7">
        <v>962616032</v>
      </c>
      <c r="G540" s="7" t="s">
        <v>25</v>
      </c>
      <c r="H540" s="7" t="s">
        <v>126</v>
      </c>
      <c r="I540" s="7">
        <v>66200</v>
      </c>
      <c r="J540" s="7" t="s">
        <v>1513</v>
      </c>
      <c r="K540" s="7" t="s">
        <v>1514</v>
      </c>
      <c r="L540" s="7" t="s">
        <v>16</v>
      </c>
      <c r="M540" s="7" t="s">
        <v>11</v>
      </c>
      <c r="N540" s="7">
        <v>8298</v>
      </c>
      <c r="O540" s="7" t="s">
        <v>30</v>
      </c>
      <c r="P540" s="7"/>
      <c r="Q540" s="7">
        <v>65000</v>
      </c>
      <c r="R540" s="7" t="s">
        <v>2067</v>
      </c>
      <c r="S540" s="7" t="s">
        <v>2467</v>
      </c>
      <c r="T540" s="12" t="s">
        <v>3000</v>
      </c>
      <c r="U540" s="12" t="s">
        <v>3000</v>
      </c>
      <c r="V540" s="7"/>
      <c r="W540" s="7"/>
      <c r="X540" s="7"/>
      <c r="Y540" s="7"/>
      <c r="Z540" s="73"/>
      <c r="AA540" s="7"/>
      <c r="AB540" s="14"/>
      <c r="AC540" s="14" t="str">
        <f t="shared" si="18"/>
        <v>octubre</v>
      </c>
      <c r="AD540">
        <f t="shared" si="19"/>
        <v>2020</v>
      </c>
    </row>
    <row r="541" spans="1:30">
      <c r="A541" s="7" t="s">
        <v>7</v>
      </c>
      <c r="B541" s="7">
        <v>70073730</v>
      </c>
      <c r="C541" s="8" t="s">
        <v>3001</v>
      </c>
      <c r="D541" s="7" t="s">
        <v>6</v>
      </c>
      <c r="E541" s="46" t="s">
        <v>3002</v>
      </c>
      <c r="F541" s="7">
        <v>971372806</v>
      </c>
      <c r="G541" s="7" t="s">
        <v>29</v>
      </c>
      <c r="H541" s="7" t="s">
        <v>383</v>
      </c>
      <c r="I541" s="7">
        <v>9851</v>
      </c>
      <c r="J541" s="7" t="s">
        <v>1440</v>
      </c>
      <c r="K541" s="7" t="s">
        <v>1441</v>
      </c>
      <c r="L541" s="7" t="s">
        <v>16</v>
      </c>
      <c r="M541" s="7" t="s">
        <v>11</v>
      </c>
      <c r="N541" s="7">
        <v>8299</v>
      </c>
      <c r="O541" s="7" t="s">
        <v>30</v>
      </c>
      <c r="P541" s="7"/>
      <c r="Q541" s="7">
        <v>10000</v>
      </c>
      <c r="R541" s="7" t="s">
        <v>2067</v>
      </c>
      <c r="S541" s="7" t="s">
        <v>1228</v>
      </c>
      <c r="T541" s="12" t="s">
        <v>3000</v>
      </c>
      <c r="U541" s="12" t="s">
        <v>3000</v>
      </c>
      <c r="V541" s="7"/>
      <c r="W541" s="7"/>
      <c r="X541" s="7"/>
      <c r="Y541" s="7"/>
      <c r="Z541" s="73"/>
      <c r="AA541" s="7"/>
      <c r="AB541" s="14"/>
      <c r="AC541" s="14" t="str">
        <f t="shared" si="18"/>
        <v>octubre</v>
      </c>
      <c r="AD541">
        <f t="shared" si="19"/>
        <v>2020</v>
      </c>
    </row>
    <row r="542" spans="1:30">
      <c r="A542" s="7" t="s">
        <v>7</v>
      </c>
      <c r="B542" s="7">
        <v>22306367</v>
      </c>
      <c r="C542" s="8" t="s">
        <v>3003</v>
      </c>
      <c r="D542" s="7" t="s">
        <v>6</v>
      </c>
      <c r="E542" s="46" t="s">
        <v>3004</v>
      </c>
      <c r="F542" s="7">
        <v>924341439</v>
      </c>
      <c r="G542" s="7" t="s">
        <v>25</v>
      </c>
      <c r="H542" s="7" t="s">
        <v>216</v>
      </c>
      <c r="I542" s="7">
        <v>10524</v>
      </c>
      <c r="J542" s="7" t="s">
        <v>3005</v>
      </c>
      <c r="K542" s="7" t="s">
        <v>3006</v>
      </c>
      <c r="L542" s="7" t="s">
        <v>9</v>
      </c>
      <c r="M542" s="7" t="s">
        <v>11</v>
      </c>
      <c r="N542" s="7">
        <v>7454</v>
      </c>
      <c r="O542" s="7" t="s">
        <v>30</v>
      </c>
      <c r="P542" s="7"/>
      <c r="Q542" s="7">
        <v>10000</v>
      </c>
      <c r="R542" s="7" t="s">
        <v>1162</v>
      </c>
      <c r="S542" s="7" t="s">
        <v>1163</v>
      </c>
      <c r="T542" s="12" t="s">
        <v>3000</v>
      </c>
      <c r="U542" s="12" t="s">
        <v>3000</v>
      </c>
      <c r="V542" s="7"/>
      <c r="W542" s="7"/>
      <c r="X542" s="7"/>
      <c r="Y542" s="7"/>
      <c r="Z542" s="73"/>
      <c r="AA542" s="7"/>
      <c r="AB542" s="14"/>
      <c r="AC542" s="14" t="str">
        <f t="shared" si="18"/>
        <v>octubre</v>
      </c>
      <c r="AD542">
        <f t="shared" si="19"/>
        <v>2020</v>
      </c>
    </row>
    <row r="543" spans="1:30">
      <c r="A543" s="7" t="s">
        <v>7</v>
      </c>
      <c r="B543" s="7">
        <v>45319287</v>
      </c>
      <c r="C543" s="8" t="s">
        <v>3007</v>
      </c>
      <c r="D543" s="7" t="s">
        <v>6</v>
      </c>
      <c r="E543" s="46" t="s">
        <v>3008</v>
      </c>
      <c r="F543" s="7">
        <v>967712097</v>
      </c>
      <c r="G543" s="7" t="s">
        <v>29</v>
      </c>
      <c r="H543" s="7" t="s">
        <v>383</v>
      </c>
      <c r="I543" s="7">
        <v>41466</v>
      </c>
      <c r="J543" s="7" t="s">
        <v>3009</v>
      </c>
      <c r="K543" s="7" t="s">
        <v>3010</v>
      </c>
      <c r="L543" s="7" t="s">
        <v>9</v>
      </c>
      <c r="M543" s="7" t="s">
        <v>11</v>
      </c>
      <c r="N543" s="7">
        <v>7455</v>
      </c>
      <c r="O543" s="7" t="s">
        <v>30</v>
      </c>
      <c r="P543" s="7"/>
      <c r="Q543" s="7">
        <v>40000</v>
      </c>
      <c r="R543" s="7" t="s">
        <v>1162</v>
      </c>
      <c r="S543" s="7" t="s">
        <v>2623</v>
      </c>
      <c r="T543" s="12" t="s">
        <v>3000</v>
      </c>
      <c r="U543" s="12" t="s">
        <v>3000</v>
      </c>
      <c r="V543" s="7"/>
      <c r="W543" s="7"/>
      <c r="X543" s="7"/>
      <c r="Y543" s="7"/>
      <c r="Z543" s="73"/>
      <c r="AA543" s="7"/>
      <c r="AB543" s="14"/>
      <c r="AC543" s="14" t="str">
        <f t="shared" si="18"/>
        <v>octubre</v>
      </c>
      <c r="AD543">
        <f t="shared" si="19"/>
        <v>2020</v>
      </c>
    </row>
    <row r="544" spans="1:30">
      <c r="A544" s="7" t="s">
        <v>7</v>
      </c>
      <c r="B544" s="7">
        <v>46789840</v>
      </c>
      <c r="C544" s="8" t="s">
        <v>3011</v>
      </c>
      <c r="D544" s="7" t="s">
        <v>6</v>
      </c>
      <c r="E544" s="46" t="s">
        <v>3012</v>
      </c>
      <c r="F544" s="7">
        <v>956070234</v>
      </c>
      <c r="G544" s="7" t="s">
        <v>33</v>
      </c>
      <c r="H544" s="7" t="s">
        <v>366</v>
      </c>
      <c r="I544" s="7">
        <v>36085</v>
      </c>
      <c r="J544" s="7" t="s">
        <v>3013</v>
      </c>
      <c r="K544" s="7" t="s">
        <v>3014</v>
      </c>
      <c r="L544" s="7" t="s">
        <v>9</v>
      </c>
      <c r="M544" s="7" t="s">
        <v>11</v>
      </c>
      <c r="N544" s="7">
        <v>7456</v>
      </c>
      <c r="O544" s="7" t="s">
        <v>30</v>
      </c>
      <c r="P544" s="7"/>
      <c r="Q544" s="7">
        <v>36085</v>
      </c>
      <c r="R544" s="7" t="s">
        <v>1162</v>
      </c>
      <c r="S544" s="7" t="s">
        <v>1533</v>
      </c>
      <c r="T544" s="12" t="s">
        <v>3000</v>
      </c>
      <c r="U544" s="12" t="s">
        <v>3000</v>
      </c>
      <c r="V544" s="7"/>
      <c r="W544" s="7"/>
      <c r="X544" s="7"/>
      <c r="Y544" s="7"/>
      <c r="Z544" s="73"/>
      <c r="AA544" s="7"/>
      <c r="AB544" s="14"/>
      <c r="AC544" s="14" t="str">
        <f t="shared" si="18"/>
        <v>octubre</v>
      </c>
      <c r="AD544">
        <f t="shared" si="19"/>
        <v>2020</v>
      </c>
    </row>
    <row r="545" spans="1:30">
      <c r="A545" s="7" t="s">
        <v>7</v>
      </c>
      <c r="B545" s="7">
        <v>21533533</v>
      </c>
      <c r="C545" s="8" t="s">
        <v>3015</v>
      </c>
      <c r="D545" s="7" t="s">
        <v>6</v>
      </c>
      <c r="E545" s="46" t="s">
        <v>2233</v>
      </c>
      <c r="F545" s="7">
        <v>993386372</v>
      </c>
      <c r="G545" s="7" t="s">
        <v>15</v>
      </c>
      <c r="H545" s="7" t="s">
        <v>1336</v>
      </c>
      <c r="I545" s="7">
        <v>41981</v>
      </c>
      <c r="J545" s="7" t="s">
        <v>2234</v>
      </c>
      <c r="K545" s="7" t="s">
        <v>2235</v>
      </c>
      <c r="L545" s="7" t="s">
        <v>9</v>
      </c>
      <c r="M545" s="7" t="s">
        <v>11</v>
      </c>
      <c r="N545" s="7">
        <v>7457</v>
      </c>
      <c r="O545" s="7" t="s">
        <v>30</v>
      </c>
      <c r="P545" s="7"/>
      <c r="Q545" s="7">
        <v>40000</v>
      </c>
      <c r="R545" s="7" t="s">
        <v>1162</v>
      </c>
      <c r="S545" s="7" t="s">
        <v>1533</v>
      </c>
      <c r="T545" s="12" t="s">
        <v>3000</v>
      </c>
      <c r="U545" s="12" t="s">
        <v>3000</v>
      </c>
      <c r="V545" s="7"/>
      <c r="W545" s="7"/>
      <c r="X545" s="7"/>
      <c r="Y545" s="7"/>
      <c r="Z545" s="73"/>
      <c r="AA545" s="7"/>
      <c r="AB545" s="14"/>
      <c r="AC545" s="14" t="str">
        <f t="shared" si="18"/>
        <v>octubre</v>
      </c>
      <c r="AD545">
        <f t="shared" si="19"/>
        <v>2020</v>
      </c>
    </row>
    <row r="546" spans="1:30">
      <c r="A546" s="7" t="s">
        <v>7</v>
      </c>
      <c r="B546" s="7">
        <v>43657132</v>
      </c>
      <c r="C546" s="8" t="s">
        <v>3016</v>
      </c>
      <c r="D546" s="7" t="s">
        <v>6</v>
      </c>
      <c r="E546" s="46" t="s">
        <v>3017</v>
      </c>
      <c r="F546" s="7">
        <v>948043964</v>
      </c>
      <c r="G546" s="7" t="s">
        <v>33</v>
      </c>
      <c r="H546" s="7" t="s">
        <v>232</v>
      </c>
      <c r="I546" s="7">
        <v>25138</v>
      </c>
      <c r="J546" s="7" t="s">
        <v>3018</v>
      </c>
      <c r="K546" s="7" t="s">
        <v>3019</v>
      </c>
      <c r="L546" s="7" t="s">
        <v>9</v>
      </c>
      <c r="M546" s="7" t="s">
        <v>11</v>
      </c>
      <c r="N546" s="7">
        <v>6951</v>
      </c>
      <c r="O546" s="7" t="s">
        <v>30</v>
      </c>
      <c r="P546" s="7"/>
      <c r="Q546" s="7">
        <v>25000</v>
      </c>
      <c r="R546" s="7" t="s">
        <v>1162</v>
      </c>
      <c r="S546" s="7" t="s">
        <v>2623</v>
      </c>
      <c r="T546" s="12" t="s">
        <v>3020</v>
      </c>
      <c r="U546" s="12" t="s">
        <v>3020</v>
      </c>
      <c r="V546" s="7"/>
      <c r="W546" s="7"/>
      <c r="X546" s="7"/>
      <c r="Y546" s="7"/>
      <c r="Z546" s="73"/>
      <c r="AA546" s="7"/>
      <c r="AB546" s="14"/>
      <c r="AC546" s="14" t="str">
        <f t="shared" si="18"/>
        <v>octubre</v>
      </c>
      <c r="AD546">
        <f t="shared" si="19"/>
        <v>2020</v>
      </c>
    </row>
    <row r="547" spans="1:30">
      <c r="A547" s="7" t="s">
        <v>20</v>
      </c>
      <c r="B547" s="7">
        <v>20601694752</v>
      </c>
      <c r="C547" s="8" t="s">
        <v>3021</v>
      </c>
      <c r="D547" s="7" t="s">
        <v>13</v>
      </c>
      <c r="E547" s="46" t="s">
        <v>1945</v>
      </c>
      <c r="F547" s="7">
        <v>957566848</v>
      </c>
      <c r="G547" s="7" t="s">
        <v>29</v>
      </c>
      <c r="H547" s="7" t="s">
        <v>326</v>
      </c>
      <c r="I547" s="7">
        <v>22650</v>
      </c>
      <c r="J547" s="7" t="s">
        <v>1946</v>
      </c>
      <c r="K547" s="7" t="s">
        <v>3022</v>
      </c>
      <c r="L547" s="7" t="s">
        <v>9</v>
      </c>
      <c r="M547" s="7" t="s">
        <v>11</v>
      </c>
      <c r="N547" s="7">
        <v>6952</v>
      </c>
      <c r="O547" s="7" t="s">
        <v>30</v>
      </c>
      <c r="P547" s="7"/>
      <c r="Q547" s="7">
        <v>20000</v>
      </c>
      <c r="R547" s="7" t="s">
        <v>1162</v>
      </c>
      <c r="S547" s="7" t="s">
        <v>1163</v>
      </c>
      <c r="T547" s="12" t="s">
        <v>3020</v>
      </c>
      <c r="U547" s="12" t="s">
        <v>3020</v>
      </c>
      <c r="V547" s="7"/>
      <c r="W547" s="7"/>
      <c r="X547" s="7"/>
      <c r="Y547" s="7"/>
      <c r="Z547" s="73"/>
      <c r="AA547" s="7"/>
      <c r="AB547" s="14"/>
      <c r="AC547" s="14" t="str">
        <f t="shared" si="18"/>
        <v>octubre</v>
      </c>
      <c r="AD547">
        <f t="shared" si="19"/>
        <v>2020</v>
      </c>
    </row>
    <row r="548" spans="1:30">
      <c r="A548" s="7" t="s">
        <v>20</v>
      </c>
      <c r="B548" s="7">
        <v>20480864469</v>
      </c>
      <c r="C548" s="57" t="s">
        <v>1506</v>
      </c>
      <c r="D548" s="7" t="s">
        <v>13</v>
      </c>
      <c r="E548" s="46" t="s">
        <v>3023</v>
      </c>
      <c r="F548" s="7">
        <v>972016381</v>
      </c>
      <c r="G548" s="7" t="s">
        <v>8</v>
      </c>
      <c r="H548" s="7" t="s">
        <v>369</v>
      </c>
      <c r="I548" s="7">
        <v>126500</v>
      </c>
      <c r="J548" s="7" t="s">
        <v>1509</v>
      </c>
      <c r="K548" s="7" t="s">
        <v>3024</v>
      </c>
      <c r="L548" s="7" t="s">
        <v>16</v>
      </c>
      <c r="M548" s="7" t="s">
        <v>11</v>
      </c>
      <c r="N548" s="7">
        <v>8300</v>
      </c>
      <c r="O548" s="7" t="s">
        <v>30</v>
      </c>
      <c r="P548" s="7"/>
      <c r="Q548" s="7">
        <v>120000</v>
      </c>
      <c r="R548" s="7" t="s">
        <v>2067</v>
      </c>
      <c r="S548" s="7" t="s">
        <v>2467</v>
      </c>
      <c r="T548" s="12" t="s">
        <v>3025</v>
      </c>
      <c r="U548" s="12" t="s">
        <v>3025</v>
      </c>
      <c r="V548" s="7"/>
      <c r="W548" s="7"/>
      <c r="X548" s="7"/>
      <c r="Y548" s="7"/>
      <c r="Z548" s="73"/>
      <c r="AA548" s="7"/>
      <c r="AB548" s="14"/>
      <c r="AC548" s="14" t="str">
        <f t="shared" si="18"/>
        <v>octubre</v>
      </c>
      <c r="AD548">
        <f t="shared" si="19"/>
        <v>2020</v>
      </c>
    </row>
    <row r="549" spans="1:30">
      <c r="A549" s="7" t="s">
        <v>20</v>
      </c>
      <c r="B549" s="69">
        <v>20601766460</v>
      </c>
      <c r="C549" s="72" t="s">
        <v>2073</v>
      </c>
      <c r="D549" s="70" t="s">
        <v>13</v>
      </c>
      <c r="E549" s="46" t="s">
        <v>2074</v>
      </c>
      <c r="F549" s="7">
        <v>902752964</v>
      </c>
      <c r="G549" s="7" t="s">
        <v>15</v>
      </c>
      <c r="H549" s="7" t="s">
        <v>1336</v>
      </c>
      <c r="I549" s="7">
        <v>30000</v>
      </c>
      <c r="J549" s="7" t="s">
        <v>2075</v>
      </c>
      <c r="K549" s="7" t="s">
        <v>2076</v>
      </c>
      <c r="L549" s="7" t="s">
        <v>16</v>
      </c>
      <c r="M549" s="7" t="s">
        <v>11</v>
      </c>
      <c r="N549" s="7">
        <v>8301</v>
      </c>
      <c r="O549" s="7" t="s">
        <v>30</v>
      </c>
      <c r="P549" s="7"/>
      <c r="Q549" s="7">
        <v>30000</v>
      </c>
      <c r="R549" s="7" t="s">
        <v>2067</v>
      </c>
      <c r="S549" s="7" t="s">
        <v>1228</v>
      </c>
      <c r="T549" s="12" t="s">
        <v>3025</v>
      </c>
      <c r="U549" s="12" t="s">
        <v>3025</v>
      </c>
      <c r="V549" s="7"/>
      <c r="W549" s="7"/>
      <c r="X549" s="7"/>
      <c r="Y549" s="7"/>
      <c r="Z549" s="73"/>
      <c r="AA549" s="7"/>
      <c r="AB549" s="14"/>
      <c r="AC549" s="14" t="str">
        <f t="shared" si="18"/>
        <v>octubre</v>
      </c>
      <c r="AD549">
        <f t="shared" si="19"/>
        <v>2020</v>
      </c>
    </row>
    <row r="550" spans="1:30">
      <c r="A550" s="7" t="s">
        <v>20</v>
      </c>
      <c r="B550" s="69">
        <v>20459277332</v>
      </c>
      <c r="C550" s="72" t="s">
        <v>1192</v>
      </c>
      <c r="D550" s="70" t="s">
        <v>13</v>
      </c>
      <c r="E550" s="46" t="s">
        <v>3026</v>
      </c>
      <c r="F550" s="7">
        <v>989012970</v>
      </c>
      <c r="G550" s="7" t="s">
        <v>8</v>
      </c>
      <c r="H550" s="7" t="s">
        <v>281</v>
      </c>
      <c r="I550" s="7">
        <v>55088</v>
      </c>
      <c r="J550" s="7" t="s">
        <v>1194</v>
      </c>
      <c r="K550" s="7" t="s">
        <v>1195</v>
      </c>
      <c r="L550" s="7" t="s">
        <v>9</v>
      </c>
      <c r="M550" s="7" t="s">
        <v>11</v>
      </c>
      <c r="N550" s="7">
        <v>6953</v>
      </c>
      <c r="O550" s="7" t="s">
        <v>30</v>
      </c>
      <c r="P550" s="7"/>
      <c r="Q550" s="7">
        <v>55000</v>
      </c>
      <c r="R550" s="7" t="s">
        <v>1162</v>
      </c>
      <c r="S550" s="7" t="s">
        <v>1533</v>
      </c>
      <c r="T550" s="12" t="s">
        <v>3025</v>
      </c>
      <c r="U550" s="12" t="s">
        <v>3025</v>
      </c>
      <c r="V550" s="7"/>
      <c r="W550" s="7"/>
      <c r="X550" s="7"/>
      <c r="Y550" s="7"/>
      <c r="Z550" s="73"/>
      <c r="AA550" s="7"/>
      <c r="AB550" s="14"/>
      <c r="AC550" s="14" t="str">
        <f t="shared" si="18"/>
        <v>octubre</v>
      </c>
      <c r="AD550">
        <f t="shared" si="19"/>
        <v>2020</v>
      </c>
    </row>
    <row r="551" spans="1:30">
      <c r="A551" s="7" t="s">
        <v>7</v>
      </c>
      <c r="B551" s="7">
        <v>21460892</v>
      </c>
      <c r="C551" s="60" t="s">
        <v>3027</v>
      </c>
      <c r="D551" s="7" t="s">
        <v>6</v>
      </c>
      <c r="E551" s="46" t="s">
        <v>3028</v>
      </c>
      <c r="F551" s="7">
        <v>999121850</v>
      </c>
      <c r="G551" s="7" t="s">
        <v>33</v>
      </c>
      <c r="H551" s="7" t="s">
        <v>239</v>
      </c>
      <c r="I551" s="7">
        <v>5028</v>
      </c>
      <c r="J551" s="7" t="s">
        <v>3029</v>
      </c>
      <c r="K551" s="7" t="s">
        <v>3030</v>
      </c>
      <c r="L551" s="7" t="s">
        <v>9</v>
      </c>
      <c r="M551" s="7" t="s">
        <v>11</v>
      </c>
      <c r="N551" s="7">
        <v>6954</v>
      </c>
      <c r="O551" s="7" t="s">
        <v>30</v>
      </c>
      <c r="P551" s="7"/>
      <c r="Q551" s="7">
        <v>5000</v>
      </c>
      <c r="R551" s="7" t="s">
        <v>1162</v>
      </c>
      <c r="S551" s="7" t="s">
        <v>1163</v>
      </c>
      <c r="T551" s="12" t="s">
        <v>3025</v>
      </c>
      <c r="U551" s="12" t="s">
        <v>3025</v>
      </c>
      <c r="V551" s="7"/>
      <c r="W551" s="7"/>
      <c r="X551" s="7"/>
      <c r="Y551" s="7"/>
      <c r="Z551" s="73"/>
      <c r="AA551" s="7"/>
      <c r="AB551" s="14"/>
      <c r="AC551" s="14" t="str">
        <f t="shared" si="18"/>
        <v>octubre</v>
      </c>
      <c r="AD551">
        <f t="shared" si="19"/>
        <v>2020</v>
      </c>
    </row>
    <row r="552" spans="1:30">
      <c r="A552" s="7" t="s">
        <v>20</v>
      </c>
      <c r="B552" s="7">
        <v>20554057862</v>
      </c>
      <c r="C552" s="8" t="s">
        <v>2745</v>
      </c>
      <c r="D552" s="7" t="s">
        <v>13</v>
      </c>
      <c r="E552" s="46" t="s">
        <v>1387</v>
      </c>
      <c r="F552" s="7">
        <v>997686172</v>
      </c>
      <c r="G552" s="7" t="s">
        <v>33</v>
      </c>
      <c r="H552" s="7" t="s">
        <v>1894</v>
      </c>
      <c r="I552" s="7">
        <v>60124</v>
      </c>
      <c r="J552" s="7" t="s">
        <v>1389</v>
      </c>
      <c r="K552" s="7" t="s">
        <v>1390</v>
      </c>
      <c r="L552" s="7" t="s">
        <v>9</v>
      </c>
      <c r="M552" s="7" t="s">
        <v>11</v>
      </c>
      <c r="N552" s="7">
        <v>6955</v>
      </c>
      <c r="O552" s="7" t="s">
        <v>30</v>
      </c>
      <c r="P552" s="7"/>
      <c r="Q552" s="7">
        <v>60000</v>
      </c>
      <c r="R552" s="7" t="s">
        <v>1162</v>
      </c>
      <c r="S552" s="7" t="s">
        <v>2623</v>
      </c>
      <c r="T552" s="12" t="s">
        <v>3025</v>
      </c>
      <c r="U552" s="12" t="s">
        <v>3025</v>
      </c>
      <c r="V552" s="7"/>
      <c r="W552" s="7"/>
      <c r="X552" s="7"/>
      <c r="Y552" s="7"/>
      <c r="Z552" s="73"/>
      <c r="AA552" s="7"/>
      <c r="AB552" s="14"/>
      <c r="AC552" s="14" t="str">
        <f t="shared" si="18"/>
        <v>octubre</v>
      </c>
      <c r="AD552">
        <f t="shared" si="19"/>
        <v>2020</v>
      </c>
    </row>
    <row r="553" spans="1:30">
      <c r="A553" s="7" t="s">
        <v>7</v>
      </c>
      <c r="B553" s="7">
        <v>21804738</v>
      </c>
      <c r="C553" s="8" t="s">
        <v>3031</v>
      </c>
      <c r="D553" s="7" t="s">
        <v>6</v>
      </c>
      <c r="E553" s="46" t="s">
        <v>3032</v>
      </c>
      <c r="F553" s="7">
        <v>956154004</v>
      </c>
      <c r="G553" s="7" t="s">
        <v>8</v>
      </c>
      <c r="H553" s="7" t="s">
        <v>1906</v>
      </c>
      <c r="I553" s="7">
        <v>1273</v>
      </c>
      <c r="J553" s="7" t="s">
        <v>3033</v>
      </c>
      <c r="K553" s="7" t="s">
        <v>3034</v>
      </c>
      <c r="L553" s="7" t="s">
        <v>16</v>
      </c>
      <c r="M553" s="7" t="s">
        <v>11</v>
      </c>
      <c r="N553" s="7">
        <v>5908</v>
      </c>
      <c r="O553" s="7" t="s">
        <v>12</v>
      </c>
      <c r="P553" s="7"/>
      <c r="Q553" s="7"/>
      <c r="R553" s="7" t="s">
        <v>2067</v>
      </c>
      <c r="S553" s="7" t="s">
        <v>1228</v>
      </c>
      <c r="T553" s="12" t="s">
        <v>3035</v>
      </c>
      <c r="U553" s="12" t="s">
        <v>3035</v>
      </c>
      <c r="V553" s="7"/>
      <c r="W553" s="7"/>
      <c r="X553" s="7"/>
      <c r="Y553" s="7"/>
      <c r="Z553" s="73"/>
      <c r="AA553" s="7"/>
      <c r="AB553" s="14"/>
      <c r="AC553" s="14" t="str">
        <f t="shared" si="18"/>
        <v>octubre</v>
      </c>
      <c r="AD553">
        <f t="shared" si="19"/>
        <v>2020</v>
      </c>
    </row>
    <row r="554" spans="1:30">
      <c r="A554" s="7" t="s">
        <v>7</v>
      </c>
      <c r="B554" s="7">
        <v>21572049</v>
      </c>
      <c r="C554" s="8" t="s">
        <v>3036</v>
      </c>
      <c r="D554" s="7" t="s">
        <v>6</v>
      </c>
      <c r="E554" s="46" t="s">
        <v>3037</v>
      </c>
      <c r="F554" s="7">
        <v>960292025</v>
      </c>
      <c r="G554" s="7" t="s">
        <v>8</v>
      </c>
      <c r="H554" s="7" t="s">
        <v>822</v>
      </c>
      <c r="I554" s="7">
        <v>10288</v>
      </c>
      <c r="J554" s="7" t="s">
        <v>1245</v>
      </c>
      <c r="K554" s="7" t="s">
        <v>1246</v>
      </c>
      <c r="L554" s="7" t="s">
        <v>16</v>
      </c>
      <c r="M554" s="7" t="s">
        <v>11</v>
      </c>
      <c r="N554" s="7">
        <v>5909</v>
      </c>
      <c r="O554" s="7" t="s">
        <v>30</v>
      </c>
      <c r="P554" s="7"/>
      <c r="Q554" s="7">
        <v>10000</v>
      </c>
      <c r="R554" s="7" t="s">
        <v>2067</v>
      </c>
      <c r="S554" s="7" t="s">
        <v>2467</v>
      </c>
      <c r="T554" s="12" t="s">
        <v>3035</v>
      </c>
      <c r="U554" s="12" t="s">
        <v>3035</v>
      </c>
      <c r="V554" s="7"/>
      <c r="W554" s="7"/>
      <c r="X554" s="7"/>
      <c r="Y554" s="7"/>
      <c r="Z554" s="73"/>
      <c r="AA554" s="7"/>
      <c r="AB554" s="14"/>
      <c r="AC554" s="14" t="str">
        <f t="shared" si="18"/>
        <v>octubre</v>
      </c>
      <c r="AD554">
        <f t="shared" si="19"/>
        <v>2020</v>
      </c>
    </row>
    <row r="555" spans="1:30">
      <c r="A555" s="7" t="s">
        <v>7</v>
      </c>
      <c r="B555" s="7">
        <v>42315644</v>
      </c>
      <c r="C555" s="8" t="s">
        <v>3038</v>
      </c>
      <c r="D555" s="7" t="s">
        <v>6</v>
      </c>
      <c r="E555" s="46" t="s">
        <v>3039</v>
      </c>
      <c r="F555" s="7">
        <v>994398953</v>
      </c>
      <c r="G555" s="7" t="s">
        <v>8</v>
      </c>
      <c r="H555" s="7" t="s">
        <v>285</v>
      </c>
      <c r="I555" s="7">
        <v>5364</v>
      </c>
      <c r="J555" s="7" t="s">
        <v>3040</v>
      </c>
      <c r="K555" s="7" t="s">
        <v>3041</v>
      </c>
      <c r="L555" s="7" t="s">
        <v>16</v>
      </c>
      <c r="M555" s="7" t="s">
        <v>11</v>
      </c>
      <c r="N555" s="7">
        <v>5910</v>
      </c>
      <c r="O555" s="7" t="s">
        <v>30</v>
      </c>
      <c r="P555" s="7"/>
      <c r="Q555" s="7">
        <v>5000</v>
      </c>
      <c r="R555" s="7" t="s">
        <v>2067</v>
      </c>
      <c r="S555" s="7" t="s">
        <v>1228</v>
      </c>
      <c r="T555" s="12" t="s">
        <v>3035</v>
      </c>
      <c r="U555" s="12" t="s">
        <v>3035</v>
      </c>
      <c r="V555" s="7"/>
      <c r="W555" s="7"/>
      <c r="X555" s="7"/>
      <c r="Y555" s="7"/>
      <c r="Z555" s="73"/>
      <c r="AA555" s="7"/>
      <c r="AB555" s="14"/>
      <c r="AC555" s="14" t="str">
        <f t="shared" si="18"/>
        <v>octubre</v>
      </c>
      <c r="AD555">
        <f t="shared" si="19"/>
        <v>2020</v>
      </c>
    </row>
    <row r="556" spans="1:30">
      <c r="A556" s="7" t="s">
        <v>20</v>
      </c>
      <c r="B556" s="7">
        <v>20452737508</v>
      </c>
      <c r="C556" s="71" t="s">
        <v>3042</v>
      </c>
      <c r="D556" s="7" t="s">
        <v>13</v>
      </c>
      <c r="E556" s="46" t="s">
        <v>3043</v>
      </c>
      <c r="F556" s="7">
        <v>966777506</v>
      </c>
      <c r="G556" s="7" t="s">
        <v>15</v>
      </c>
      <c r="H556" s="7" t="s">
        <v>254</v>
      </c>
      <c r="I556" s="7">
        <v>151177</v>
      </c>
      <c r="J556" s="7" t="s">
        <v>2414</v>
      </c>
      <c r="K556" s="7" t="s">
        <v>2415</v>
      </c>
      <c r="L556" s="7" t="s">
        <v>9</v>
      </c>
      <c r="M556" s="7" t="s">
        <v>18</v>
      </c>
      <c r="N556" s="7">
        <v>6956</v>
      </c>
      <c r="O556" s="7" t="s">
        <v>30</v>
      </c>
      <c r="P556" s="7"/>
      <c r="Q556" s="7">
        <v>150000</v>
      </c>
      <c r="R556" s="7" t="s">
        <v>1162</v>
      </c>
      <c r="S556" s="7" t="s">
        <v>2623</v>
      </c>
      <c r="T556" s="12" t="s">
        <v>3025</v>
      </c>
      <c r="U556" s="12" t="s">
        <v>3035</v>
      </c>
      <c r="V556" s="7"/>
      <c r="W556" s="7"/>
      <c r="X556" s="7"/>
      <c r="Y556" s="7"/>
      <c r="Z556" s="73"/>
      <c r="AA556" s="7"/>
      <c r="AB556" s="14"/>
      <c r="AC556" s="14" t="str">
        <f t="shared" si="18"/>
        <v>octubre</v>
      </c>
      <c r="AD556">
        <f t="shared" si="19"/>
        <v>2020</v>
      </c>
    </row>
    <row r="557" spans="1:30">
      <c r="A557" s="7" t="s">
        <v>20</v>
      </c>
      <c r="B557" s="7">
        <v>20600672631</v>
      </c>
      <c r="C557" s="8" t="s">
        <v>2746</v>
      </c>
      <c r="D557" s="7" t="s">
        <v>13</v>
      </c>
      <c r="E557" s="46" t="s">
        <v>3044</v>
      </c>
      <c r="F557" s="7">
        <v>933984657</v>
      </c>
      <c r="G557" s="7" t="s">
        <v>15</v>
      </c>
      <c r="H557" s="7" t="s">
        <v>254</v>
      </c>
      <c r="I557" s="7">
        <v>85332</v>
      </c>
      <c r="J557" s="7" t="s">
        <v>2051</v>
      </c>
      <c r="K557" s="7" t="s">
        <v>2052</v>
      </c>
      <c r="L557" s="7" t="s">
        <v>9</v>
      </c>
      <c r="M557" s="7" t="s">
        <v>11</v>
      </c>
      <c r="N557" s="7">
        <v>6957</v>
      </c>
      <c r="O557" s="7" t="s">
        <v>30</v>
      </c>
      <c r="P557" s="7"/>
      <c r="Q557" s="7">
        <v>85000</v>
      </c>
      <c r="R557" s="7" t="s">
        <v>1162</v>
      </c>
      <c r="S557" s="7" t="s">
        <v>1163</v>
      </c>
      <c r="T557" s="12" t="s">
        <v>3035</v>
      </c>
      <c r="U557" s="12" t="s">
        <v>3035</v>
      </c>
      <c r="V557" s="7"/>
      <c r="W557" s="7"/>
      <c r="X557" s="7"/>
      <c r="Y557" s="7"/>
      <c r="Z557" s="73"/>
      <c r="AA557" s="7"/>
      <c r="AB557" s="14"/>
      <c r="AC557" s="14" t="str">
        <f t="shared" si="18"/>
        <v>octubre</v>
      </c>
      <c r="AD557">
        <f t="shared" si="19"/>
        <v>2020</v>
      </c>
    </row>
    <row r="558" spans="1:30">
      <c r="A558" s="7" t="s">
        <v>7</v>
      </c>
      <c r="B558" s="7">
        <v>1310014</v>
      </c>
      <c r="C558" s="8" t="s">
        <v>3045</v>
      </c>
      <c r="D558" s="7" t="s">
        <v>6</v>
      </c>
      <c r="E558" s="46" t="s">
        <v>3046</v>
      </c>
      <c r="F558" s="7">
        <v>981676717</v>
      </c>
      <c r="G558" s="7" t="s">
        <v>15</v>
      </c>
      <c r="H558" s="7" t="s">
        <v>1336</v>
      </c>
      <c r="I558" s="7">
        <v>78720</v>
      </c>
      <c r="J558" s="7" t="s">
        <v>3047</v>
      </c>
      <c r="K558" s="7" t="s">
        <v>3048</v>
      </c>
      <c r="L558" s="7" t="s">
        <v>9</v>
      </c>
      <c r="M558" s="7" t="s">
        <v>11</v>
      </c>
      <c r="N558" s="7">
        <v>6958</v>
      </c>
      <c r="O558" s="7" t="s">
        <v>30</v>
      </c>
      <c r="P558" s="7"/>
      <c r="Q558" s="7">
        <v>75000</v>
      </c>
      <c r="R558" s="7" t="s">
        <v>1162</v>
      </c>
      <c r="S558" s="7" t="s">
        <v>1533</v>
      </c>
      <c r="T558" s="12" t="s">
        <v>3035</v>
      </c>
      <c r="U558" s="12" t="s">
        <v>3035</v>
      </c>
      <c r="V558" s="7"/>
      <c r="W558" s="7"/>
      <c r="X558" s="7"/>
      <c r="Y558" s="7"/>
      <c r="Z558" s="73"/>
      <c r="AA558" s="7"/>
      <c r="AB558" s="14"/>
      <c r="AC558" s="14" t="str">
        <f t="shared" si="18"/>
        <v>octubre</v>
      </c>
      <c r="AD558">
        <f t="shared" si="19"/>
        <v>2020</v>
      </c>
    </row>
    <row r="559" spans="1:30">
      <c r="A559" s="7" t="s">
        <v>7</v>
      </c>
      <c r="B559" s="7">
        <v>21868464</v>
      </c>
      <c r="C559" s="8" t="s">
        <v>3049</v>
      </c>
      <c r="D559" s="7" t="s">
        <v>6</v>
      </c>
      <c r="E559" s="46" t="s">
        <v>3050</v>
      </c>
      <c r="F559" s="7">
        <v>998333790</v>
      </c>
      <c r="G559" s="7" t="s">
        <v>25</v>
      </c>
      <c r="H559" s="7" t="s">
        <v>126</v>
      </c>
      <c r="I559" s="7">
        <v>5046</v>
      </c>
      <c r="J559" s="7" t="s">
        <v>3051</v>
      </c>
      <c r="K559" s="7" t="s">
        <v>3052</v>
      </c>
      <c r="L559" s="7" t="s">
        <v>16</v>
      </c>
      <c r="M559" s="7" t="s">
        <v>11</v>
      </c>
      <c r="N559" s="7">
        <v>5911</v>
      </c>
      <c r="O559" s="7" t="s">
        <v>30</v>
      </c>
      <c r="P559" s="7"/>
      <c r="Q559" s="7">
        <v>5000</v>
      </c>
      <c r="R559" s="7" t="s">
        <v>2067</v>
      </c>
      <c r="S559" s="7" t="s">
        <v>2467</v>
      </c>
      <c r="T559" s="12" t="s">
        <v>3053</v>
      </c>
      <c r="U559" s="12" t="s">
        <v>3053</v>
      </c>
      <c r="V559" s="7"/>
      <c r="W559" s="7"/>
      <c r="X559" s="7"/>
      <c r="Y559" s="7"/>
      <c r="Z559" s="73"/>
      <c r="AA559" s="7"/>
      <c r="AB559" s="14"/>
      <c r="AC559" s="14" t="str">
        <f t="shared" si="18"/>
        <v>octubre</v>
      </c>
      <c r="AD559">
        <f t="shared" si="19"/>
        <v>2020</v>
      </c>
    </row>
    <row r="560" spans="1:30">
      <c r="A560" s="7" t="s">
        <v>7</v>
      </c>
      <c r="B560" s="7">
        <v>15353004</v>
      </c>
      <c r="C560" s="8" t="s">
        <v>3054</v>
      </c>
      <c r="D560" s="7" t="s">
        <v>6</v>
      </c>
      <c r="E560" s="46" t="s">
        <v>3055</v>
      </c>
      <c r="F560" s="7">
        <v>981257711</v>
      </c>
      <c r="G560" s="7" t="s">
        <v>33</v>
      </c>
      <c r="H560" s="7" t="s">
        <v>232</v>
      </c>
      <c r="I560" s="7">
        <v>4828</v>
      </c>
      <c r="J560" s="7" t="s">
        <v>3056</v>
      </c>
      <c r="K560" s="7" t="s">
        <v>3057</v>
      </c>
      <c r="L560" s="7" t="s">
        <v>16</v>
      </c>
      <c r="M560" s="7" t="s">
        <v>11</v>
      </c>
      <c r="N560" s="7">
        <v>5912</v>
      </c>
      <c r="O560" s="7" t="s">
        <v>30</v>
      </c>
      <c r="P560" s="7"/>
      <c r="Q560" s="7">
        <v>5000</v>
      </c>
      <c r="R560" s="7" t="s">
        <v>2067</v>
      </c>
      <c r="S560" s="7" t="s">
        <v>1228</v>
      </c>
      <c r="T560" s="12" t="s">
        <v>3053</v>
      </c>
      <c r="U560" s="12" t="s">
        <v>3053</v>
      </c>
      <c r="V560" s="7"/>
      <c r="W560" s="7"/>
      <c r="X560" s="7"/>
      <c r="Y560" s="7"/>
      <c r="Z560" s="73"/>
      <c r="AA560" s="7"/>
      <c r="AB560" s="14"/>
      <c r="AC560" s="14" t="str">
        <f t="shared" si="18"/>
        <v>octubre</v>
      </c>
      <c r="AD560">
        <f t="shared" si="19"/>
        <v>2020</v>
      </c>
    </row>
    <row r="561" spans="1:30">
      <c r="A561" s="7" t="s">
        <v>7</v>
      </c>
      <c r="B561" s="7">
        <v>21860692</v>
      </c>
      <c r="C561" s="8" t="s">
        <v>3058</v>
      </c>
      <c r="D561" s="7" t="s">
        <v>6</v>
      </c>
      <c r="E561" s="46" t="s">
        <v>3059</v>
      </c>
      <c r="F561" s="7">
        <v>956822719</v>
      </c>
      <c r="G561" s="7" t="s">
        <v>33</v>
      </c>
      <c r="H561" s="7" t="s">
        <v>239</v>
      </c>
      <c r="I561" s="7" t="s">
        <v>3060</v>
      </c>
      <c r="J561" s="7" t="s">
        <v>3061</v>
      </c>
      <c r="K561" s="7" t="s">
        <v>3062</v>
      </c>
      <c r="L561" s="7" t="s">
        <v>16</v>
      </c>
      <c r="M561" s="7" t="s">
        <v>11</v>
      </c>
      <c r="N561" s="7">
        <v>5913</v>
      </c>
      <c r="O561" s="7" t="s">
        <v>30</v>
      </c>
      <c r="P561" s="7"/>
      <c r="Q561" s="7">
        <v>5000</v>
      </c>
      <c r="R561" s="7" t="s">
        <v>2067</v>
      </c>
      <c r="S561" s="7" t="s">
        <v>2467</v>
      </c>
      <c r="T561" s="12" t="s">
        <v>3053</v>
      </c>
      <c r="U561" s="12" t="s">
        <v>3053</v>
      </c>
      <c r="V561" s="7"/>
      <c r="W561" s="7"/>
      <c r="X561" s="7"/>
      <c r="Y561" s="7"/>
      <c r="Z561" s="73"/>
      <c r="AA561" s="7"/>
      <c r="AB561" s="14"/>
      <c r="AC561" s="14" t="str">
        <f t="shared" si="18"/>
        <v>octubre</v>
      </c>
      <c r="AD561">
        <f t="shared" si="19"/>
        <v>2020</v>
      </c>
    </row>
    <row r="562" spans="1:30">
      <c r="A562" s="7" t="s">
        <v>20</v>
      </c>
      <c r="B562" s="7">
        <v>20536911708</v>
      </c>
      <c r="C562" s="8" t="s">
        <v>3063</v>
      </c>
      <c r="D562" s="7" t="s">
        <v>13</v>
      </c>
      <c r="E562" s="64" t="s">
        <v>2264</v>
      </c>
      <c r="F562" s="7">
        <v>922256277</v>
      </c>
      <c r="G562" s="7" t="s">
        <v>25</v>
      </c>
      <c r="H562" s="7" t="s">
        <v>126</v>
      </c>
      <c r="I562" s="7">
        <v>43771</v>
      </c>
      <c r="J562" s="7" t="s">
        <v>3064</v>
      </c>
      <c r="K562" s="7" t="s">
        <v>1710</v>
      </c>
      <c r="L562" s="7" t="s">
        <v>16</v>
      </c>
      <c r="M562" s="7" t="s">
        <v>11</v>
      </c>
      <c r="N562" s="7">
        <v>5914</v>
      </c>
      <c r="O562" s="7" t="s">
        <v>30</v>
      </c>
      <c r="P562" s="7"/>
      <c r="Q562" s="7">
        <v>40000</v>
      </c>
      <c r="R562" s="7" t="s">
        <v>2067</v>
      </c>
      <c r="S562" s="7" t="s">
        <v>2467</v>
      </c>
      <c r="T562" s="12" t="s">
        <v>3065</v>
      </c>
      <c r="U562" s="12" t="s">
        <v>3065</v>
      </c>
      <c r="V562" s="7"/>
      <c r="W562" s="7"/>
      <c r="X562" s="7"/>
      <c r="Y562" s="7"/>
      <c r="Z562" s="73"/>
      <c r="AA562" s="7"/>
      <c r="AB562" s="14"/>
      <c r="AC562" s="14" t="str">
        <f t="shared" si="18"/>
        <v>octubre</v>
      </c>
      <c r="AD562">
        <f t="shared" si="19"/>
        <v>2020</v>
      </c>
    </row>
    <row r="563" spans="1:30">
      <c r="A563" s="7" t="s">
        <v>20</v>
      </c>
      <c r="B563" s="7">
        <v>20515139321</v>
      </c>
      <c r="C563" s="8" t="s">
        <v>1865</v>
      </c>
      <c r="D563" s="7" t="s">
        <v>13</v>
      </c>
      <c r="E563" s="64" t="s">
        <v>1866</v>
      </c>
      <c r="F563" s="7">
        <v>981057128</v>
      </c>
      <c r="G563" s="7" t="s">
        <v>25</v>
      </c>
      <c r="H563" s="7" t="s">
        <v>126</v>
      </c>
      <c r="I563" s="7">
        <v>40371</v>
      </c>
      <c r="J563" s="7" t="s">
        <v>2359</v>
      </c>
      <c r="K563" s="7" t="s">
        <v>1868</v>
      </c>
      <c r="L563" s="7" t="s">
        <v>9</v>
      </c>
      <c r="M563" s="7" t="s">
        <v>11</v>
      </c>
      <c r="N563" s="7">
        <v>6959</v>
      </c>
      <c r="O563" s="7" t="s">
        <v>30</v>
      </c>
      <c r="P563" s="7"/>
      <c r="Q563" s="7">
        <v>40000</v>
      </c>
      <c r="R563" s="7" t="s">
        <v>1162</v>
      </c>
      <c r="S563" s="7" t="s">
        <v>2623</v>
      </c>
      <c r="T563" s="12" t="s">
        <v>3065</v>
      </c>
      <c r="U563" s="12" t="s">
        <v>3065</v>
      </c>
      <c r="V563" s="7"/>
      <c r="W563" s="7"/>
      <c r="X563" s="7"/>
      <c r="Y563" s="7"/>
      <c r="Z563" s="73"/>
      <c r="AA563" s="7"/>
      <c r="AB563" s="14"/>
      <c r="AC563" s="14" t="str">
        <f t="shared" si="18"/>
        <v>octubre</v>
      </c>
      <c r="AD563">
        <f t="shared" si="19"/>
        <v>2020</v>
      </c>
    </row>
    <row r="564" spans="1:30">
      <c r="A564" s="7" t="s">
        <v>20</v>
      </c>
      <c r="B564" s="7">
        <v>10082358035</v>
      </c>
      <c r="C564" s="8" t="s">
        <v>3066</v>
      </c>
      <c r="D564" s="7" t="s">
        <v>6</v>
      </c>
      <c r="E564" s="46" t="s">
        <v>3067</v>
      </c>
      <c r="F564" s="7">
        <v>947047956</v>
      </c>
      <c r="G564" s="7" t="s">
        <v>25</v>
      </c>
      <c r="H564" s="7" t="s">
        <v>126</v>
      </c>
      <c r="I564" s="7">
        <v>5327</v>
      </c>
      <c r="J564" s="7" t="s">
        <v>3068</v>
      </c>
      <c r="K564" s="7" t="s">
        <v>3069</v>
      </c>
      <c r="L564" s="7" t="s">
        <v>16</v>
      </c>
      <c r="M564" s="7" t="s">
        <v>11</v>
      </c>
      <c r="N564" s="7">
        <v>5915</v>
      </c>
      <c r="O564" s="7" t="s">
        <v>30</v>
      </c>
      <c r="P564" s="7"/>
      <c r="Q564" s="7">
        <v>5000</v>
      </c>
      <c r="R564" s="7" t="s">
        <v>2067</v>
      </c>
      <c r="S564" s="7" t="s">
        <v>2467</v>
      </c>
      <c r="T564" s="12" t="s">
        <v>3070</v>
      </c>
      <c r="U564" s="12" t="s">
        <v>3070</v>
      </c>
      <c r="V564" s="7"/>
      <c r="W564" s="7"/>
      <c r="X564" s="7"/>
      <c r="Y564" s="7"/>
      <c r="Z564" s="73"/>
      <c r="AA564" s="7"/>
      <c r="AB564" s="14"/>
      <c r="AC564" s="14" t="str">
        <f t="shared" si="18"/>
        <v>octubre</v>
      </c>
      <c r="AD564">
        <f t="shared" si="19"/>
        <v>2020</v>
      </c>
    </row>
    <row r="565" spans="1:30">
      <c r="A565" s="7" t="s">
        <v>7</v>
      </c>
      <c r="B565" s="7">
        <v>45113160</v>
      </c>
      <c r="C565" s="8" t="s">
        <v>3071</v>
      </c>
      <c r="D565" s="7" t="s">
        <v>6</v>
      </c>
      <c r="E565" s="46" t="s">
        <v>3072</v>
      </c>
      <c r="F565" s="7">
        <v>945704864</v>
      </c>
      <c r="G565" s="7" t="s">
        <v>33</v>
      </c>
      <c r="H565" s="7" t="s">
        <v>366</v>
      </c>
      <c r="I565" s="7">
        <v>10280</v>
      </c>
      <c r="J565" s="7" t="s">
        <v>3073</v>
      </c>
      <c r="K565" s="7" t="s">
        <v>3074</v>
      </c>
      <c r="L565" s="7" t="s">
        <v>9</v>
      </c>
      <c r="M565" s="7" t="s">
        <v>11</v>
      </c>
      <c r="N565" s="7">
        <v>6960</v>
      </c>
      <c r="O565" s="7" t="s">
        <v>30</v>
      </c>
      <c r="P565" s="7"/>
      <c r="Q565" s="7">
        <v>10000</v>
      </c>
      <c r="R565" s="7" t="s">
        <v>1162</v>
      </c>
      <c r="S565" s="7" t="s">
        <v>1163</v>
      </c>
      <c r="T565" s="12" t="s">
        <v>3070</v>
      </c>
      <c r="U565" s="12" t="s">
        <v>3070</v>
      </c>
      <c r="V565" s="7"/>
      <c r="W565" s="7"/>
      <c r="X565" s="7"/>
      <c r="Y565" s="7"/>
      <c r="Z565" s="73"/>
      <c r="AA565" s="7"/>
      <c r="AB565" s="14"/>
      <c r="AC565" s="14" t="str">
        <f t="shared" si="18"/>
        <v>octubre</v>
      </c>
      <c r="AD565">
        <f t="shared" si="19"/>
        <v>2020</v>
      </c>
    </row>
    <row r="566" spans="1:30">
      <c r="A566" s="7" t="s">
        <v>7</v>
      </c>
      <c r="B566" s="7">
        <v>71464241</v>
      </c>
      <c r="C566" s="8" t="s">
        <v>2313</v>
      </c>
      <c r="D566" s="7" t="s">
        <v>6</v>
      </c>
      <c r="E566" s="46" t="s">
        <v>3075</v>
      </c>
      <c r="F566" s="7">
        <v>955954290</v>
      </c>
      <c r="G566" s="7" t="s">
        <v>15</v>
      </c>
      <c r="H566" s="7">
        <v>3</v>
      </c>
      <c r="I566" s="7">
        <v>5209</v>
      </c>
      <c r="J566" s="7" t="s">
        <v>3076</v>
      </c>
      <c r="K566" s="7" t="s">
        <v>3077</v>
      </c>
      <c r="L566" s="7" t="s">
        <v>16</v>
      </c>
      <c r="M566" s="7" t="s">
        <v>11</v>
      </c>
      <c r="N566" s="7">
        <v>8302</v>
      </c>
      <c r="O566" s="7" t="s">
        <v>30</v>
      </c>
      <c r="P566" s="7"/>
      <c r="Q566" s="7">
        <v>5000</v>
      </c>
      <c r="R566" s="7" t="s">
        <v>2067</v>
      </c>
      <c r="S566" s="7" t="s">
        <v>1228</v>
      </c>
      <c r="T566" s="12" t="s">
        <v>3078</v>
      </c>
      <c r="U566" s="12" t="s">
        <v>3078</v>
      </c>
      <c r="V566" s="7"/>
      <c r="W566" s="7"/>
      <c r="X566" s="7"/>
      <c r="Y566" s="7"/>
      <c r="Z566" s="73"/>
      <c r="AA566" s="7"/>
      <c r="AB566" s="14"/>
      <c r="AC566" s="14" t="str">
        <f t="shared" ref="AC566:AC629" si="20">TEXT(U566,"MMMM")</f>
        <v>octubre</v>
      </c>
      <c r="AD566">
        <f t="shared" ref="AD566:AD629" si="21">YEAR(U566)</f>
        <v>2020</v>
      </c>
    </row>
    <row r="567" spans="1:30">
      <c r="A567" s="7" t="s">
        <v>20</v>
      </c>
      <c r="B567" s="7">
        <v>20208672721</v>
      </c>
      <c r="C567" s="8" t="s">
        <v>2442</v>
      </c>
      <c r="D567" s="7" t="s">
        <v>13</v>
      </c>
      <c r="E567" s="46" t="s">
        <v>3079</v>
      </c>
      <c r="F567" s="7">
        <v>982515230</v>
      </c>
      <c r="G567" s="7" t="s">
        <v>25</v>
      </c>
      <c r="H567" s="7" t="s">
        <v>126</v>
      </c>
      <c r="I567" s="7">
        <v>5160</v>
      </c>
      <c r="J567" s="7" t="s">
        <v>3080</v>
      </c>
      <c r="K567" s="7" t="s">
        <v>3081</v>
      </c>
      <c r="L567" s="7" t="s">
        <v>16</v>
      </c>
      <c r="M567" s="7" t="s">
        <v>11</v>
      </c>
      <c r="N567" s="7">
        <v>8303</v>
      </c>
      <c r="O567" s="7" t="s">
        <v>30</v>
      </c>
      <c r="P567" s="7"/>
      <c r="Q567" s="7">
        <v>5000</v>
      </c>
      <c r="R567" s="7" t="s">
        <v>2067</v>
      </c>
      <c r="S567" s="7" t="s">
        <v>2467</v>
      </c>
      <c r="T567" s="12" t="s">
        <v>3078</v>
      </c>
      <c r="U567" s="12" t="s">
        <v>3078</v>
      </c>
      <c r="V567" s="7"/>
      <c r="W567" s="7"/>
      <c r="X567" s="7"/>
      <c r="Y567" s="7"/>
      <c r="Z567" s="73"/>
      <c r="AA567" s="7"/>
      <c r="AB567" s="14"/>
      <c r="AC567" s="14" t="str">
        <f t="shared" si="20"/>
        <v>octubre</v>
      </c>
      <c r="AD567">
        <f t="shared" si="21"/>
        <v>2020</v>
      </c>
    </row>
    <row r="568" spans="1:30">
      <c r="A568" s="7" t="s">
        <v>7</v>
      </c>
      <c r="B568" s="7">
        <v>21805832</v>
      </c>
      <c r="C568" s="8" t="s">
        <v>3082</v>
      </c>
      <c r="D568" s="7" t="s">
        <v>6</v>
      </c>
      <c r="E568" s="46" t="s">
        <v>3083</v>
      </c>
      <c r="F568" s="7">
        <v>955301360</v>
      </c>
      <c r="G568" s="7" t="s">
        <v>29</v>
      </c>
      <c r="H568" s="7" t="s">
        <v>380</v>
      </c>
      <c r="I568" s="7">
        <v>25041</v>
      </c>
      <c r="J568" s="7" t="s">
        <v>3084</v>
      </c>
      <c r="K568" s="7" t="s">
        <v>3085</v>
      </c>
      <c r="L568" s="7" t="s">
        <v>16</v>
      </c>
      <c r="M568" s="7" t="s">
        <v>11</v>
      </c>
      <c r="N568" s="7">
        <v>8304</v>
      </c>
      <c r="O568" s="7" t="s">
        <v>30</v>
      </c>
      <c r="P568" s="7"/>
      <c r="Q568" s="7">
        <v>25000</v>
      </c>
      <c r="R568" s="7" t="s">
        <v>2067</v>
      </c>
      <c r="S568" s="7" t="s">
        <v>1228</v>
      </c>
      <c r="T568" s="12" t="s">
        <v>3078</v>
      </c>
      <c r="U568" s="12" t="s">
        <v>3078</v>
      </c>
      <c r="V568" s="7"/>
      <c r="W568" s="7"/>
      <c r="X568" s="7"/>
      <c r="Y568" s="7"/>
      <c r="Z568" s="73"/>
      <c r="AA568" s="7"/>
      <c r="AB568" s="14"/>
      <c r="AC568" s="14" t="str">
        <f t="shared" si="20"/>
        <v>octubre</v>
      </c>
      <c r="AD568">
        <f t="shared" si="21"/>
        <v>2020</v>
      </c>
    </row>
    <row r="569" spans="1:30">
      <c r="A569" s="7" t="s">
        <v>7</v>
      </c>
      <c r="B569" s="7">
        <v>22093943</v>
      </c>
      <c r="C569" s="8" t="s">
        <v>3086</v>
      </c>
      <c r="D569" s="7" t="s">
        <v>6</v>
      </c>
      <c r="E569" s="46" t="s">
        <v>3087</v>
      </c>
      <c r="F569" s="7">
        <v>943659281</v>
      </c>
      <c r="G569" s="7" t="s">
        <v>15</v>
      </c>
      <c r="H569" s="7" t="s">
        <v>1336</v>
      </c>
      <c r="I569" s="7">
        <v>34617</v>
      </c>
      <c r="J569" s="7" t="s">
        <v>3088</v>
      </c>
      <c r="K569" s="7" t="s">
        <v>3089</v>
      </c>
      <c r="L569" s="7" t="s">
        <v>9</v>
      </c>
      <c r="M569" s="7" t="s">
        <v>18</v>
      </c>
      <c r="N569" s="7">
        <v>6961</v>
      </c>
      <c r="O569" s="7" t="s">
        <v>30</v>
      </c>
      <c r="P569" s="7"/>
      <c r="Q569" s="7">
        <v>35000</v>
      </c>
      <c r="R569" s="7" t="s">
        <v>1162</v>
      </c>
      <c r="S569" s="7" t="s">
        <v>1533</v>
      </c>
      <c r="T569" s="12" t="s">
        <v>3078</v>
      </c>
      <c r="U569" s="12" t="s">
        <v>3078</v>
      </c>
      <c r="V569" s="7"/>
      <c r="W569" s="7"/>
      <c r="X569" s="7"/>
      <c r="Y569" s="7"/>
      <c r="Z569" s="73"/>
      <c r="AA569" s="7"/>
      <c r="AB569" s="14"/>
      <c r="AC569" s="14" t="str">
        <f t="shared" si="20"/>
        <v>octubre</v>
      </c>
      <c r="AD569">
        <f t="shared" si="21"/>
        <v>2020</v>
      </c>
    </row>
    <row r="570" spans="1:30">
      <c r="A570" s="7" t="s">
        <v>20</v>
      </c>
      <c r="B570" s="7">
        <v>20604889341</v>
      </c>
      <c r="C570" s="71" t="s">
        <v>3090</v>
      </c>
      <c r="D570" s="7" t="s">
        <v>13</v>
      </c>
      <c r="E570" s="46" t="s">
        <v>3091</v>
      </c>
      <c r="F570" s="7">
        <v>994289280</v>
      </c>
      <c r="G570" s="7" t="s">
        <v>15</v>
      </c>
      <c r="H570" s="7" t="s">
        <v>1235</v>
      </c>
      <c r="I570" s="7">
        <v>55832</v>
      </c>
      <c r="J570" s="7" t="s">
        <v>1933</v>
      </c>
      <c r="K570" s="7" t="s">
        <v>1934</v>
      </c>
      <c r="L570" s="7" t="s">
        <v>9</v>
      </c>
      <c r="M570" s="7" t="s">
        <v>11</v>
      </c>
      <c r="N570" s="7">
        <v>6962</v>
      </c>
      <c r="O570" s="7" t="s">
        <v>30</v>
      </c>
      <c r="P570" s="7"/>
      <c r="Q570" s="7">
        <v>55000</v>
      </c>
      <c r="R570" s="7" t="s">
        <v>1162</v>
      </c>
      <c r="S570" s="7" t="s">
        <v>1163</v>
      </c>
      <c r="T570" s="12" t="s">
        <v>3078</v>
      </c>
      <c r="U570" s="12" t="s">
        <v>3078</v>
      </c>
      <c r="V570" s="7"/>
      <c r="W570" s="7"/>
      <c r="X570" s="7"/>
      <c r="Y570" s="7"/>
      <c r="Z570" s="73"/>
      <c r="AA570" s="7"/>
      <c r="AB570" s="14"/>
      <c r="AC570" s="14" t="str">
        <f t="shared" si="20"/>
        <v>octubre</v>
      </c>
      <c r="AD570">
        <f t="shared" si="21"/>
        <v>2020</v>
      </c>
    </row>
    <row r="571" spans="1:30">
      <c r="A571" s="7" t="s">
        <v>7</v>
      </c>
      <c r="B571" s="7">
        <v>71728509</v>
      </c>
      <c r="C571" s="8" t="s">
        <v>3092</v>
      </c>
      <c r="D571" s="7" t="s">
        <v>6</v>
      </c>
      <c r="E571" s="46" t="s">
        <v>3093</v>
      </c>
      <c r="F571" s="7">
        <v>955995811</v>
      </c>
      <c r="G571" s="7" t="s">
        <v>29</v>
      </c>
      <c r="H571" s="7" t="s">
        <v>2014</v>
      </c>
      <c r="I571" s="7">
        <v>2265</v>
      </c>
      <c r="J571" s="7" t="s">
        <v>3094</v>
      </c>
      <c r="K571" s="7" t="s">
        <v>3095</v>
      </c>
      <c r="L571" s="7" t="s">
        <v>9</v>
      </c>
      <c r="M571" s="7" t="s">
        <v>11</v>
      </c>
      <c r="N571" s="7">
        <v>6963</v>
      </c>
      <c r="O571" s="7" t="s">
        <v>12</v>
      </c>
      <c r="P571" s="7"/>
      <c r="Q571" s="7"/>
      <c r="R571" s="7" t="s">
        <v>1162</v>
      </c>
      <c r="S571" s="7" t="s">
        <v>2623</v>
      </c>
      <c r="T571" s="12" t="s">
        <v>3078</v>
      </c>
      <c r="U571" s="12" t="s">
        <v>3078</v>
      </c>
      <c r="V571" s="7"/>
      <c r="W571" s="7"/>
      <c r="X571" s="7"/>
      <c r="Y571" s="7"/>
      <c r="Z571" s="73"/>
      <c r="AA571" s="7"/>
      <c r="AB571" s="14"/>
      <c r="AC571" s="14" t="str">
        <f t="shared" si="20"/>
        <v>octubre</v>
      </c>
      <c r="AD571">
        <f t="shared" si="21"/>
        <v>2020</v>
      </c>
    </row>
    <row r="572" spans="1:30">
      <c r="A572" s="7" t="s">
        <v>7</v>
      </c>
      <c r="B572" s="7">
        <v>41146281</v>
      </c>
      <c r="C572" s="8" t="s">
        <v>1896</v>
      </c>
      <c r="D572" s="7" t="s">
        <v>6</v>
      </c>
      <c r="E572" s="46" t="s">
        <v>2318</v>
      </c>
      <c r="F572" s="7">
        <v>956525488</v>
      </c>
      <c r="G572" s="7" t="s">
        <v>8</v>
      </c>
      <c r="H572" s="7" t="s">
        <v>279</v>
      </c>
      <c r="I572" s="7">
        <v>10203</v>
      </c>
      <c r="J572" s="7" t="s">
        <v>2319</v>
      </c>
      <c r="K572" s="7" t="s">
        <v>1377</v>
      </c>
      <c r="L572" s="7" t="s">
        <v>16</v>
      </c>
      <c r="M572" s="7" t="s">
        <v>11</v>
      </c>
      <c r="N572" s="7">
        <v>8305</v>
      </c>
      <c r="O572" s="7" t="s">
        <v>30</v>
      </c>
      <c r="P572" s="7"/>
      <c r="Q572" s="7">
        <v>10000</v>
      </c>
      <c r="R572" s="7" t="s">
        <v>2067</v>
      </c>
      <c r="S572" s="7" t="s">
        <v>2467</v>
      </c>
      <c r="T572" s="12" t="s">
        <v>3078</v>
      </c>
      <c r="U572" s="12" t="s">
        <v>3096</v>
      </c>
      <c r="V572" s="7"/>
      <c r="W572" s="7"/>
      <c r="X572" s="7"/>
      <c r="Y572" s="7"/>
      <c r="Z572" s="73"/>
      <c r="AA572" s="7"/>
      <c r="AB572" s="14"/>
      <c r="AC572" s="14" t="str">
        <f t="shared" si="20"/>
        <v>octubre</v>
      </c>
      <c r="AD572">
        <f t="shared" si="21"/>
        <v>2020</v>
      </c>
    </row>
    <row r="573" spans="1:30">
      <c r="A573" s="7" t="s">
        <v>7</v>
      </c>
      <c r="B573" s="7">
        <v>21861920</v>
      </c>
      <c r="C573" s="8" t="s">
        <v>3097</v>
      </c>
      <c r="D573" s="7" t="s">
        <v>6</v>
      </c>
      <c r="E573" s="46" t="s">
        <v>3098</v>
      </c>
      <c r="F573" s="7">
        <v>934487219</v>
      </c>
      <c r="G573" s="7" t="s">
        <v>27</v>
      </c>
      <c r="H573" s="7" t="s">
        <v>1492</v>
      </c>
      <c r="I573" s="7">
        <v>14844</v>
      </c>
      <c r="J573" s="7" t="s">
        <v>3099</v>
      </c>
      <c r="K573" s="7" t="s">
        <v>3100</v>
      </c>
      <c r="L573" s="7" t="s">
        <v>16</v>
      </c>
      <c r="M573" s="7" t="s">
        <v>11</v>
      </c>
      <c r="N573" s="7">
        <v>8306</v>
      </c>
      <c r="O573" s="7" t="s">
        <v>30</v>
      </c>
      <c r="P573" s="7"/>
      <c r="Q573" s="7">
        <v>15000</v>
      </c>
      <c r="R573" s="7" t="s">
        <v>2067</v>
      </c>
      <c r="S573" s="7" t="s">
        <v>2467</v>
      </c>
      <c r="T573" s="12" t="s">
        <v>3096</v>
      </c>
      <c r="U573" s="12" t="s">
        <v>3096</v>
      </c>
      <c r="V573" s="7"/>
      <c r="W573" s="7"/>
      <c r="X573" s="7"/>
      <c r="Y573" s="7"/>
      <c r="Z573" s="73"/>
      <c r="AA573" s="7"/>
      <c r="AB573" s="14"/>
      <c r="AC573" s="14" t="str">
        <f t="shared" si="20"/>
        <v>octubre</v>
      </c>
      <c r="AD573">
        <f t="shared" si="21"/>
        <v>2020</v>
      </c>
    </row>
    <row r="574" spans="1:30">
      <c r="A574" s="7" t="s">
        <v>7</v>
      </c>
      <c r="B574" s="7">
        <v>21572739</v>
      </c>
      <c r="C574" s="8" t="s">
        <v>3101</v>
      </c>
      <c r="D574" s="7" t="s">
        <v>6</v>
      </c>
      <c r="E574" s="46" t="s">
        <v>3102</v>
      </c>
      <c r="F574" s="7">
        <v>956030052</v>
      </c>
      <c r="G574" s="7" t="s">
        <v>33</v>
      </c>
      <c r="H574" s="7" t="s">
        <v>83</v>
      </c>
      <c r="I574" s="7">
        <v>3239</v>
      </c>
      <c r="J574" s="7" t="s">
        <v>3103</v>
      </c>
      <c r="K574" s="7" t="s">
        <v>3104</v>
      </c>
      <c r="L574" s="7" t="s">
        <v>9</v>
      </c>
      <c r="M574" s="7" t="s">
        <v>11</v>
      </c>
      <c r="N574" s="7">
        <v>6964</v>
      </c>
      <c r="O574" s="7" t="s">
        <v>12</v>
      </c>
      <c r="P574" s="7"/>
      <c r="Q574" s="7"/>
      <c r="R574" s="7" t="s">
        <v>1162</v>
      </c>
      <c r="S574" s="7" t="s">
        <v>1533</v>
      </c>
      <c r="T574" s="12" t="s">
        <v>3096</v>
      </c>
      <c r="U574" s="12" t="s">
        <v>3096</v>
      </c>
      <c r="V574" s="7"/>
      <c r="W574" s="7"/>
      <c r="X574" s="7"/>
      <c r="Y574" s="7"/>
      <c r="Z574" s="73"/>
      <c r="AA574" s="7"/>
      <c r="AB574" s="14"/>
      <c r="AC574" s="14" t="str">
        <f t="shared" si="20"/>
        <v>octubre</v>
      </c>
      <c r="AD574">
        <f t="shared" si="21"/>
        <v>2020</v>
      </c>
    </row>
    <row r="575" spans="1:30">
      <c r="A575" s="7" t="s">
        <v>7</v>
      </c>
      <c r="B575" s="7">
        <v>21531147</v>
      </c>
      <c r="C575" s="8" t="s">
        <v>3105</v>
      </c>
      <c r="D575" s="7" t="s">
        <v>6</v>
      </c>
      <c r="E575" s="46" t="s">
        <v>3106</v>
      </c>
      <c r="F575" s="7">
        <v>974926711</v>
      </c>
      <c r="G575" s="7" t="s">
        <v>33</v>
      </c>
      <c r="H575" s="7" t="s">
        <v>390</v>
      </c>
      <c r="I575" s="7">
        <v>11740</v>
      </c>
      <c r="J575" s="7" t="s">
        <v>3107</v>
      </c>
      <c r="K575" s="7" t="s">
        <v>3108</v>
      </c>
      <c r="L575" s="7" t="s">
        <v>9</v>
      </c>
      <c r="M575" s="7" t="s">
        <v>11</v>
      </c>
      <c r="N575" s="7">
        <v>6965</v>
      </c>
      <c r="O575" s="7" t="s">
        <v>12</v>
      </c>
      <c r="P575" s="7"/>
      <c r="Q575" s="7"/>
      <c r="R575" s="7" t="s">
        <v>1162</v>
      </c>
      <c r="S575" s="7" t="s">
        <v>1163</v>
      </c>
      <c r="T575" s="12" t="s">
        <v>3096</v>
      </c>
      <c r="U575" s="12" t="s">
        <v>3096</v>
      </c>
      <c r="V575" s="7"/>
      <c r="W575" s="7"/>
      <c r="X575" s="7"/>
      <c r="Y575" s="7"/>
      <c r="Z575" s="73"/>
      <c r="AA575" s="7"/>
      <c r="AB575" s="14"/>
      <c r="AC575" s="14" t="str">
        <f t="shared" si="20"/>
        <v>octubre</v>
      </c>
      <c r="AD575">
        <f t="shared" si="21"/>
        <v>2020</v>
      </c>
    </row>
    <row r="576" spans="1:30">
      <c r="A576" s="7" t="s">
        <v>20</v>
      </c>
      <c r="B576" s="7">
        <v>20534266970</v>
      </c>
      <c r="C576" s="8" t="s">
        <v>3109</v>
      </c>
      <c r="D576" s="7" t="s">
        <v>13</v>
      </c>
      <c r="E576" s="46" t="s">
        <v>2452</v>
      </c>
      <c r="F576" s="7">
        <v>968352927</v>
      </c>
      <c r="G576" s="7" t="s">
        <v>25</v>
      </c>
      <c r="H576" s="7" t="s">
        <v>126</v>
      </c>
      <c r="I576" s="7">
        <v>100000</v>
      </c>
      <c r="J576" s="7" t="s">
        <v>3110</v>
      </c>
      <c r="K576" s="7" t="s">
        <v>2454</v>
      </c>
      <c r="L576" s="7" t="s">
        <v>9</v>
      </c>
      <c r="M576" s="7" t="s">
        <v>11</v>
      </c>
      <c r="N576" s="7">
        <v>6966</v>
      </c>
      <c r="O576" s="7" t="s">
        <v>30</v>
      </c>
      <c r="P576" s="7"/>
      <c r="Q576" s="7">
        <v>100000</v>
      </c>
      <c r="R576" s="7" t="s">
        <v>1162</v>
      </c>
      <c r="S576" s="7" t="s">
        <v>2623</v>
      </c>
      <c r="T576" s="12" t="s">
        <v>3096</v>
      </c>
      <c r="U576" s="12" t="s">
        <v>3096</v>
      </c>
      <c r="V576" s="7"/>
      <c r="W576" s="7"/>
      <c r="X576" s="7"/>
      <c r="Y576" s="7"/>
      <c r="Z576" s="73"/>
      <c r="AA576" s="7"/>
      <c r="AB576" s="14"/>
      <c r="AC576" s="14" t="str">
        <f t="shared" si="20"/>
        <v>octubre</v>
      </c>
      <c r="AD576">
        <f t="shared" si="21"/>
        <v>2020</v>
      </c>
    </row>
    <row r="577" spans="1:30">
      <c r="A577" s="7" t="s">
        <v>20</v>
      </c>
      <c r="B577" s="7">
        <v>20522061035</v>
      </c>
      <c r="C577" s="8" t="s">
        <v>3111</v>
      </c>
      <c r="D577" s="7" t="s">
        <v>13</v>
      </c>
      <c r="E577" s="46" t="s">
        <v>1371</v>
      </c>
      <c r="F577" s="7">
        <v>943085321</v>
      </c>
      <c r="G577" s="7" t="s">
        <v>25</v>
      </c>
      <c r="H577" s="7" t="s">
        <v>126</v>
      </c>
      <c r="I577" s="7">
        <v>90263</v>
      </c>
      <c r="J577" s="7" t="s">
        <v>1372</v>
      </c>
      <c r="K577" s="7" t="s">
        <v>1373</v>
      </c>
      <c r="L577" s="7" t="s">
        <v>16</v>
      </c>
      <c r="M577" s="7" t="s">
        <v>11</v>
      </c>
      <c r="N577" s="7">
        <v>8307</v>
      </c>
      <c r="O577" s="7" t="s">
        <v>30</v>
      </c>
      <c r="P577" s="7"/>
      <c r="Q577" s="7">
        <v>90000</v>
      </c>
      <c r="R577" s="7" t="s">
        <v>2067</v>
      </c>
      <c r="S577" s="7" t="s">
        <v>2467</v>
      </c>
      <c r="T577" s="12" t="s">
        <v>3112</v>
      </c>
      <c r="U577" s="12" t="s">
        <v>3112</v>
      </c>
      <c r="V577" s="7"/>
      <c r="W577" s="7"/>
      <c r="X577" s="7"/>
      <c r="Y577" s="7"/>
      <c r="Z577" s="73"/>
      <c r="AA577" s="7"/>
      <c r="AB577" s="14"/>
      <c r="AC577" s="14" t="str">
        <f t="shared" si="20"/>
        <v>octubre</v>
      </c>
      <c r="AD577">
        <f t="shared" si="21"/>
        <v>2020</v>
      </c>
    </row>
    <row r="578" spans="1:30">
      <c r="A578" s="7" t="s">
        <v>7</v>
      </c>
      <c r="B578" s="7">
        <v>22318086</v>
      </c>
      <c r="C578" s="8" t="s">
        <v>3113</v>
      </c>
      <c r="D578" s="7" t="s">
        <v>6</v>
      </c>
      <c r="E578" s="46" t="s">
        <v>3114</v>
      </c>
      <c r="F578" s="7">
        <v>956164698</v>
      </c>
      <c r="G578" s="7" t="s">
        <v>33</v>
      </c>
      <c r="H578" s="7" t="s">
        <v>390</v>
      </c>
      <c r="I578" s="7">
        <v>5786</v>
      </c>
      <c r="J578" s="7" t="s">
        <v>2222</v>
      </c>
      <c r="K578" s="7" t="s">
        <v>3115</v>
      </c>
      <c r="L578" s="7" t="s">
        <v>16</v>
      </c>
      <c r="M578" s="7" t="s">
        <v>18</v>
      </c>
      <c r="N578" s="7">
        <v>8308</v>
      </c>
      <c r="O578" s="7" t="s">
        <v>30</v>
      </c>
      <c r="P578" s="7"/>
      <c r="Q578" s="7">
        <v>5000</v>
      </c>
      <c r="R578" s="7" t="s">
        <v>2067</v>
      </c>
      <c r="S578" s="7" t="s">
        <v>2467</v>
      </c>
      <c r="T578" s="12" t="s">
        <v>3112</v>
      </c>
      <c r="U578" s="12" t="s">
        <v>3112</v>
      </c>
      <c r="V578" s="7"/>
      <c r="W578" s="7"/>
      <c r="X578" s="7"/>
      <c r="Y578" s="7"/>
      <c r="Z578" s="73"/>
      <c r="AA578" s="7"/>
      <c r="AB578" s="14"/>
      <c r="AC578" s="14" t="str">
        <f t="shared" si="20"/>
        <v>octubre</v>
      </c>
      <c r="AD578">
        <f t="shared" si="21"/>
        <v>2020</v>
      </c>
    </row>
    <row r="579" spans="1:30">
      <c r="A579" s="7" t="s">
        <v>7</v>
      </c>
      <c r="B579" s="7">
        <v>21520178</v>
      </c>
      <c r="C579" s="8" t="s">
        <v>3116</v>
      </c>
      <c r="D579" s="7" t="s">
        <v>6</v>
      </c>
      <c r="E579" s="46" t="s">
        <v>3117</v>
      </c>
      <c r="F579" s="7">
        <v>964527232</v>
      </c>
      <c r="G579" s="7" t="s">
        <v>8</v>
      </c>
      <c r="H579" s="7" t="s">
        <v>342</v>
      </c>
      <c r="I579" s="7">
        <v>19826</v>
      </c>
      <c r="J579" s="7" t="s">
        <v>3118</v>
      </c>
      <c r="K579" s="7" t="s">
        <v>3119</v>
      </c>
      <c r="L579" s="7" t="s">
        <v>9</v>
      </c>
      <c r="M579" s="7" t="s">
        <v>11</v>
      </c>
      <c r="N579" s="7">
        <v>6967</v>
      </c>
      <c r="O579" s="7" t="s">
        <v>30</v>
      </c>
      <c r="P579" s="7"/>
      <c r="Q579" s="7">
        <v>20000</v>
      </c>
      <c r="R579" s="7" t="s">
        <v>1162</v>
      </c>
      <c r="S579" s="7" t="s">
        <v>1163</v>
      </c>
      <c r="T579" s="12" t="s">
        <v>3112</v>
      </c>
      <c r="U579" s="12" t="s">
        <v>3112</v>
      </c>
      <c r="V579" s="7"/>
      <c r="W579" s="7"/>
      <c r="X579" s="7"/>
      <c r="Y579" s="7"/>
      <c r="Z579" s="73"/>
      <c r="AA579" s="7"/>
      <c r="AB579" s="14"/>
      <c r="AC579" s="14" t="str">
        <f t="shared" si="20"/>
        <v>octubre</v>
      </c>
      <c r="AD579">
        <f t="shared" si="21"/>
        <v>2020</v>
      </c>
    </row>
    <row r="580" spans="1:30">
      <c r="A580" s="7" t="s">
        <v>7</v>
      </c>
      <c r="B580" s="7">
        <v>21789293</v>
      </c>
      <c r="C580" s="8" t="s">
        <v>3120</v>
      </c>
      <c r="D580" s="7" t="s">
        <v>6</v>
      </c>
      <c r="E580" s="46" t="s">
        <v>3121</v>
      </c>
      <c r="F580" s="7">
        <v>941379176</v>
      </c>
      <c r="G580" s="7" t="s">
        <v>8</v>
      </c>
      <c r="H580" s="7" t="s">
        <v>332</v>
      </c>
      <c r="I580" s="7">
        <v>10267</v>
      </c>
      <c r="J580" s="7" t="s">
        <v>2342</v>
      </c>
      <c r="K580" s="7" t="s">
        <v>2343</v>
      </c>
      <c r="L580" s="7" t="s">
        <v>16</v>
      </c>
      <c r="M580" s="7" t="s">
        <v>11</v>
      </c>
      <c r="N580" s="7">
        <v>8309</v>
      </c>
      <c r="O580" s="7" t="s">
        <v>30</v>
      </c>
      <c r="P580" s="7"/>
      <c r="Q580" s="7">
        <v>10000</v>
      </c>
      <c r="R580" s="7" t="s">
        <v>2067</v>
      </c>
      <c r="S580" s="7" t="s">
        <v>1228</v>
      </c>
      <c r="T580" s="12" t="s">
        <v>3112</v>
      </c>
      <c r="U580" s="12" t="s">
        <v>3122</v>
      </c>
      <c r="V580" s="7"/>
      <c r="W580" s="7"/>
      <c r="X580" s="7"/>
      <c r="Y580" s="7"/>
      <c r="Z580" s="73"/>
      <c r="AA580" s="7"/>
      <c r="AB580" s="14"/>
      <c r="AC580" s="14" t="str">
        <f t="shared" si="20"/>
        <v>octubre</v>
      </c>
      <c r="AD580">
        <f t="shared" si="21"/>
        <v>2020</v>
      </c>
    </row>
    <row r="581" spans="1:30">
      <c r="A581" s="7" t="s">
        <v>7</v>
      </c>
      <c r="B581" s="7">
        <v>46801366</v>
      </c>
      <c r="C581" s="8" t="s">
        <v>3123</v>
      </c>
      <c r="D581" s="7" t="s">
        <v>6</v>
      </c>
      <c r="E581" s="46" t="s">
        <v>3124</v>
      </c>
      <c r="F581" s="7">
        <v>972086226</v>
      </c>
      <c r="G581" s="7" t="s">
        <v>33</v>
      </c>
      <c r="H581" s="7" t="s">
        <v>232</v>
      </c>
      <c r="I581" s="7">
        <v>4898</v>
      </c>
      <c r="J581" s="7" t="s">
        <v>3125</v>
      </c>
      <c r="K581" s="7" t="s">
        <v>3126</v>
      </c>
      <c r="L581" s="7" t="s">
        <v>16</v>
      </c>
      <c r="M581" s="7" t="s">
        <v>11</v>
      </c>
      <c r="N581" s="7">
        <v>8310</v>
      </c>
      <c r="O581" s="7" t="s">
        <v>30</v>
      </c>
      <c r="P581" s="7"/>
      <c r="Q581" s="7">
        <v>5000</v>
      </c>
      <c r="R581" s="7" t="s">
        <v>2067</v>
      </c>
      <c r="S581" s="7" t="s">
        <v>2467</v>
      </c>
      <c r="T581" s="12" t="s">
        <v>3122</v>
      </c>
      <c r="U581" s="12" t="s">
        <v>3122</v>
      </c>
      <c r="V581" s="7"/>
      <c r="W581" s="7"/>
      <c r="X581" s="7"/>
      <c r="Y581" s="7"/>
      <c r="Z581" s="73"/>
      <c r="AA581" s="7"/>
      <c r="AB581" s="14"/>
      <c r="AC581" s="14" t="str">
        <f t="shared" si="20"/>
        <v>octubre</v>
      </c>
      <c r="AD581">
        <f t="shared" si="21"/>
        <v>2020</v>
      </c>
    </row>
    <row r="582" spans="1:30">
      <c r="A582" s="7" t="s">
        <v>7</v>
      </c>
      <c r="B582" s="7">
        <v>40192967</v>
      </c>
      <c r="C582" s="8" t="s">
        <v>3127</v>
      </c>
      <c r="D582" s="7" t="s">
        <v>6</v>
      </c>
      <c r="E582" s="46" t="s">
        <v>3128</v>
      </c>
      <c r="F582" s="7">
        <v>974635509</v>
      </c>
      <c r="G582" s="7" t="s">
        <v>8</v>
      </c>
      <c r="H582" s="7" t="s">
        <v>281</v>
      </c>
      <c r="I582" s="7">
        <v>25972</v>
      </c>
      <c r="J582" s="7" t="s">
        <v>3129</v>
      </c>
      <c r="K582" s="7" t="s">
        <v>3130</v>
      </c>
      <c r="L582" s="7" t="s">
        <v>9</v>
      </c>
      <c r="M582" s="7" t="s">
        <v>11</v>
      </c>
      <c r="N582" s="7">
        <v>6968</v>
      </c>
      <c r="O582" s="7" t="s">
        <v>30</v>
      </c>
      <c r="P582" s="7"/>
      <c r="Q582" s="7">
        <v>25000</v>
      </c>
      <c r="R582" s="7" t="s">
        <v>1162</v>
      </c>
      <c r="S582" s="7" t="s">
        <v>1533</v>
      </c>
      <c r="T582" s="12" t="s">
        <v>3122</v>
      </c>
      <c r="U582" s="12" t="s">
        <v>3122</v>
      </c>
      <c r="V582" s="7"/>
      <c r="W582" s="7"/>
      <c r="X582" s="7"/>
      <c r="Y582" s="7"/>
      <c r="Z582" s="73"/>
      <c r="AA582" s="7"/>
      <c r="AB582" s="14"/>
      <c r="AC582" s="14" t="str">
        <f t="shared" si="20"/>
        <v>octubre</v>
      </c>
      <c r="AD582">
        <f t="shared" si="21"/>
        <v>2020</v>
      </c>
    </row>
    <row r="583" spans="1:30">
      <c r="A583" s="7" t="s">
        <v>20</v>
      </c>
      <c r="B583" s="7">
        <v>20171178585</v>
      </c>
      <c r="C583" s="8" t="s">
        <v>1520</v>
      </c>
      <c r="D583" s="7" t="s">
        <v>13</v>
      </c>
      <c r="E583" s="46" t="s">
        <v>1521</v>
      </c>
      <c r="F583" s="7">
        <v>976019571</v>
      </c>
      <c r="G583" s="7" t="s">
        <v>8</v>
      </c>
      <c r="H583" s="7" t="s">
        <v>283</v>
      </c>
      <c r="I583" s="7">
        <v>25104</v>
      </c>
      <c r="J583" s="7" t="s">
        <v>1522</v>
      </c>
      <c r="K583" s="7" t="s">
        <v>3131</v>
      </c>
      <c r="L583" s="7" t="s">
        <v>9</v>
      </c>
      <c r="M583" s="7" t="s">
        <v>11</v>
      </c>
      <c r="N583" s="7">
        <v>6969</v>
      </c>
      <c r="O583" s="7" t="s">
        <v>30</v>
      </c>
      <c r="P583" s="7"/>
      <c r="Q583" s="7">
        <v>25000</v>
      </c>
      <c r="R583" s="7" t="s">
        <v>1162</v>
      </c>
      <c r="S583" s="7" t="s">
        <v>2623</v>
      </c>
      <c r="T583" s="12" t="s">
        <v>3122</v>
      </c>
      <c r="U583" s="12" t="s">
        <v>3132</v>
      </c>
      <c r="V583" s="7"/>
      <c r="W583" s="7"/>
      <c r="X583" s="7"/>
      <c r="Y583" s="7"/>
      <c r="Z583" s="73"/>
      <c r="AA583" s="7"/>
      <c r="AB583" s="14"/>
      <c r="AC583" s="14" t="str">
        <f t="shared" si="20"/>
        <v>octubre</v>
      </c>
      <c r="AD583">
        <f t="shared" si="21"/>
        <v>2020</v>
      </c>
    </row>
    <row r="584" spans="1:30">
      <c r="A584" s="7" t="s">
        <v>7</v>
      </c>
      <c r="B584" s="7">
        <v>43617629</v>
      </c>
      <c r="C584" s="8" t="s">
        <v>3133</v>
      </c>
      <c r="D584" s="7" t="s">
        <v>6</v>
      </c>
      <c r="E584" s="46" t="s">
        <v>3134</v>
      </c>
      <c r="F584" s="7">
        <v>961774371</v>
      </c>
      <c r="G584" s="7" t="s">
        <v>29</v>
      </c>
      <c r="H584" s="7" t="s">
        <v>383</v>
      </c>
      <c r="I584" s="7">
        <v>1287</v>
      </c>
      <c r="J584" s="7" t="s">
        <v>3135</v>
      </c>
      <c r="K584" s="7" t="s">
        <v>3136</v>
      </c>
      <c r="L584" s="7" t="s">
        <v>9</v>
      </c>
      <c r="M584" s="7" t="s">
        <v>18</v>
      </c>
      <c r="N584" s="7">
        <v>6971</v>
      </c>
      <c r="O584" s="7" t="s">
        <v>12</v>
      </c>
      <c r="P584" s="7"/>
      <c r="Q584" s="7"/>
      <c r="R584" s="7" t="s">
        <v>1162</v>
      </c>
      <c r="S584" s="7" t="s">
        <v>2623</v>
      </c>
      <c r="T584" s="12" t="s">
        <v>3122</v>
      </c>
      <c r="U584" s="12" t="s">
        <v>3122</v>
      </c>
      <c r="V584" s="7"/>
      <c r="W584" s="7"/>
      <c r="X584" s="7"/>
      <c r="Y584" s="7"/>
      <c r="Z584" s="73"/>
      <c r="AA584" s="7"/>
      <c r="AB584" s="14"/>
      <c r="AC584" s="14" t="str">
        <f t="shared" si="20"/>
        <v>octubre</v>
      </c>
      <c r="AD584">
        <f t="shared" si="21"/>
        <v>2020</v>
      </c>
    </row>
    <row r="585" spans="1:30">
      <c r="A585" s="7" t="s">
        <v>20</v>
      </c>
      <c r="B585" s="7">
        <v>10215675446</v>
      </c>
      <c r="C585" s="8" t="s">
        <v>3137</v>
      </c>
      <c r="D585" s="7" t="s">
        <v>6</v>
      </c>
      <c r="E585" s="46" t="s">
        <v>2636</v>
      </c>
      <c r="F585" s="7">
        <v>994105835</v>
      </c>
      <c r="G585" s="7" t="s">
        <v>25</v>
      </c>
      <c r="H585" s="7" t="s">
        <v>126</v>
      </c>
      <c r="I585" s="7">
        <v>5048</v>
      </c>
      <c r="J585" s="7" t="s">
        <v>2637</v>
      </c>
      <c r="K585" s="7" t="s">
        <v>2638</v>
      </c>
      <c r="L585" s="7" t="s">
        <v>9</v>
      </c>
      <c r="M585" s="7" t="s">
        <v>11</v>
      </c>
      <c r="N585" s="7">
        <v>6972</v>
      </c>
      <c r="O585" s="7" t="s">
        <v>30</v>
      </c>
      <c r="P585" s="7"/>
      <c r="Q585" s="7">
        <v>5000</v>
      </c>
      <c r="R585" s="7" t="s">
        <v>1162</v>
      </c>
      <c r="S585" s="7" t="s">
        <v>1163</v>
      </c>
      <c r="T585" s="12" t="s">
        <v>3122</v>
      </c>
      <c r="U585" s="12" t="s">
        <v>3122</v>
      </c>
      <c r="V585" s="7"/>
      <c r="W585" s="7"/>
      <c r="X585" s="7"/>
      <c r="Y585" s="7"/>
      <c r="Z585" s="73"/>
      <c r="AA585" s="7"/>
      <c r="AB585" s="14"/>
      <c r="AC585" s="14" t="str">
        <f t="shared" si="20"/>
        <v>octubre</v>
      </c>
      <c r="AD585">
        <f t="shared" si="21"/>
        <v>2020</v>
      </c>
    </row>
    <row r="586" spans="1:30">
      <c r="A586" s="7" t="s">
        <v>7</v>
      </c>
      <c r="B586" s="7">
        <v>40306537</v>
      </c>
      <c r="C586" s="8" t="s">
        <v>2376</v>
      </c>
      <c r="D586" s="7" t="s">
        <v>6</v>
      </c>
      <c r="E586" s="46" t="s">
        <v>1596</v>
      </c>
      <c r="F586" s="7">
        <v>949146111</v>
      </c>
      <c r="G586" s="7" t="s">
        <v>33</v>
      </c>
      <c r="H586" s="7" t="s">
        <v>232</v>
      </c>
      <c r="I586" s="7">
        <v>20419</v>
      </c>
      <c r="J586" s="7" t="s">
        <v>1597</v>
      </c>
      <c r="K586" s="7" t="s">
        <v>2055</v>
      </c>
      <c r="L586" s="7" t="s">
        <v>16</v>
      </c>
      <c r="M586" s="7" t="s">
        <v>18</v>
      </c>
      <c r="N586" s="7">
        <v>8311</v>
      </c>
      <c r="O586" s="7" t="s">
        <v>30</v>
      </c>
      <c r="P586" s="7"/>
      <c r="Q586" s="7">
        <v>20000</v>
      </c>
      <c r="R586" s="7" t="s">
        <v>2067</v>
      </c>
      <c r="S586" s="7" t="s">
        <v>2467</v>
      </c>
      <c r="T586" s="12" t="s">
        <v>3132</v>
      </c>
      <c r="U586" s="12" t="s">
        <v>3132</v>
      </c>
      <c r="V586" s="7"/>
      <c r="W586" s="7"/>
      <c r="X586" s="7"/>
      <c r="Y586" s="7"/>
      <c r="Z586" s="73"/>
      <c r="AA586" s="7"/>
      <c r="AB586" s="14"/>
      <c r="AC586" s="14" t="str">
        <f t="shared" si="20"/>
        <v>octubre</v>
      </c>
      <c r="AD586">
        <f t="shared" si="21"/>
        <v>2020</v>
      </c>
    </row>
    <row r="587" spans="1:30">
      <c r="A587" s="7" t="s">
        <v>7</v>
      </c>
      <c r="B587" s="7">
        <v>44626498</v>
      </c>
      <c r="C587" s="8" t="s">
        <v>3138</v>
      </c>
      <c r="D587" s="7" t="s">
        <v>6</v>
      </c>
      <c r="E587" s="46" t="s">
        <v>3139</v>
      </c>
      <c r="F587" s="7">
        <v>980492240</v>
      </c>
      <c r="G587" s="7" t="s">
        <v>29</v>
      </c>
      <c r="H587" s="7" t="s">
        <v>383</v>
      </c>
      <c r="I587" s="7">
        <v>5174</v>
      </c>
      <c r="J587" s="7" t="s">
        <v>3140</v>
      </c>
      <c r="K587" s="7" t="s">
        <v>3141</v>
      </c>
      <c r="L587" s="7" t="s">
        <v>16</v>
      </c>
      <c r="M587" s="7" t="s">
        <v>11</v>
      </c>
      <c r="N587" s="7">
        <v>8312</v>
      </c>
      <c r="O587" s="7" t="s">
        <v>30</v>
      </c>
      <c r="P587" s="7"/>
      <c r="Q587" s="7">
        <v>5000</v>
      </c>
      <c r="R587" s="7" t="s">
        <v>2067</v>
      </c>
      <c r="S587" s="7" t="s">
        <v>1228</v>
      </c>
      <c r="T587" s="12" t="s">
        <v>3132</v>
      </c>
      <c r="U587" s="12" t="s">
        <v>3132</v>
      </c>
      <c r="V587" s="7"/>
      <c r="W587" s="7"/>
      <c r="X587" s="7"/>
      <c r="Y587" s="7"/>
      <c r="Z587" s="73"/>
      <c r="AA587" s="7"/>
      <c r="AB587" s="14"/>
      <c r="AC587" s="14" t="str">
        <f t="shared" si="20"/>
        <v>octubre</v>
      </c>
      <c r="AD587">
        <f t="shared" si="21"/>
        <v>2020</v>
      </c>
    </row>
    <row r="588" spans="1:30">
      <c r="A588" s="7" t="s">
        <v>7</v>
      </c>
      <c r="B588" s="7">
        <v>44429777</v>
      </c>
      <c r="C588" s="8" t="s">
        <v>1749</v>
      </c>
      <c r="D588" s="7" t="s">
        <v>6</v>
      </c>
      <c r="E588" s="46" t="s">
        <v>1282</v>
      </c>
      <c r="F588" s="7">
        <v>989093931</v>
      </c>
      <c r="G588" s="7" t="s">
        <v>8</v>
      </c>
      <c r="H588" s="7" t="s">
        <v>822</v>
      </c>
      <c r="I588" s="7">
        <v>75250</v>
      </c>
      <c r="J588" s="7" t="s">
        <v>1283</v>
      </c>
      <c r="K588" s="7" t="s">
        <v>1284</v>
      </c>
      <c r="L588" s="7" t="s">
        <v>16</v>
      </c>
      <c r="M588" s="7" t="s">
        <v>11</v>
      </c>
      <c r="N588" s="7">
        <v>8313</v>
      </c>
      <c r="O588" s="7" t="s">
        <v>30</v>
      </c>
      <c r="P588" s="7"/>
      <c r="Q588" s="7">
        <v>75000</v>
      </c>
      <c r="R588" s="7" t="s">
        <v>2067</v>
      </c>
      <c r="S588" s="7" t="s">
        <v>2467</v>
      </c>
      <c r="T588" s="12" t="s">
        <v>3132</v>
      </c>
      <c r="U588" s="12" t="s">
        <v>3132</v>
      </c>
      <c r="V588" s="7"/>
      <c r="W588" s="7"/>
      <c r="X588" s="7"/>
      <c r="Y588" s="7"/>
      <c r="Z588" s="73"/>
      <c r="AA588" s="7"/>
      <c r="AB588" s="14"/>
      <c r="AC588" s="14" t="str">
        <f t="shared" si="20"/>
        <v>octubre</v>
      </c>
      <c r="AD588">
        <f t="shared" si="21"/>
        <v>2020</v>
      </c>
    </row>
    <row r="589" spans="1:30">
      <c r="A589" s="7" t="s">
        <v>7</v>
      </c>
      <c r="B589" s="7">
        <v>43284358</v>
      </c>
      <c r="C589" s="8" t="s">
        <v>3142</v>
      </c>
      <c r="D589" s="7" t="s">
        <v>6</v>
      </c>
      <c r="E589" s="46" t="s">
        <v>3143</v>
      </c>
      <c r="F589" s="7">
        <v>967761999</v>
      </c>
      <c r="G589" s="7" t="s">
        <v>29</v>
      </c>
      <c r="H589" s="7" t="s">
        <v>383</v>
      </c>
      <c r="I589" s="7">
        <v>30460</v>
      </c>
      <c r="J589" s="7" t="s">
        <v>3144</v>
      </c>
      <c r="K589" s="7" t="s">
        <v>3145</v>
      </c>
      <c r="L589" s="7" t="s">
        <v>16</v>
      </c>
      <c r="M589" s="7" t="s">
        <v>11</v>
      </c>
      <c r="N589" s="7">
        <v>8314</v>
      </c>
      <c r="O589" s="7" t="s">
        <v>30</v>
      </c>
      <c r="P589" s="7"/>
      <c r="Q589" s="7">
        <v>30000</v>
      </c>
      <c r="R589" s="7" t="s">
        <v>2067</v>
      </c>
      <c r="S589" s="7" t="s">
        <v>1228</v>
      </c>
      <c r="T589" s="12" t="s">
        <v>3132</v>
      </c>
      <c r="U589" s="12" t="s">
        <v>3132</v>
      </c>
      <c r="V589" s="7"/>
      <c r="W589" s="7"/>
      <c r="X589" s="7"/>
      <c r="Y589" s="7"/>
      <c r="Z589" s="73"/>
      <c r="AA589" s="7"/>
      <c r="AB589" s="14"/>
      <c r="AC589" s="14" t="str">
        <f t="shared" si="20"/>
        <v>octubre</v>
      </c>
      <c r="AD589">
        <f t="shared" si="21"/>
        <v>2020</v>
      </c>
    </row>
    <row r="590" spans="1:30">
      <c r="A590" s="7" t="s">
        <v>20</v>
      </c>
      <c r="B590" s="7">
        <v>20601694752</v>
      </c>
      <c r="C590" s="8" t="s">
        <v>1944</v>
      </c>
      <c r="D590" s="7" t="s">
        <v>13</v>
      </c>
      <c r="E590" s="67" t="s">
        <v>1945</v>
      </c>
      <c r="F590" s="7">
        <v>957566848</v>
      </c>
      <c r="G590" s="7" t="s">
        <v>29</v>
      </c>
      <c r="H590" s="7" t="s">
        <v>326</v>
      </c>
      <c r="I590" s="7">
        <v>25737</v>
      </c>
      <c r="J590" s="7" t="s">
        <v>3146</v>
      </c>
      <c r="K590" s="7" t="s">
        <v>2769</v>
      </c>
      <c r="L590" s="7" t="s">
        <v>9</v>
      </c>
      <c r="M590" s="7" t="s">
        <v>11</v>
      </c>
      <c r="N590" s="7">
        <v>6973</v>
      </c>
      <c r="O590" s="7" t="s">
        <v>30</v>
      </c>
      <c r="P590" s="7"/>
      <c r="Q590" s="7">
        <v>25000</v>
      </c>
      <c r="R590" s="7" t="s">
        <v>1162</v>
      </c>
      <c r="S590" s="7" t="s">
        <v>2623</v>
      </c>
      <c r="T590" s="12" t="s">
        <v>3132</v>
      </c>
      <c r="U590" s="12" t="s">
        <v>3132</v>
      </c>
      <c r="V590" s="7"/>
      <c r="W590" s="7"/>
      <c r="X590" s="7"/>
      <c r="Y590" s="7"/>
      <c r="Z590" s="73"/>
      <c r="AA590" s="7"/>
      <c r="AB590" s="14"/>
      <c r="AC590" s="14" t="str">
        <f t="shared" si="20"/>
        <v>octubre</v>
      </c>
      <c r="AD590">
        <f t="shared" si="21"/>
        <v>2020</v>
      </c>
    </row>
    <row r="591" spans="1:30">
      <c r="A591" s="7" t="s">
        <v>7</v>
      </c>
      <c r="B591" s="7">
        <v>46586974</v>
      </c>
      <c r="C591" s="8" t="s">
        <v>2035</v>
      </c>
      <c r="D591" s="7" t="s">
        <v>6</v>
      </c>
      <c r="E591" s="46" t="s">
        <v>2036</v>
      </c>
      <c r="F591" s="7">
        <v>943035402</v>
      </c>
      <c r="G591" s="7" t="s">
        <v>15</v>
      </c>
      <c r="H591" s="7">
        <v>2</v>
      </c>
      <c r="I591" s="7">
        <v>45928</v>
      </c>
      <c r="J591" s="7" t="s">
        <v>2037</v>
      </c>
      <c r="K591" s="7" t="s">
        <v>2038</v>
      </c>
      <c r="L591" s="7" t="s">
        <v>16</v>
      </c>
      <c r="M591" s="7" t="s">
        <v>11</v>
      </c>
      <c r="N591" s="7">
        <v>8316</v>
      </c>
      <c r="O591" s="7" t="s">
        <v>30</v>
      </c>
      <c r="P591" s="7"/>
      <c r="Q591" s="7">
        <v>45000</v>
      </c>
      <c r="R591" s="7" t="s">
        <v>2067</v>
      </c>
      <c r="S591" s="7" t="s">
        <v>2467</v>
      </c>
      <c r="T591" s="12" t="s">
        <v>3147</v>
      </c>
      <c r="U591" s="12" t="s">
        <v>3147</v>
      </c>
      <c r="V591" s="7"/>
      <c r="W591" s="7"/>
      <c r="X591" s="7"/>
      <c r="Y591" s="7"/>
      <c r="Z591" s="73"/>
      <c r="AA591" s="7"/>
      <c r="AB591" s="14"/>
      <c r="AC591" s="14" t="str">
        <f t="shared" si="20"/>
        <v>octubre</v>
      </c>
      <c r="AD591">
        <f t="shared" si="21"/>
        <v>2020</v>
      </c>
    </row>
    <row r="592" spans="1:30">
      <c r="A592" s="7" t="s">
        <v>7</v>
      </c>
      <c r="B592" s="7">
        <v>21423402</v>
      </c>
      <c r="C592" s="8" t="s">
        <v>1619</v>
      </c>
      <c r="D592" s="7" t="s">
        <v>6</v>
      </c>
      <c r="E592" s="46" t="s">
        <v>3148</v>
      </c>
      <c r="F592" s="7">
        <v>956935543</v>
      </c>
      <c r="G592" s="7" t="s">
        <v>27</v>
      </c>
      <c r="H592" s="7" t="s">
        <v>133</v>
      </c>
      <c r="I592" s="7">
        <v>13413</v>
      </c>
      <c r="J592" s="7" t="s">
        <v>1621</v>
      </c>
      <c r="K592" s="7" t="s">
        <v>1622</v>
      </c>
      <c r="L592" s="7" t="s">
        <v>16</v>
      </c>
      <c r="M592" s="7" t="s">
        <v>11</v>
      </c>
      <c r="N592" s="7">
        <v>8317</v>
      </c>
      <c r="O592" s="7" t="s">
        <v>12</v>
      </c>
      <c r="P592" s="7"/>
      <c r="Q592" s="7"/>
      <c r="R592" s="7" t="s">
        <v>2067</v>
      </c>
      <c r="S592" s="7" t="s">
        <v>1228</v>
      </c>
      <c r="T592" s="12" t="s">
        <v>3147</v>
      </c>
      <c r="U592" s="12" t="s">
        <v>3147</v>
      </c>
      <c r="V592" s="7"/>
      <c r="W592" s="7"/>
      <c r="X592" s="7"/>
      <c r="Y592" s="7"/>
      <c r="Z592" s="73"/>
      <c r="AA592" s="7"/>
      <c r="AB592" s="14"/>
      <c r="AC592" s="14" t="str">
        <f t="shared" si="20"/>
        <v>octubre</v>
      </c>
      <c r="AD592">
        <f t="shared" si="21"/>
        <v>2020</v>
      </c>
    </row>
    <row r="593" spans="1:30">
      <c r="A593" s="7" t="s">
        <v>7</v>
      </c>
      <c r="B593" s="7">
        <v>28316531</v>
      </c>
      <c r="C593" s="8" t="s">
        <v>3149</v>
      </c>
      <c r="D593" s="7" t="s">
        <v>6</v>
      </c>
      <c r="E593" s="46" t="s">
        <v>3150</v>
      </c>
      <c r="F593" s="7">
        <v>920385398</v>
      </c>
      <c r="G593" s="7" t="s">
        <v>8</v>
      </c>
      <c r="H593" s="7" t="s">
        <v>3151</v>
      </c>
      <c r="I593" s="7"/>
      <c r="J593" s="7" t="s">
        <v>3152</v>
      </c>
      <c r="K593" s="7" t="s">
        <v>3153</v>
      </c>
      <c r="L593" s="7" t="s">
        <v>16</v>
      </c>
      <c r="M593" s="7" t="s">
        <v>11</v>
      </c>
      <c r="N593" s="7">
        <v>8318</v>
      </c>
      <c r="O593" s="7" t="s">
        <v>17</v>
      </c>
      <c r="P593" s="7"/>
      <c r="Q593" s="7"/>
      <c r="R593" s="7" t="s">
        <v>2067</v>
      </c>
      <c r="S593" s="7" t="s">
        <v>1228</v>
      </c>
      <c r="T593" s="12" t="s">
        <v>3147</v>
      </c>
      <c r="U593" s="12" t="s">
        <v>3147</v>
      </c>
      <c r="V593" s="7"/>
      <c r="W593" s="7"/>
      <c r="X593" s="7"/>
      <c r="Y593" s="7"/>
      <c r="Z593" s="73"/>
      <c r="AA593" s="7"/>
      <c r="AB593" s="14"/>
      <c r="AC593" s="14" t="str">
        <f t="shared" si="20"/>
        <v>octubre</v>
      </c>
      <c r="AD593">
        <f t="shared" si="21"/>
        <v>2020</v>
      </c>
    </row>
    <row r="594" spans="1:30">
      <c r="A594" s="7" t="s">
        <v>7</v>
      </c>
      <c r="B594" s="7">
        <v>42083127</v>
      </c>
      <c r="C594" s="29" t="s">
        <v>3154</v>
      </c>
      <c r="D594" s="7" t="s">
        <v>6</v>
      </c>
      <c r="E594" s="46" t="s">
        <v>3155</v>
      </c>
      <c r="F594" s="7">
        <v>949358062</v>
      </c>
      <c r="G594" s="7" t="s">
        <v>15</v>
      </c>
      <c r="H594" s="7" t="s">
        <v>3156</v>
      </c>
      <c r="I594" s="7">
        <v>69000</v>
      </c>
      <c r="J594" s="7" t="s">
        <v>3157</v>
      </c>
      <c r="K594" s="7" t="s">
        <v>3158</v>
      </c>
      <c r="L594" s="7" t="s">
        <v>16</v>
      </c>
      <c r="M594" s="7" t="s">
        <v>18</v>
      </c>
      <c r="N594" s="7">
        <v>8319</v>
      </c>
      <c r="O594" s="7" t="s">
        <v>30</v>
      </c>
      <c r="P594" s="7"/>
      <c r="Q594" s="7">
        <v>70000</v>
      </c>
      <c r="R594" s="7" t="s">
        <v>2067</v>
      </c>
      <c r="S594" s="7" t="s">
        <v>1228</v>
      </c>
      <c r="T594" s="12" t="s">
        <v>3159</v>
      </c>
      <c r="U594" s="12" t="s">
        <v>3160</v>
      </c>
      <c r="V594" s="7">
        <v>192</v>
      </c>
      <c r="W594" s="7"/>
      <c r="X594" s="7"/>
      <c r="Y594" s="7"/>
      <c r="Z594" s="73">
        <v>192</v>
      </c>
      <c r="AA594" s="7" t="s">
        <v>12</v>
      </c>
      <c r="AB594" s="14"/>
      <c r="AC594" s="14" t="str">
        <f t="shared" si="20"/>
        <v>diciembre</v>
      </c>
      <c r="AD594">
        <f t="shared" si="21"/>
        <v>2020</v>
      </c>
    </row>
    <row r="595" spans="1:30">
      <c r="A595" s="7" t="s">
        <v>20</v>
      </c>
      <c r="B595" s="7">
        <v>20559768210</v>
      </c>
      <c r="C595" s="71" t="s">
        <v>1251</v>
      </c>
      <c r="D595" s="7" t="s">
        <v>13</v>
      </c>
      <c r="E595" s="46" t="s">
        <v>3161</v>
      </c>
      <c r="F595" s="7">
        <v>954840820</v>
      </c>
      <c r="G595" s="7" t="s">
        <v>8</v>
      </c>
      <c r="H595" s="7" t="s">
        <v>369</v>
      </c>
      <c r="I595" s="7">
        <v>30337</v>
      </c>
      <c r="J595" s="7" t="s">
        <v>1253</v>
      </c>
      <c r="K595" s="7" t="s">
        <v>2382</v>
      </c>
      <c r="L595" s="7" t="s">
        <v>9</v>
      </c>
      <c r="M595" s="7" t="s">
        <v>11</v>
      </c>
      <c r="N595" s="7">
        <v>6974</v>
      </c>
      <c r="O595" s="7" t="s">
        <v>30</v>
      </c>
      <c r="P595" s="7"/>
      <c r="Q595" s="7">
        <v>30000</v>
      </c>
      <c r="R595" s="7" t="s">
        <v>1162</v>
      </c>
      <c r="S595" s="7" t="s">
        <v>1163</v>
      </c>
      <c r="T595" s="12" t="s">
        <v>3147</v>
      </c>
      <c r="U595" s="12" t="s">
        <v>3147</v>
      </c>
      <c r="V595" s="7"/>
      <c r="W595" s="7"/>
      <c r="X595" s="7"/>
      <c r="Y595" s="7"/>
      <c r="Z595" s="73"/>
      <c r="AA595" s="7"/>
      <c r="AB595" s="14"/>
      <c r="AC595" s="14" t="str">
        <f t="shared" si="20"/>
        <v>octubre</v>
      </c>
      <c r="AD595">
        <f t="shared" si="21"/>
        <v>2020</v>
      </c>
    </row>
    <row r="596" spans="1:30">
      <c r="A596" s="7" t="s">
        <v>7</v>
      </c>
      <c r="B596" s="7">
        <v>10367326</v>
      </c>
      <c r="C596" s="8" t="s">
        <v>1937</v>
      </c>
      <c r="D596" s="7" t="s">
        <v>6</v>
      </c>
      <c r="E596" s="46" t="s">
        <v>1938</v>
      </c>
      <c r="F596" s="7">
        <v>994773445</v>
      </c>
      <c r="G596" s="7" t="s">
        <v>25</v>
      </c>
      <c r="H596" s="7" t="s">
        <v>126</v>
      </c>
      <c r="I596" s="7">
        <v>30389</v>
      </c>
      <c r="J596" s="7" t="s">
        <v>1939</v>
      </c>
      <c r="K596" s="7" t="s">
        <v>1940</v>
      </c>
      <c r="L596" s="7" t="s">
        <v>16</v>
      </c>
      <c r="M596" s="7" t="s">
        <v>11</v>
      </c>
      <c r="N596" s="7">
        <v>8320</v>
      </c>
      <c r="O596" s="7" t="s">
        <v>30</v>
      </c>
      <c r="P596" s="7"/>
      <c r="Q596" s="7">
        <v>30000</v>
      </c>
      <c r="R596" s="7" t="s">
        <v>2067</v>
      </c>
      <c r="S596" s="7" t="s">
        <v>2467</v>
      </c>
      <c r="T596" s="12" t="s">
        <v>3162</v>
      </c>
      <c r="U596" s="12" t="s">
        <v>3162</v>
      </c>
      <c r="V596" s="7"/>
      <c r="W596" s="7"/>
      <c r="X596" s="7"/>
      <c r="Y596" s="7"/>
      <c r="Z596" s="73"/>
      <c r="AA596" s="7"/>
      <c r="AB596" s="14"/>
      <c r="AC596" s="14" t="str">
        <f t="shared" si="20"/>
        <v>octubre</v>
      </c>
      <c r="AD596">
        <f t="shared" si="21"/>
        <v>2020</v>
      </c>
    </row>
    <row r="597" spans="1:30">
      <c r="A597" s="7" t="s">
        <v>7</v>
      </c>
      <c r="B597" s="7">
        <v>42911882</v>
      </c>
      <c r="C597" s="8" t="s">
        <v>3163</v>
      </c>
      <c r="D597" s="7" t="s">
        <v>6</v>
      </c>
      <c r="E597" s="46" t="s">
        <v>3164</v>
      </c>
      <c r="F597" s="7">
        <v>981233801</v>
      </c>
      <c r="G597" s="7" t="s">
        <v>8</v>
      </c>
      <c r="H597" s="7" t="s">
        <v>1325</v>
      </c>
      <c r="I597" s="7"/>
      <c r="J597" s="7" t="s">
        <v>3165</v>
      </c>
      <c r="K597" s="7" t="s">
        <v>3166</v>
      </c>
      <c r="L597" s="7" t="s">
        <v>16</v>
      </c>
      <c r="M597" s="7" t="s">
        <v>18</v>
      </c>
      <c r="N597" s="7">
        <v>8321</v>
      </c>
      <c r="O597" s="7" t="s">
        <v>30</v>
      </c>
      <c r="P597" s="7"/>
      <c r="Q597" s="7">
        <v>80000</v>
      </c>
      <c r="R597" s="7" t="s">
        <v>2067</v>
      </c>
      <c r="S597" s="7" t="s">
        <v>1228</v>
      </c>
      <c r="T597" s="12" t="s">
        <v>3162</v>
      </c>
      <c r="U597" s="12" t="s">
        <v>3162</v>
      </c>
      <c r="V597" s="7"/>
      <c r="W597" s="7"/>
      <c r="X597" s="7"/>
      <c r="Y597" s="7"/>
      <c r="Z597" s="73"/>
      <c r="AA597" s="7"/>
      <c r="AB597" s="14"/>
      <c r="AC597" s="14" t="str">
        <f t="shared" si="20"/>
        <v>octubre</v>
      </c>
      <c r="AD597">
        <f t="shared" si="21"/>
        <v>2020</v>
      </c>
    </row>
    <row r="598" spans="1:30">
      <c r="A598" s="7" t="s">
        <v>7</v>
      </c>
      <c r="B598" s="7">
        <v>40329616</v>
      </c>
      <c r="C598" s="8" t="s">
        <v>2258</v>
      </c>
      <c r="D598" s="7" t="s">
        <v>6</v>
      </c>
      <c r="E598" s="46" t="s">
        <v>3167</v>
      </c>
      <c r="F598" s="7">
        <v>934288058</v>
      </c>
      <c r="G598" s="7"/>
      <c r="H598" s="7" t="s">
        <v>3168</v>
      </c>
      <c r="I598" s="7">
        <v>12890</v>
      </c>
      <c r="J598" s="7" t="s">
        <v>2261</v>
      </c>
      <c r="K598" s="7" t="s">
        <v>2262</v>
      </c>
      <c r="L598" s="7" t="s">
        <v>9</v>
      </c>
      <c r="M598" s="7" t="s">
        <v>11</v>
      </c>
      <c r="N598" s="7">
        <v>6975</v>
      </c>
      <c r="O598" s="7" t="s">
        <v>30</v>
      </c>
      <c r="P598" s="7"/>
      <c r="Q598" s="7">
        <v>10000</v>
      </c>
      <c r="R598" s="7" t="s">
        <v>1162</v>
      </c>
      <c r="S598" s="7" t="s">
        <v>1533</v>
      </c>
      <c r="T598" s="12" t="s">
        <v>3162</v>
      </c>
      <c r="U598" s="12" t="s">
        <v>3162</v>
      </c>
      <c r="V598" s="7"/>
      <c r="W598" s="7"/>
      <c r="X598" s="7"/>
      <c r="Y598" s="7"/>
      <c r="Z598" s="73"/>
      <c r="AA598" s="7"/>
      <c r="AB598" s="14"/>
      <c r="AC598" s="14" t="str">
        <f t="shared" si="20"/>
        <v>octubre</v>
      </c>
      <c r="AD598">
        <f t="shared" si="21"/>
        <v>2020</v>
      </c>
    </row>
    <row r="599" spans="1:30">
      <c r="A599" s="7" t="s">
        <v>20</v>
      </c>
      <c r="B599" s="7">
        <v>20602990011</v>
      </c>
      <c r="C599" s="8" t="s">
        <v>1255</v>
      </c>
      <c r="D599" s="7" t="s">
        <v>13</v>
      </c>
      <c r="E599" s="46" t="s">
        <v>3169</v>
      </c>
      <c r="F599" s="7">
        <v>971079739</v>
      </c>
      <c r="G599" s="7" t="s">
        <v>25</v>
      </c>
      <c r="H599" s="7" t="s">
        <v>126</v>
      </c>
      <c r="I599" s="7">
        <v>30342</v>
      </c>
      <c r="J599" s="7" t="s">
        <v>1396</v>
      </c>
      <c r="K599" s="7" t="s">
        <v>1397</v>
      </c>
      <c r="L599" s="7" t="s">
        <v>9</v>
      </c>
      <c r="M599" s="7" t="s">
        <v>11</v>
      </c>
      <c r="N599" s="7">
        <v>6976</v>
      </c>
      <c r="O599" s="7" t="s">
        <v>30</v>
      </c>
      <c r="P599" s="7"/>
      <c r="Q599" s="7">
        <v>30000</v>
      </c>
      <c r="R599" s="7" t="s">
        <v>1162</v>
      </c>
      <c r="S599" s="7" t="s">
        <v>1163</v>
      </c>
      <c r="T599" s="12" t="s">
        <v>3162</v>
      </c>
      <c r="U599" s="12" t="s">
        <v>3170</v>
      </c>
      <c r="V599" s="7"/>
      <c r="W599" s="7"/>
      <c r="X599" s="7"/>
      <c r="Y599" s="7"/>
      <c r="Z599" s="73"/>
      <c r="AA599" s="7"/>
      <c r="AB599" s="14"/>
      <c r="AC599" s="14" t="str">
        <f t="shared" si="20"/>
        <v>octubre</v>
      </c>
      <c r="AD599">
        <f t="shared" si="21"/>
        <v>2020</v>
      </c>
    </row>
    <row r="600" spans="1:30">
      <c r="A600" s="7" t="s">
        <v>7</v>
      </c>
      <c r="B600" s="7">
        <v>437765513</v>
      </c>
      <c r="C600" s="8" t="s">
        <v>2801</v>
      </c>
      <c r="D600" s="7" t="s">
        <v>6</v>
      </c>
      <c r="E600" s="46" t="s">
        <v>2802</v>
      </c>
      <c r="F600" s="7">
        <v>983081946</v>
      </c>
      <c r="G600" s="7" t="s">
        <v>27</v>
      </c>
      <c r="H600" s="7" t="s">
        <v>1644</v>
      </c>
      <c r="I600" s="7"/>
      <c r="J600" s="7" t="s">
        <v>2803</v>
      </c>
      <c r="K600" s="7" t="s">
        <v>2804</v>
      </c>
      <c r="L600" s="7" t="s">
        <v>16</v>
      </c>
      <c r="M600" s="7" t="s">
        <v>11</v>
      </c>
      <c r="N600" s="7">
        <v>8322</v>
      </c>
      <c r="O600" s="7" t="s">
        <v>12</v>
      </c>
      <c r="P600" s="7"/>
      <c r="Q600" s="7"/>
      <c r="R600" s="7" t="s">
        <v>2067</v>
      </c>
      <c r="S600" s="7" t="s">
        <v>1228</v>
      </c>
      <c r="T600" s="12" t="s">
        <v>3170</v>
      </c>
      <c r="U600" s="12" t="s">
        <v>3170</v>
      </c>
      <c r="V600" s="7"/>
      <c r="W600" s="7"/>
      <c r="X600" s="7"/>
      <c r="Y600" s="7"/>
      <c r="Z600" s="73"/>
      <c r="AA600" s="7"/>
      <c r="AB600" s="14"/>
      <c r="AC600" s="14" t="str">
        <f t="shared" si="20"/>
        <v>octubre</v>
      </c>
      <c r="AD600">
        <f t="shared" si="21"/>
        <v>2020</v>
      </c>
    </row>
    <row r="601" spans="1:30">
      <c r="A601" s="7" t="s">
        <v>7</v>
      </c>
      <c r="B601" s="7">
        <v>22255962</v>
      </c>
      <c r="C601" s="8" t="s">
        <v>1564</v>
      </c>
      <c r="D601" s="7" t="s">
        <v>6</v>
      </c>
      <c r="E601" s="46" t="s">
        <v>1565</v>
      </c>
      <c r="F601" s="7">
        <v>956681132</v>
      </c>
      <c r="G601" s="7" t="s">
        <v>15</v>
      </c>
      <c r="H601" s="7" t="s">
        <v>1336</v>
      </c>
      <c r="I601" s="7">
        <v>35000</v>
      </c>
      <c r="J601" s="7" t="s">
        <v>1566</v>
      </c>
      <c r="K601" s="7" t="s">
        <v>1567</v>
      </c>
      <c r="L601" s="7" t="s">
        <v>16</v>
      </c>
      <c r="M601" s="7" t="s">
        <v>11</v>
      </c>
      <c r="N601" s="7">
        <v>8323</v>
      </c>
      <c r="O601" s="7" t="s">
        <v>30</v>
      </c>
      <c r="P601" s="7"/>
      <c r="Q601" s="7">
        <v>35000</v>
      </c>
      <c r="R601" s="7" t="s">
        <v>2067</v>
      </c>
      <c r="S601" s="7" t="s">
        <v>1228</v>
      </c>
      <c r="T601" s="12" t="s">
        <v>3170</v>
      </c>
      <c r="U601" s="12" t="s">
        <v>3170</v>
      </c>
      <c r="V601" s="7"/>
      <c r="W601" s="7"/>
      <c r="X601" s="7"/>
      <c r="Y601" s="7"/>
      <c r="Z601" s="73"/>
      <c r="AA601" s="7"/>
      <c r="AB601" s="14"/>
      <c r="AC601" s="14" t="str">
        <f t="shared" si="20"/>
        <v>octubre</v>
      </c>
      <c r="AD601">
        <f t="shared" si="21"/>
        <v>2020</v>
      </c>
    </row>
    <row r="602" spans="1:30">
      <c r="A602" s="7" t="s">
        <v>7</v>
      </c>
      <c r="B602" s="7">
        <v>41667233</v>
      </c>
      <c r="C602" s="8" t="s">
        <v>3171</v>
      </c>
      <c r="D602" s="7" t="s">
        <v>6</v>
      </c>
      <c r="E602" s="46" t="s">
        <v>3172</v>
      </c>
      <c r="F602" s="7">
        <v>968093324</v>
      </c>
      <c r="G602" s="7" t="s">
        <v>15</v>
      </c>
      <c r="H602" s="7" t="s">
        <v>1235</v>
      </c>
      <c r="I602" s="7">
        <v>19445</v>
      </c>
      <c r="J602" s="7" t="s">
        <v>3173</v>
      </c>
      <c r="K602" s="7" t="s">
        <v>3174</v>
      </c>
      <c r="L602" s="7" t="s">
        <v>9</v>
      </c>
      <c r="M602" s="7" t="s">
        <v>18</v>
      </c>
      <c r="N602" s="7">
        <v>6977</v>
      </c>
      <c r="O602" s="7" t="s">
        <v>12</v>
      </c>
      <c r="P602" s="7"/>
      <c r="Q602" s="7"/>
      <c r="R602" s="7" t="s">
        <v>1162</v>
      </c>
      <c r="S602" s="7"/>
      <c r="T602" s="12" t="s">
        <v>3170</v>
      </c>
      <c r="U602" s="12" t="s">
        <v>3170</v>
      </c>
      <c r="V602" s="7"/>
      <c r="W602" s="7"/>
      <c r="X602" s="7"/>
      <c r="Y602" s="7"/>
      <c r="Z602" s="73"/>
      <c r="AA602" s="7"/>
      <c r="AB602" s="14"/>
      <c r="AC602" s="14" t="str">
        <f t="shared" si="20"/>
        <v>octubre</v>
      </c>
      <c r="AD602">
        <f t="shared" si="21"/>
        <v>2020</v>
      </c>
    </row>
    <row r="603" spans="1:30">
      <c r="A603" s="7" t="s">
        <v>7</v>
      </c>
      <c r="B603" s="7">
        <v>45832323</v>
      </c>
      <c r="C603" s="8" t="s">
        <v>3175</v>
      </c>
      <c r="D603" s="7" t="s">
        <v>6</v>
      </c>
      <c r="E603" s="46" t="s">
        <v>3176</v>
      </c>
      <c r="F603" s="7">
        <v>925048753</v>
      </c>
      <c r="G603" s="7" t="s">
        <v>29</v>
      </c>
      <c r="H603" s="7" t="s">
        <v>461</v>
      </c>
      <c r="I603" s="7">
        <v>15981</v>
      </c>
      <c r="J603" s="7" t="s">
        <v>3177</v>
      </c>
      <c r="K603" s="7" t="s">
        <v>3178</v>
      </c>
      <c r="L603" s="7" t="s">
        <v>9</v>
      </c>
      <c r="M603" s="7" t="s">
        <v>11</v>
      </c>
      <c r="N603" s="7">
        <v>6978</v>
      </c>
      <c r="O603" s="7" t="s">
        <v>30</v>
      </c>
      <c r="P603" s="7"/>
      <c r="Q603" s="7">
        <v>15000</v>
      </c>
      <c r="R603" s="7" t="s">
        <v>1162</v>
      </c>
      <c r="S603" s="7" t="s">
        <v>2623</v>
      </c>
      <c r="T603" s="12" t="s">
        <v>3170</v>
      </c>
      <c r="U603" s="12" t="s">
        <v>3179</v>
      </c>
      <c r="V603" s="7"/>
      <c r="W603" s="7"/>
      <c r="X603" s="7"/>
      <c r="Y603" s="7"/>
      <c r="Z603" s="73"/>
      <c r="AA603" s="7"/>
      <c r="AB603" s="14"/>
      <c r="AC603" s="14" t="str">
        <f t="shared" si="20"/>
        <v>octubre</v>
      </c>
      <c r="AD603">
        <f t="shared" si="21"/>
        <v>2020</v>
      </c>
    </row>
    <row r="604" spans="1:30">
      <c r="A604" s="7" t="s">
        <v>20</v>
      </c>
      <c r="B604" s="7">
        <v>20600152484</v>
      </c>
      <c r="C604" s="71" t="s">
        <v>2479</v>
      </c>
      <c r="D604" s="7" t="s">
        <v>13</v>
      </c>
      <c r="E604" s="46" t="s">
        <v>2480</v>
      </c>
      <c r="F604" s="7">
        <v>981107639</v>
      </c>
      <c r="G604" s="7" t="s">
        <v>15</v>
      </c>
      <c r="H604" s="7" t="s">
        <v>1235</v>
      </c>
      <c r="I604" s="7">
        <v>15185</v>
      </c>
      <c r="J604" s="7" t="s">
        <v>2481</v>
      </c>
      <c r="K604" s="7" t="s">
        <v>2482</v>
      </c>
      <c r="L604" s="7" t="s">
        <v>9</v>
      </c>
      <c r="M604" s="7" t="s">
        <v>11</v>
      </c>
      <c r="N604" s="7">
        <v>6979</v>
      </c>
      <c r="O604" s="7" t="s">
        <v>30</v>
      </c>
      <c r="P604" s="7"/>
      <c r="Q604" s="7">
        <v>15000</v>
      </c>
      <c r="R604" s="7" t="s">
        <v>1162</v>
      </c>
      <c r="S604" s="7" t="s">
        <v>1533</v>
      </c>
      <c r="T604" s="12" t="s">
        <v>3170</v>
      </c>
      <c r="U604" s="12" t="s">
        <v>3170</v>
      </c>
      <c r="V604" s="7"/>
      <c r="W604" s="7"/>
      <c r="X604" s="7"/>
      <c r="Y604" s="7"/>
      <c r="Z604" s="73"/>
      <c r="AA604" s="7"/>
      <c r="AB604" s="14"/>
      <c r="AC604" s="14" t="str">
        <f t="shared" si="20"/>
        <v>octubre</v>
      </c>
      <c r="AD604">
        <f t="shared" si="21"/>
        <v>2020</v>
      </c>
    </row>
    <row r="605" spans="1:30">
      <c r="A605" s="7" t="s">
        <v>7</v>
      </c>
      <c r="B605" s="7">
        <v>21423402</v>
      </c>
      <c r="C605" s="8" t="s">
        <v>3180</v>
      </c>
      <c r="D605" s="7" t="s">
        <v>6</v>
      </c>
      <c r="E605" s="46" t="s">
        <v>3148</v>
      </c>
      <c r="F605" s="7">
        <v>956935543</v>
      </c>
      <c r="G605" s="7" t="s">
        <v>27</v>
      </c>
      <c r="H605" s="7" t="s">
        <v>133</v>
      </c>
      <c r="I605" s="7">
        <v>14232</v>
      </c>
      <c r="J605" s="7" t="s">
        <v>1621</v>
      </c>
      <c r="K605" s="7" t="s">
        <v>3181</v>
      </c>
      <c r="L605" s="7" t="s">
        <v>9</v>
      </c>
      <c r="M605" s="7" t="s">
        <v>11</v>
      </c>
      <c r="N605" s="7">
        <v>6980</v>
      </c>
      <c r="O605" s="7" t="s">
        <v>12</v>
      </c>
      <c r="P605" s="7"/>
      <c r="Q605" s="7"/>
      <c r="R605" s="7" t="s">
        <v>1162</v>
      </c>
      <c r="S605" s="7"/>
      <c r="T605" s="12" t="s">
        <v>3170</v>
      </c>
      <c r="U605" s="12" t="s">
        <v>3170</v>
      </c>
      <c r="V605" s="7"/>
      <c r="W605" s="7"/>
      <c r="X605" s="7"/>
      <c r="Y605" s="7"/>
      <c r="Z605" s="73"/>
      <c r="AA605" s="7"/>
      <c r="AB605" s="14"/>
      <c r="AC605" s="14" t="str">
        <f t="shared" si="20"/>
        <v>octubre</v>
      </c>
      <c r="AD605">
        <f t="shared" si="21"/>
        <v>2020</v>
      </c>
    </row>
    <row r="606" spans="1:30">
      <c r="A606" s="7" t="s">
        <v>7</v>
      </c>
      <c r="B606" s="7">
        <v>21454427</v>
      </c>
      <c r="C606" s="8" t="s">
        <v>3182</v>
      </c>
      <c r="D606" s="7" t="s">
        <v>6</v>
      </c>
      <c r="E606" s="46" t="s">
        <v>3183</v>
      </c>
      <c r="F606" s="7">
        <v>949170948</v>
      </c>
      <c r="G606" s="7" t="s">
        <v>33</v>
      </c>
      <c r="H606" s="7" t="s">
        <v>366</v>
      </c>
      <c r="I606" s="7">
        <v>323</v>
      </c>
      <c r="J606" s="7" t="s">
        <v>3184</v>
      </c>
      <c r="K606" s="7" t="s">
        <v>3185</v>
      </c>
      <c r="L606" s="7" t="s">
        <v>9</v>
      </c>
      <c r="M606" s="7" t="s">
        <v>11</v>
      </c>
      <c r="N606" s="7">
        <v>6981</v>
      </c>
      <c r="O606" s="7" t="s">
        <v>12</v>
      </c>
      <c r="P606" s="7"/>
      <c r="Q606" s="7"/>
      <c r="R606" s="7" t="s">
        <v>1162</v>
      </c>
      <c r="S606" s="7"/>
      <c r="T606" s="12" t="s">
        <v>3170</v>
      </c>
      <c r="U606" s="12" t="s">
        <v>3170</v>
      </c>
      <c r="V606" s="7"/>
      <c r="W606" s="7"/>
      <c r="X606" s="7"/>
      <c r="Y606" s="7"/>
      <c r="Z606" s="73"/>
      <c r="AA606" s="7"/>
      <c r="AB606" s="14"/>
      <c r="AC606" s="14" t="str">
        <f t="shared" si="20"/>
        <v>octubre</v>
      </c>
      <c r="AD606">
        <f t="shared" si="21"/>
        <v>2020</v>
      </c>
    </row>
    <row r="607" spans="1:30">
      <c r="A607" s="7" t="s">
        <v>7</v>
      </c>
      <c r="B607" s="7">
        <v>21420563</v>
      </c>
      <c r="C607" s="8" t="s">
        <v>3186</v>
      </c>
      <c r="D607" s="7" t="s">
        <v>6</v>
      </c>
      <c r="E607" s="46" t="s">
        <v>3187</v>
      </c>
      <c r="F607" s="7">
        <v>923930305</v>
      </c>
      <c r="G607" s="7" t="s">
        <v>27</v>
      </c>
      <c r="H607" s="7" t="s">
        <v>133</v>
      </c>
      <c r="I607" s="7">
        <v>105</v>
      </c>
      <c r="J607" s="7" t="s">
        <v>3188</v>
      </c>
      <c r="K607" s="7" t="s">
        <v>3189</v>
      </c>
      <c r="L607" s="7" t="s">
        <v>9</v>
      </c>
      <c r="M607" s="7" t="s">
        <v>11</v>
      </c>
      <c r="N607" s="7">
        <v>6982</v>
      </c>
      <c r="O607" s="7" t="s">
        <v>12</v>
      </c>
      <c r="P607" s="7"/>
      <c r="Q607" s="7"/>
      <c r="R607" s="7" t="s">
        <v>1162</v>
      </c>
      <c r="S607" s="7"/>
      <c r="T607" s="12" t="s">
        <v>3170</v>
      </c>
      <c r="U607" s="12" t="s">
        <v>3179</v>
      </c>
      <c r="V607" s="7"/>
      <c r="W607" s="7"/>
      <c r="X607" s="7"/>
      <c r="Y607" s="7"/>
      <c r="Z607" s="73"/>
      <c r="AA607" s="7"/>
      <c r="AB607" s="14"/>
      <c r="AC607" s="14" t="str">
        <f t="shared" si="20"/>
        <v>octubre</v>
      </c>
      <c r="AD607">
        <f t="shared" si="21"/>
        <v>2020</v>
      </c>
    </row>
    <row r="608" spans="1:30">
      <c r="A608" s="7" t="s">
        <v>20</v>
      </c>
      <c r="B608" s="7">
        <v>20170975805</v>
      </c>
      <c r="C608" s="8" t="s">
        <v>2277</v>
      </c>
      <c r="D608" s="7" t="s">
        <v>13</v>
      </c>
      <c r="E608" s="46" t="s">
        <v>3190</v>
      </c>
      <c r="F608" s="7">
        <v>998383106</v>
      </c>
      <c r="G608" s="7" t="s">
        <v>25</v>
      </c>
      <c r="H608" s="7" t="s">
        <v>126</v>
      </c>
      <c r="I608" s="7">
        <v>113000</v>
      </c>
      <c r="J608" s="7" t="s">
        <v>1212</v>
      </c>
      <c r="K608" s="7" t="s">
        <v>1213</v>
      </c>
      <c r="L608" s="7" t="s">
        <v>16</v>
      </c>
      <c r="M608" s="7" t="s">
        <v>11</v>
      </c>
      <c r="N608" s="7">
        <v>8324</v>
      </c>
      <c r="O608" s="7" t="s">
        <v>30</v>
      </c>
      <c r="P608" s="7"/>
      <c r="Q608" s="7">
        <v>115000</v>
      </c>
      <c r="R608" s="7" t="s">
        <v>2067</v>
      </c>
      <c r="S608" s="7" t="s">
        <v>2467</v>
      </c>
      <c r="T608" s="12" t="s">
        <v>3179</v>
      </c>
      <c r="U608" s="12" t="s">
        <v>3191</v>
      </c>
      <c r="V608" s="7"/>
      <c r="W608" s="7"/>
      <c r="X608" s="7"/>
      <c r="Y608" s="7"/>
      <c r="Z608" s="73"/>
      <c r="AA608" s="7"/>
      <c r="AB608" s="14"/>
      <c r="AC608" s="14" t="str">
        <f t="shared" si="20"/>
        <v>octubre</v>
      </c>
      <c r="AD608">
        <f t="shared" si="21"/>
        <v>2020</v>
      </c>
    </row>
    <row r="609" spans="1:30">
      <c r="A609" s="7" t="s">
        <v>7</v>
      </c>
      <c r="B609" s="7">
        <v>21812680</v>
      </c>
      <c r="C609" s="8" t="s">
        <v>1876</v>
      </c>
      <c r="D609" s="7" t="s">
        <v>6</v>
      </c>
      <c r="E609" s="46" t="s">
        <v>1366</v>
      </c>
      <c r="F609" s="7">
        <v>955930346</v>
      </c>
      <c r="G609" s="7" t="s">
        <v>33</v>
      </c>
      <c r="H609" s="7" t="s">
        <v>232</v>
      </c>
      <c r="I609" s="7">
        <v>15525</v>
      </c>
      <c r="J609" s="7" t="s">
        <v>2580</v>
      </c>
      <c r="K609" s="7" t="s">
        <v>1368</v>
      </c>
      <c r="L609" s="7" t="s">
        <v>16</v>
      </c>
      <c r="M609" s="7" t="s">
        <v>11</v>
      </c>
      <c r="N609" s="7">
        <v>8325</v>
      </c>
      <c r="O609" s="7" t="s">
        <v>30</v>
      </c>
      <c r="P609" s="7"/>
      <c r="Q609" s="7">
        <v>15000</v>
      </c>
      <c r="R609" s="7" t="s">
        <v>2067</v>
      </c>
      <c r="S609" s="7" t="s">
        <v>1228</v>
      </c>
      <c r="T609" s="12" t="s">
        <v>3179</v>
      </c>
      <c r="U609" s="12" t="s">
        <v>3179</v>
      </c>
      <c r="V609" s="7"/>
      <c r="W609" s="7"/>
      <c r="X609" s="7"/>
      <c r="Y609" s="7"/>
      <c r="Z609" s="73"/>
      <c r="AA609" s="7"/>
      <c r="AB609" s="14"/>
      <c r="AC609" s="14" t="str">
        <f t="shared" si="20"/>
        <v>octubre</v>
      </c>
      <c r="AD609">
        <f t="shared" si="21"/>
        <v>2020</v>
      </c>
    </row>
    <row r="610" spans="1:30">
      <c r="A610" s="7" t="s">
        <v>7</v>
      </c>
      <c r="B610" s="7">
        <v>43869710</v>
      </c>
      <c r="C610" s="8" t="s">
        <v>3192</v>
      </c>
      <c r="D610" s="7" t="s">
        <v>6</v>
      </c>
      <c r="E610" s="46" t="s">
        <v>3193</v>
      </c>
      <c r="F610" s="7">
        <v>952991660</v>
      </c>
      <c r="G610" s="7" t="s">
        <v>15</v>
      </c>
      <c r="H610" s="7" t="s">
        <v>1235</v>
      </c>
      <c r="I610" s="7">
        <v>5702</v>
      </c>
      <c r="J610" s="7" t="s">
        <v>3194</v>
      </c>
      <c r="K610" s="7" t="s">
        <v>3195</v>
      </c>
      <c r="L610" s="7" t="s">
        <v>9</v>
      </c>
      <c r="M610" s="7" t="s">
        <v>11</v>
      </c>
      <c r="N610" s="7">
        <v>6983</v>
      </c>
      <c r="O610" s="7" t="s">
        <v>30</v>
      </c>
      <c r="P610" s="7"/>
      <c r="Q610" s="7">
        <v>5000</v>
      </c>
      <c r="R610" s="7" t="s">
        <v>1162</v>
      </c>
      <c r="S610" s="7" t="s">
        <v>2623</v>
      </c>
      <c r="T610" s="12" t="s">
        <v>3179</v>
      </c>
      <c r="U610" s="12" t="s">
        <v>3179</v>
      </c>
      <c r="V610" s="7"/>
      <c r="W610" s="7"/>
      <c r="X610" s="7"/>
      <c r="Y610" s="7"/>
      <c r="Z610" s="73"/>
      <c r="AA610" s="7"/>
      <c r="AB610" s="14"/>
      <c r="AC610" s="14" t="str">
        <f t="shared" si="20"/>
        <v>octubre</v>
      </c>
      <c r="AD610">
        <f t="shared" si="21"/>
        <v>2020</v>
      </c>
    </row>
    <row r="611" spans="1:30">
      <c r="A611" s="7" t="s">
        <v>20</v>
      </c>
      <c r="B611" s="7">
        <v>20515139321</v>
      </c>
      <c r="C611" s="8" t="s">
        <v>1865</v>
      </c>
      <c r="D611" s="7" t="s">
        <v>13</v>
      </c>
      <c r="E611" s="64" t="s">
        <v>1866</v>
      </c>
      <c r="F611" s="7">
        <v>902035907</v>
      </c>
      <c r="G611" s="7" t="s">
        <v>25</v>
      </c>
      <c r="H611" s="7" t="s">
        <v>126</v>
      </c>
      <c r="I611" s="7">
        <v>50831</v>
      </c>
      <c r="J611" s="7" t="s">
        <v>1867</v>
      </c>
      <c r="K611" s="7" t="s">
        <v>3196</v>
      </c>
      <c r="L611" s="7" t="s">
        <v>9</v>
      </c>
      <c r="M611" s="7" t="s">
        <v>11</v>
      </c>
      <c r="N611" s="7">
        <v>6984</v>
      </c>
      <c r="O611" s="7" t="s">
        <v>30</v>
      </c>
      <c r="P611" s="7"/>
      <c r="Q611" s="7">
        <v>50000</v>
      </c>
      <c r="R611" s="7" t="s">
        <v>1162</v>
      </c>
      <c r="S611" s="7" t="s">
        <v>1163</v>
      </c>
      <c r="T611" s="12" t="s">
        <v>3179</v>
      </c>
      <c r="U611" s="12" t="s">
        <v>3179</v>
      </c>
      <c r="V611" s="7"/>
      <c r="W611" s="7"/>
      <c r="X611" s="7"/>
      <c r="Y611" s="7"/>
      <c r="Z611" s="73"/>
      <c r="AA611" s="7"/>
      <c r="AB611" s="14"/>
      <c r="AC611" s="14" t="str">
        <f t="shared" si="20"/>
        <v>octubre</v>
      </c>
      <c r="AD611">
        <f t="shared" si="21"/>
        <v>2020</v>
      </c>
    </row>
    <row r="612" spans="1:30">
      <c r="A612" s="7" t="s">
        <v>7</v>
      </c>
      <c r="B612" s="7">
        <v>21853971</v>
      </c>
      <c r="C612" s="8" t="s">
        <v>3197</v>
      </c>
      <c r="D612" s="7" t="s">
        <v>6</v>
      </c>
      <c r="E612" s="46" t="s">
        <v>3198</v>
      </c>
      <c r="F612" s="7">
        <v>981473920</v>
      </c>
      <c r="G612" s="7" t="s">
        <v>8</v>
      </c>
      <c r="H612" s="7" t="s">
        <v>3151</v>
      </c>
      <c r="I612" s="7">
        <v>72000</v>
      </c>
      <c r="J612" s="7" t="s">
        <v>3199</v>
      </c>
      <c r="K612" s="7" t="s">
        <v>3200</v>
      </c>
      <c r="L612" s="7" t="s">
        <v>16</v>
      </c>
      <c r="M612" s="7" t="s">
        <v>11</v>
      </c>
      <c r="N612" s="7">
        <v>8326</v>
      </c>
      <c r="O612" s="7" t="s">
        <v>30</v>
      </c>
      <c r="P612" s="7"/>
      <c r="Q612" s="7">
        <v>70000</v>
      </c>
      <c r="R612" s="7" t="s">
        <v>2067</v>
      </c>
      <c r="S612" s="7" t="s">
        <v>1228</v>
      </c>
      <c r="T612" s="12" t="s">
        <v>3191</v>
      </c>
      <c r="U612" s="12" t="s">
        <v>3191</v>
      </c>
      <c r="V612" s="7"/>
      <c r="W612" s="7"/>
      <c r="X612" s="7"/>
      <c r="Y612" s="7"/>
      <c r="Z612" s="73"/>
      <c r="AA612" s="7"/>
      <c r="AB612" s="14"/>
      <c r="AC612" s="14" t="str">
        <f t="shared" si="20"/>
        <v>octubre</v>
      </c>
      <c r="AD612">
        <f t="shared" si="21"/>
        <v>2020</v>
      </c>
    </row>
    <row r="613" spans="1:30">
      <c r="A613" s="7" t="s">
        <v>7</v>
      </c>
      <c r="B613" s="7">
        <v>45351179</v>
      </c>
      <c r="C613" s="8" t="s">
        <v>3201</v>
      </c>
      <c r="D613" s="7" t="s">
        <v>6</v>
      </c>
      <c r="E613" s="46" t="s">
        <v>3202</v>
      </c>
      <c r="F613" s="7">
        <v>970551063</v>
      </c>
      <c r="G613" s="7" t="s">
        <v>25</v>
      </c>
      <c r="H613" s="7" t="s">
        <v>126</v>
      </c>
      <c r="I613" s="7">
        <v>5191</v>
      </c>
      <c r="J613" s="7" t="s">
        <v>3203</v>
      </c>
      <c r="K613" s="7" t="s">
        <v>3204</v>
      </c>
      <c r="L613" s="7" t="s">
        <v>16</v>
      </c>
      <c r="M613" s="7" t="s">
        <v>11</v>
      </c>
      <c r="N613" s="7">
        <v>8327</v>
      </c>
      <c r="O613" s="7" t="s">
        <v>30</v>
      </c>
      <c r="P613" s="7"/>
      <c r="Q613" s="7">
        <v>5000</v>
      </c>
      <c r="R613" s="7" t="s">
        <v>2067</v>
      </c>
      <c r="S613" s="7" t="s">
        <v>2467</v>
      </c>
      <c r="T613" s="12" t="s">
        <v>3191</v>
      </c>
      <c r="U613" s="12" t="s">
        <v>3191</v>
      </c>
      <c r="V613" s="7"/>
      <c r="W613" s="7"/>
      <c r="X613" s="7"/>
      <c r="Y613" s="7"/>
      <c r="Z613" s="73"/>
      <c r="AA613" s="7"/>
      <c r="AB613" s="14"/>
      <c r="AC613" s="14" t="str">
        <f t="shared" si="20"/>
        <v>octubre</v>
      </c>
      <c r="AD613">
        <f t="shared" si="21"/>
        <v>2020</v>
      </c>
    </row>
    <row r="614" spans="1:30">
      <c r="A614" s="7" t="s">
        <v>7</v>
      </c>
      <c r="B614" s="7">
        <v>45217470</v>
      </c>
      <c r="C614" s="8" t="s">
        <v>3205</v>
      </c>
      <c r="D614" s="7" t="s">
        <v>6</v>
      </c>
      <c r="E614" s="46" t="s">
        <v>2078</v>
      </c>
      <c r="F614" s="7">
        <v>960780748</v>
      </c>
      <c r="G614" s="7" t="s">
        <v>25</v>
      </c>
      <c r="H614" s="7" t="s">
        <v>140</v>
      </c>
      <c r="I614" s="7">
        <v>9979</v>
      </c>
      <c r="J614" s="7" t="s">
        <v>2079</v>
      </c>
      <c r="K614" s="7" t="s">
        <v>3206</v>
      </c>
      <c r="L614" s="7" t="s">
        <v>16</v>
      </c>
      <c r="M614" s="7" t="s">
        <v>11</v>
      </c>
      <c r="N614" s="7">
        <v>8328</v>
      </c>
      <c r="O614" s="7" t="s">
        <v>30</v>
      </c>
      <c r="P614" s="7"/>
      <c r="Q614" s="7">
        <v>10000</v>
      </c>
      <c r="R614" s="7" t="s">
        <v>2067</v>
      </c>
      <c r="S614" s="7" t="s">
        <v>1228</v>
      </c>
      <c r="T614" s="12" t="s">
        <v>3191</v>
      </c>
      <c r="U614" s="12" t="s">
        <v>3191</v>
      </c>
      <c r="V614" s="7"/>
      <c r="W614" s="7"/>
      <c r="X614" s="7"/>
      <c r="Y614" s="7"/>
      <c r="Z614" s="73"/>
      <c r="AA614" s="7"/>
      <c r="AB614" s="14"/>
      <c r="AC614" s="14" t="str">
        <f t="shared" si="20"/>
        <v>octubre</v>
      </c>
      <c r="AD614">
        <f t="shared" si="21"/>
        <v>2020</v>
      </c>
    </row>
    <row r="615" spans="1:30">
      <c r="A615" s="7" t="s">
        <v>20</v>
      </c>
      <c r="B615" s="7">
        <v>20601647649</v>
      </c>
      <c r="C615" s="71" t="s">
        <v>3207</v>
      </c>
      <c r="D615" s="7" t="s">
        <v>13</v>
      </c>
      <c r="E615" s="46" t="s">
        <v>3208</v>
      </c>
      <c r="F615" s="7">
        <v>994628954</v>
      </c>
      <c r="G615" s="7" t="s">
        <v>15</v>
      </c>
      <c r="H615" s="7" t="s">
        <v>254</v>
      </c>
      <c r="I615" s="7">
        <v>5660</v>
      </c>
      <c r="J615" s="7" t="s">
        <v>3209</v>
      </c>
      <c r="K615" s="7" t="s">
        <v>3210</v>
      </c>
      <c r="L615" s="7" t="s">
        <v>9</v>
      </c>
      <c r="M615" s="7" t="s">
        <v>11</v>
      </c>
      <c r="N615" s="7">
        <v>6985</v>
      </c>
      <c r="O615" s="7" t="s">
        <v>30</v>
      </c>
      <c r="P615" s="7"/>
      <c r="Q615" s="7">
        <v>5000</v>
      </c>
      <c r="R615" s="7" t="s">
        <v>1162</v>
      </c>
      <c r="S615" s="7" t="s">
        <v>1533</v>
      </c>
      <c r="T615" s="12" t="s">
        <v>3191</v>
      </c>
      <c r="U615" s="12" t="s">
        <v>3191</v>
      </c>
      <c r="V615" s="7"/>
      <c r="W615" s="7"/>
      <c r="X615" s="7"/>
      <c r="Y615" s="7"/>
      <c r="Z615" s="73"/>
      <c r="AA615" s="7"/>
      <c r="AB615" s="14"/>
      <c r="AC615" s="14" t="str">
        <f t="shared" si="20"/>
        <v>octubre</v>
      </c>
      <c r="AD615">
        <f t="shared" si="21"/>
        <v>2020</v>
      </c>
    </row>
    <row r="616" spans="1:30">
      <c r="A616" s="7" t="s">
        <v>7</v>
      </c>
      <c r="B616" s="7">
        <v>46553920</v>
      </c>
      <c r="C616" s="8" t="s">
        <v>3211</v>
      </c>
      <c r="D616" s="7" t="s">
        <v>6</v>
      </c>
      <c r="E616" s="46" t="s">
        <v>3212</v>
      </c>
      <c r="F616" s="7">
        <v>920054835</v>
      </c>
      <c r="G616" s="7" t="s">
        <v>15</v>
      </c>
      <c r="H616" s="7">
        <v>2</v>
      </c>
      <c r="I616" s="7">
        <v>5628</v>
      </c>
      <c r="J616" s="7" t="s">
        <v>3213</v>
      </c>
      <c r="K616" s="7" t="s">
        <v>3214</v>
      </c>
      <c r="L616" s="7" t="s">
        <v>9</v>
      </c>
      <c r="M616" s="7" t="s">
        <v>11</v>
      </c>
      <c r="N616" s="7">
        <v>6986</v>
      </c>
      <c r="O616" s="7" t="s">
        <v>30</v>
      </c>
      <c r="P616" s="7"/>
      <c r="Q616" s="7">
        <v>5000</v>
      </c>
      <c r="R616" s="7" t="s">
        <v>1162</v>
      </c>
      <c r="S616" s="7" t="s">
        <v>1163</v>
      </c>
      <c r="T616" s="12" t="s">
        <v>3191</v>
      </c>
      <c r="U616" s="12" t="s">
        <v>3191</v>
      </c>
      <c r="V616" s="7"/>
      <c r="W616" s="7"/>
      <c r="X616" s="7"/>
      <c r="Y616" s="7"/>
      <c r="Z616" s="73"/>
      <c r="AA616" s="7"/>
      <c r="AB616" s="14"/>
      <c r="AC616" s="14" t="str">
        <f t="shared" si="20"/>
        <v>octubre</v>
      </c>
      <c r="AD616">
        <f t="shared" si="21"/>
        <v>2020</v>
      </c>
    </row>
    <row r="617" spans="1:30">
      <c r="A617" s="7" t="s">
        <v>7</v>
      </c>
      <c r="B617" s="7">
        <v>43975312</v>
      </c>
      <c r="C617" s="8" t="s">
        <v>2765</v>
      </c>
      <c r="D617" s="7" t="s">
        <v>6</v>
      </c>
      <c r="E617" s="46" t="s">
        <v>2766</v>
      </c>
      <c r="F617" s="7">
        <v>940240437</v>
      </c>
      <c r="G617" s="7" t="s">
        <v>33</v>
      </c>
      <c r="H617" s="7" t="s">
        <v>232</v>
      </c>
      <c r="I617" s="7">
        <v>25624</v>
      </c>
      <c r="J617" s="7" t="s">
        <v>2767</v>
      </c>
      <c r="K617" s="7" t="s">
        <v>2768</v>
      </c>
      <c r="L617" s="7" t="s">
        <v>9</v>
      </c>
      <c r="M617" s="7" t="s">
        <v>11</v>
      </c>
      <c r="N617" s="7">
        <v>6987</v>
      </c>
      <c r="O617" s="7" t="s">
        <v>30</v>
      </c>
      <c r="P617" s="7"/>
      <c r="Q617" s="7">
        <v>25000</v>
      </c>
      <c r="R617" s="7" t="s">
        <v>1162</v>
      </c>
      <c r="S617" s="7" t="s">
        <v>1533</v>
      </c>
      <c r="T617" s="12" t="s">
        <v>3191</v>
      </c>
      <c r="U617" s="12" t="s">
        <v>3191</v>
      </c>
      <c r="V617" s="7"/>
      <c r="W617" s="7"/>
      <c r="X617" s="7"/>
      <c r="Y617" s="7"/>
      <c r="Z617" s="73"/>
      <c r="AA617" s="7"/>
      <c r="AB617" s="14"/>
      <c r="AC617" s="14" t="str">
        <f t="shared" si="20"/>
        <v>octubre</v>
      </c>
      <c r="AD617">
        <f t="shared" si="21"/>
        <v>2020</v>
      </c>
    </row>
    <row r="618" spans="1:30">
      <c r="A618" s="7" t="s">
        <v>7</v>
      </c>
      <c r="B618" s="7">
        <v>73052342</v>
      </c>
      <c r="C618" s="8" t="s">
        <v>3215</v>
      </c>
      <c r="D618" s="7" t="s">
        <v>6</v>
      </c>
      <c r="E618" s="46" t="s">
        <v>3216</v>
      </c>
      <c r="F618" s="7">
        <v>972840335</v>
      </c>
      <c r="G618" s="7" t="s">
        <v>33</v>
      </c>
      <c r="H618" s="7" t="s">
        <v>232</v>
      </c>
      <c r="I618" s="7">
        <v>25058</v>
      </c>
      <c r="J618" s="7" t="s">
        <v>3217</v>
      </c>
      <c r="K618" s="7" t="s">
        <v>3218</v>
      </c>
      <c r="L618" s="7" t="s">
        <v>9</v>
      </c>
      <c r="M618" s="7" t="s">
        <v>11</v>
      </c>
      <c r="N618" s="7">
        <v>6988</v>
      </c>
      <c r="O618" s="7" t="s">
        <v>30</v>
      </c>
      <c r="P618" s="7"/>
      <c r="Q618" s="7">
        <v>25000</v>
      </c>
      <c r="R618" s="7" t="s">
        <v>1162</v>
      </c>
      <c r="S618" s="7" t="s">
        <v>1163</v>
      </c>
      <c r="T618" s="12" t="s">
        <v>3191</v>
      </c>
      <c r="U618" s="12" t="s">
        <v>3191</v>
      </c>
      <c r="V618" s="7"/>
      <c r="W618" s="7"/>
      <c r="X618" s="7"/>
      <c r="Y618" s="7"/>
      <c r="Z618" s="73"/>
      <c r="AA618" s="7"/>
      <c r="AB618" s="14"/>
      <c r="AC618" s="14" t="str">
        <f t="shared" si="20"/>
        <v>octubre</v>
      </c>
      <c r="AD618">
        <f t="shared" si="21"/>
        <v>2020</v>
      </c>
    </row>
    <row r="619" spans="1:30">
      <c r="A619" s="7" t="s">
        <v>7</v>
      </c>
      <c r="B619" s="7">
        <v>42068741</v>
      </c>
      <c r="C619" s="8" t="s">
        <v>3219</v>
      </c>
      <c r="D619" s="7" t="s">
        <v>6</v>
      </c>
      <c r="E619" s="46" t="s">
        <v>1408</v>
      </c>
      <c r="F619" s="7">
        <v>956797845</v>
      </c>
      <c r="G619" s="7" t="s">
        <v>15</v>
      </c>
      <c r="H619" s="7">
        <v>2</v>
      </c>
      <c r="I619" s="7">
        <v>36663</v>
      </c>
      <c r="J619" s="7" t="s">
        <v>3220</v>
      </c>
      <c r="K619" s="7" t="s">
        <v>3221</v>
      </c>
      <c r="L619" s="7" t="s">
        <v>9</v>
      </c>
      <c r="M619" s="7" t="s">
        <v>11</v>
      </c>
      <c r="N619" s="7">
        <v>6989</v>
      </c>
      <c r="O619" s="7" t="s">
        <v>30</v>
      </c>
      <c r="P619" s="7"/>
      <c r="Q619" s="7">
        <v>35000</v>
      </c>
      <c r="R619" s="7" t="s">
        <v>1162</v>
      </c>
      <c r="S619" s="7" t="s">
        <v>2623</v>
      </c>
      <c r="T619" s="12" t="s">
        <v>3191</v>
      </c>
      <c r="U619" s="12" t="s">
        <v>3191</v>
      </c>
      <c r="V619" s="7"/>
      <c r="W619" s="7"/>
      <c r="X619" s="7"/>
      <c r="Y619" s="7"/>
      <c r="Z619" s="73"/>
      <c r="AA619" s="7"/>
      <c r="AB619" s="14"/>
      <c r="AC619" s="14" t="str">
        <f t="shared" si="20"/>
        <v>octubre</v>
      </c>
      <c r="AD619">
        <f t="shared" si="21"/>
        <v>2020</v>
      </c>
    </row>
    <row r="620" spans="1:30">
      <c r="A620" s="7" t="s">
        <v>7</v>
      </c>
      <c r="B620" s="7">
        <v>21797746</v>
      </c>
      <c r="C620" s="8" t="s">
        <v>3222</v>
      </c>
      <c r="D620" s="7" t="s">
        <v>6</v>
      </c>
      <c r="E620" s="46" t="s">
        <v>1248</v>
      </c>
      <c r="F620" s="7">
        <v>977679582</v>
      </c>
      <c r="G620" s="7" t="s">
        <v>29</v>
      </c>
      <c r="H620" s="7" t="s">
        <v>326</v>
      </c>
      <c r="I620" s="7">
        <v>2500</v>
      </c>
      <c r="J620" s="7" t="s">
        <v>3223</v>
      </c>
      <c r="K620" s="7" t="s">
        <v>3224</v>
      </c>
      <c r="L620" s="7" t="s">
        <v>16</v>
      </c>
      <c r="M620" s="7" t="s">
        <v>11</v>
      </c>
      <c r="N620" s="7">
        <v>8329</v>
      </c>
      <c r="O620" s="7" t="s">
        <v>30</v>
      </c>
      <c r="P620" s="7"/>
      <c r="Q620" s="7">
        <v>5000</v>
      </c>
      <c r="R620" s="7" t="s">
        <v>2067</v>
      </c>
      <c r="S620" s="7" t="s">
        <v>2467</v>
      </c>
      <c r="T620" s="12" t="s">
        <v>3225</v>
      </c>
      <c r="U620" s="12" t="s">
        <v>3225</v>
      </c>
      <c r="V620" s="7"/>
      <c r="W620" s="7"/>
      <c r="X620" s="7"/>
      <c r="Y620" s="7"/>
      <c r="Z620" s="73"/>
      <c r="AA620" s="7"/>
      <c r="AB620" s="14"/>
      <c r="AC620" s="14" t="str">
        <f t="shared" si="20"/>
        <v>octubre</v>
      </c>
      <c r="AD620">
        <f t="shared" si="21"/>
        <v>2020</v>
      </c>
    </row>
    <row r="621" spans="1:30">
      <c r="A621" s="7" t="s">
        <v>7</v>
      </c>
      <c r="B621" s="7">
        <v>1114754</v>
      </c>
      <c r="C621" s="8" t="s">
        <v>3226</v>
      </c>
      <c r="D621" s="7" t="s">
        <v>6</v>
      </c>
      <c r="E621" s="46" t="s">
        <v>3227</v>
      </c>
      <c r="F621" s="7">
        <v>997549895</v>
      </c>
      <c r="G621" s="7" t="s">
        <v>8</v>
      </c>
      <c r="H621" s="7" t="s">
        <v>3228</v>
      </c>
      <c r="I621" s="7">
        <v>10600</v>
      </c>
      <c r="J621" s="7" t="s">
        <v>3229</v>
      </c>
      <c r="K621" s="7" t="s">
        <v>3230</v>
      </c>
      <c r="L621" s="7" t="s">
        <v>16</v>
      </c>
      <c r="M621" s="7" t="s">
        <v>11</v>
      </c>
      <c r="N621" s="7">
        <v>8330</v>
      </c>
      <c r="O621" s="7" t="s">
        <v>30</v>
      </c>
      <c r="P621" s="7"/>
      <c r="Q621" s="7">
        <v>10000</v>
      </c>
      <c r="R621" s="7" t="s">
        <v>2067</v>
      </c>
      <c r="S621" s="7" t="s">
        <v>1228</v>
      </c>
      <c r="T621" s="12" t="s">
        <v>3225</v>
      </c>
      <c r="U621" s="12" t="s">
        <v>3225</v>
      </c>
      <c r="V621" s="7"/>
      <c r="W621" s="7"/>
      <c r="X621" s="7"/>
      <c r="Y621" s="7"/>
      <c r="Z621" s="73"/>
      <c r="AA621" s="7"/>
      <c r="AB621" s="14"/>
      <c r="AC621" s="14" t="str">
        <f t="shared" si="20"/>
        <v>octubre</v>
      </c>
      <c r="AD621">
        <f t="shared" si="21"/>
        <v>2020</v>
      </c>
    </row>
    <row r="622" spans="1:30">
      <c r="A622" s="7" t="s">
        <v>7</v>
      </c>
      <c r="B622" s="7">
        <v>42487000</v>
      </c>
      <c r="C622" s="8" t="s">
        <v>1997</v>
      </c>
      <c r="D622" s="7" t="s">
        <v>6</v>
      </c>
      <c r="E622" s="46" t="s">
        <v>1561</v>
      </c>
      <c r="F622" s="7">
        <v>923918307</v>
      </c>
      <c r="G622" s="7" t="s">
        <v>29</v>
      </c>
      <c r="H622" s="7" t="s">
        <v>383</v>
      </c>
      <c r="I622" s="7">
        <v>80023</v>
      </c>
      <c r="J622" s="7" t="s">
        <v>1562</v>
      </c>
      <c r="K622" s="7" t="s">
        <v>1998</v>
      </c>
      <c r="L622" s="7" t="s">
        <v>9</v>
      </c>
      <c r="M622" s="7" t="s">
        <v>11</v>
      </c>
      <c r="N622" s="7">
        <v>6990</v>
      </c>
      <c r="O622" s="7" t="s">
        <v>30</v>
      </c>
      <c r="P622" s="7"/>
      <c r="Q622" s="7">
        <v>80000</v>
      </c>
      <c r="R622" s="7" t="s">
        <v>1162</v>
      </c>
      <c r="S622" s="7" t="s">
        <v>2623</v>
      </c>
      <c r="T622" s="12" t="s">
        <v>3225</v>
      </c>
      <c r="U622" s="12" t="s">
        <v>3225</v>
      </c>
      <c r="V622" s="7"/>
      <c r="W622" s="7"/>
      <c r="X622" s="7"/>
      <c r="Y622" s="7"/>
      <c r="Z622" s="73"/>
      <c r="AA622" s="7"/>
      <c r="AB622" s="14"/>
      <c r="AC622" s="14" t="str">
        <f t="shared" si="20"/>
        <v>octubre</v>
      </c>
      <c r="AD622">
        <f t="shared" si="21"/>
        <v>2020</v>
      </c>
    </row>
    <row r="623" spans="1:30">
      <c r="A623" s="7" t="s">
        <v>20</v>
      </c>
      <c r="B623" s="7">
        <v>20600946090</v>
      </c>
      <c r="C623" s="8" t="s">
        <v>2979</v>
      </c>
      <c r="D623" s="7" t="s">
        <v>13</v>
      </c>
      <c r="E623" s="46" t="s">
        <v>1175</v>
      </c>
      <c r="F623" s="7">
        <v>964191375</v>
      </c>
      <c r="G623" s="7" t="s">
        <v>31</v>
      </c>
      <c r="H623" s="7" t="s">
        <v>1176</v>
      </c>
      <c r="I623" s="7">
        <v>30242</v>
      </c>
      <c r="J623" s="7" t="s">
        <v>2266</v>
      </c>
      <c r="K623" s="7" t="s">
        <v>2267</v>
      </c>
      <c r="L623" s="7" t="s">
        <v>9</v>
      </c>
      <c r="M623" s="7" t="s">
        <v>18</v>
      </c>
      <c r="N623" s="7">
        <v>6991</v>
      </c>
      <c r="O623" s="7" t="s">
        <v>12</v>
      </c>
      <c r="P623" s="7"/>
      <c r="Q623" s="7"/>
      <c r="R623" s="7" t="s">
        <v>1162</v>
      </c>
      <c r="S623" s="7" t="s">
        <v>1163</v>
      </c>
      <c r="T623" s="12" t="s">
        <v>3225</v>
      </c>
      <c r="U623" s="12" t="s">
        <v>3225</v>
      </c>
      <c r="V623" s="7"/>
      <c r="W623" s="7"/>
      <c r="X623" s="7"/>
      <c r="Y623" s="7"/>
      <c r="Z623" s="73"/>
      <c r="AA623" s="7"/>
      <c r="AB623" s="14"/>
      <c r="AC623" s="14" t="str">
        <f t="shared" si="20"/>
        <v>octubre</v>
      </c>
      <c r="AD623">
        <f t="shared" si="21"/>
        <v>2020</v>
      </c>
    </row>
    <row r="624" spans="1:30">
      <c r="A624" s="7" t="s">
        <v>7</v>
      </c>
      <c r="B624" s="7">
        <v>43653375</v>
      </c>
      <c r="C624" s="8" t="s">
        <v>3231</v>
      </c>
      <c r="D624" s="7" t="s">
        <v>6</v>
      </c>
      <c r="E624" s="46" t="s">
        <v>3232</v>
      </c>
      <c r="F624" s="7">
        <v>966420031</v>
      </c>
      <c r="G624" s="7" t="s">
        <v>15</v>
      </c>
      <c r="H624" s="7" t="s">
        <v>1336</v>
      </c>
      <c r="I624" s="7">
        <v>14867</v>
      </c>
      <c r="J624" s="7" t="s">
        <v>3233</v>
      </c>
      <c r="K624" s="7" t="s">
        <v>3234</v>
      </c>
      <c r="L624" s="7" t="s">
        <v>9</v>
      </c>
      <c r="M624" s="7" t="s">
        <v>11</v>
      </c>
      <c r="N624" s="7">
        <v>6992</v>
      </c>
      <c r="O624" s="7" t="s">
        <v>30</v>
      </c>
      <c r="P624" s="7"/>
      <c r="Q624" s="7">
        <v>15000</v>
      </c>
      <c r="R624" s="7" t="s">
        <v>1162</v>
      </c>
      <c r="S624" s="7" t="s">
        <v>1163</v>
      </c>
      <c r="T624" s="12" t="s">
        <v>3225</v>
      </c>
      <c r="U624" s="12" t="s">
        <v>3225</v>
      </c>
      <c r="V624" s="7"/>
      <c r="W624" s="7"/>
      <c r="X624" s="7"/>
      <c r="Y624" s="7"/>
      <c r="Z624" s="73"/>
      <c r="AA624" s="7"/>
      <c r="AB624" s="14"/>
      <c r="AC624" s="14" t="str">
        <f t="shared" si="20"/>
        <v>octubre</v>
      </c>
      <c r="AD624">
        <f t="shared" si="21"/>
        <v>2020</v>
      </c>
    </row>
    <row r="625" spans="1:30">
      <c r="A625" s="7" t="s">
        <v>20</v>
      </c>
      <c r="B625" s="7">
        <v>20601694752</v>
      </c>
      <c r="C625" s="8" t="s">
        <v>1944</v>
      </c>
      <c r="D625" s="7" t="s">
        <v>13</v>
      </c>
      <c r="E625" s="67" t="s">
        <v>1945</v>
      </c>
      <c r="F625" s="7">
        <v>998384973</v>
      </c>
      <c r="G625" s="7" t="s">
        <v>33</v>
      </c>
      <c r="H625" s="7" t="s">
        <v>390</v>
      </c>
      <c r="I625" s="7">
        <v>25536</v>
      </c>
      <c r="J625" s="7" t="s">
        <v>2601</v>
      </c>
      <c r="K625" s="7" t="s">
        <v>2602</v>
      </c>
      <c r="L625" s="7" t="s">
        <v>16</v>
      </c>
      <c r="M625" s="7" t="s">
        <v>18</v>
      </c>
      <c r="N625" s="7">
        <v>8331</v>
      </c>
      <c r="O625" s="7" t="s">
        <v>30</v>
      </c>
      <c r="P625" s="7"/>
      <c r="Q625" s="7">
        <v>25000</v>
      </c>
      <c r="R625" s="7" t="s">
        <v>2067</v>
      </c>
      <c r="S625" s="7" t="s">
        <v>2467</v>
      </c>
      <c r="T625" s="12" t="s">
        <v>3225</v>
      </c>
      <c r="U625" s="12" t="s">
        <v>3235</v>
      </c>
      <c r="V625" s="7"/>
      <c r="W625" s="7"/>
      <c r="X625" s="7"/>
      <c r="Y625" s="7"/>
      <c r="Z625" s="73"/>
      <c r="AA625" s="7"/>
      <c r="AB625" s="14"/>
      <c r="AC625" s="14" t="str">
        <f t="shared" si="20"/>
        <v>octubre</v>
      </c>
      <c r="AD625">
        <f t="shared" si="21"/>
        <v>2020</v>
      </c>
    </row>
    <row r="626" spans="1:30">
      <c r="A626" s="7" t="s">
        <v>7</v>
      </c>
      <c r="B626" s="7">
        <v>21862518</v>
      </c>
      <c r="C626" s="8" t="s">
        <v>3236</v>
      </c>
      <c r="D626" s="7" t="s">
        <v>6</v>
      </c>
      <c r="E626" s="46" t="s">
        <v>3237</v>
      </c>
      <c r="F626" s="7">
        <v>946177462</v>
      </c>
      <c r="G626" s="7" t="s">
        <v>15</v>
      </c>
      <c r="H626" s="7" t="s">
        <v>1336</v>
      </c>
      <c r="I626" s="7">
        <v>156163</v>
      </c>
      <c r="J626" s="7" t="s">
        <v>3238</v>
      </c>
      <c r="K626" s="7" t="s">
        <v>3239</v>
      </c>
      <c r="L626" s="7" t="s">
        <v>16</v>
      </c>
      <c r="M626" s="7" t="s">
        <v>11</v>
      </c>
      <c r="N626" s="7">
        <v>8332</v>
      </c>
      <c r="O626" s="7" t="s">
        <v>30</v>
      </c>
      <c r="P626" s="7"/>
      <c r="Q626" s="7">
        <v>155000</v>
      </c>
      <c r="R626" s="7" t="s">
        <v>2067</v>
      </c>
      <c r="S626" s="7" t="s">
        <v>1228</v>
      </c>
      <c r="T626" s="12" t="s">
        <v>3235</v>
      </c>
      <c r="U626" s="12" t="s">
        <v>3235</v>
      </c>
      <c r="V626" s="7"/>
      <c r="W626" s="7"/>
      <c r="X626" s="7"/>
      <c r="Y626" s="7"/>
      <c r="Z626" s="73"/>
      <c r="AA626" s="7"/>
      <c r="AB626" s="14"/>
      <c r="AC626" s="14" t="str">
        <f t="shared" si="20"/>
        <v>octubre</v>
      </c>
      <c r="AD626">
        <f t="shared" si="21"/>
        <v>2020</v>
      </c>
    </row>
    <row r="627" spans="1:30">
      <c r="A627" s="7" t="s">
        <v>20</v>
      </c>
      <c r="B627" s="7">
        <v>20601694752</v>
      </c>
      <c r="C627" s="8" t="s">
        <v>1944</v>
      </c>
      <c r="D627" s="7" t="s">
        <v>13</v>
      </c>
      <c r="E627" s="67" t="s">
        <v>1945</v>
      </c>
      <c r="F627" s="7">
        <v>998384973</v>
      </c>
      <c r="G627" s="7" t="s">
        <v>29</v>
      </c>
      <c r="H627" s="7" t="s">
        <v>326</v>
      </c>
      <c r="I627" s="7">
        <v>28000</v>
      </c>
      <c r="J627" s="7" t="s">
        <v>3146</v>
      </c>
      <c r="K627" s="7" t="s">
        <v>2060</v>
      </c>
      <c r="L627" s="7" t="s">
        <v>16</v>
      </c>
      <c r="M627" s="7" t="s">
        <v>18</v>
      </c>
      <c r="N627" s="7">
        <v>8333</v>
      </c>
      <c r="O627" s="7" t="s">
        <v>30</v>
      </c>
      <c r="P627" s="7"/>
      <c r="Q627" s="7">
        <v>30000</v>
      </c>
      <c r="R627" s="7" t="s">
        <v>2067</v>
      </c>
      <c r="S627" s="7" t="s">
        <v>1228</v>
      </c>
      <c r="T627" s="12" t="s">
        <v>3235</v>
      </c>
      <c r="U627" s="12" t="s">
        <v>3240</v>
      </c>
      <c r="V627" s="7"/>
      <c r="W627" s="7"/>
      <c r="X627" s="7"/>
      <c r="Y627" s="7"/>
      <c r="Z627" s="73"/>
      <c r="AA627" s="7"/>
      <c r="AB627" s="14"/>
      <c r="AC627" s="14" t="str">
        <f t="shared" si="20"/>
        <v>octubre</v>
      </c>
      <c r="AD627">
        <f t="shared" si="21"/>
        <v>2020</v>
      </c>
    </row>
    <row r="628" spans="1:30">
      <c r="A628" s="7" t="s">
        <v>7</v>
      </c>
      <c r="B628" s="7">
        <v>40951076</v>
      </c>
      <c r="C628" s="8" t="s">
        <v>3241</v>
      </c>
      <c r="D628" s="7" t="s">
        <v>6</v>
      </c>
      <c r="E628" s="46" t="s">
        <v>3242</v>
      </c>
      <c r="F628" s="7">
        <v>938178501</v>
      </c>
      <c r="G628" s="7" t="s">
        <v>29</v>
      </c>
      <c r="H628" s="7" t="s">
        <v>383</v>
      </c>
      <c r="I628" s="7">
        <v>26163</v>
      </c>
      <c r="J628" s="7" t="s">
        <v>3243</v>
      </c>
      <c r="K628" s="7" t="s">
        <v>3244</v>
      </c>
      <c r="L628" s="7" t="s">
        <v>9</v>
      </c>
      <c r="M628" s="7" t="s">
        <v>18</v>
      </c>
      <c r="N628" s="7">
        <v>6993</v>
      </c>
      <c r="O628" s="7" t="s">
        <v>30</v>
      </c>
      <c r="P628" s="7"/>
      <c r="Q628" s="7">
        <v>25000</v>
      </c>
      <c r="R628" s="7" t="s">
        <v>1162</v>
      </c>
      <c r="S628" s="7" t="s">
        <v>2623</v>
      </c>
      <c r="T628" s="12" t="s">
        <v>3235</v>
      </c>
      <c r="U628" s="12" t="s">
        <v>3235</v>
      </c>
      <c r="V628" s="7"/>
      <c r="W628" s="7"/>
      <c r="X628" s="7"/>
      <c r="Y628" s="7"/>
      <c r="Z628" s="73"/>
      <c r="AA628" s="7"/>
      <c r="AB628" s="14"/>
      <c r="AC628" s="14" t="str">
        <f t="shared" si="20"/>
        <v>octubre</v>
      </c>
      <c r="AD628">
        <f t="shared" si="21"/>
        <v>2020</v>
      </c>
    </row>
    <row r="629" spans="1:30">
      <c r="A629" s="7" t="s">
        <v>7</v>
      </c>
      <c r="B629" s="7">
        <v>21423402</v>
      </c>
      <c r="C629" s="8" t="s">
        <v>3180</v>
      </c>
      <c r="D629" s="7" t="s">
        <v>6</v>
      </c>
      <c r="E629" s="46" t="s">
        <v>3148</v>
      </c>
      <c r="F629" s="7">
        <v>956935543</v>
      </c>
      <c r="G629" s="7" t="s">
        <v>27</v>
      </c>
      <c r="H629" s="7" t="s">
        <v>133</v>
      </c>
      <c r="I629" s="7">
        <v>15140</v>
      </c>
      <c r="J629" s="7" t="s">
        <v>1621</v>
      </c>
      <c r="K629" s="7" t="s">
        <v>3181</v>
      </c>
      <c r="L629" s="7" t="s">
        <v>9</v>
      </c>
      <c r="M629" s="7" t="s">
        <v>11</v>
      </c>
      <c r="N629" s="7">
        <v>6994</v>
      </c>
      <c r="O629" s="7" t="s">
        <v>30</v>
      </c>
      <c r="P629" s="7"/>
      <c r="Q629" s="7">
        <v>15000</v>
      </c>
      <c r="R629" s="7" t="s">
        <v>1162</v>
      </c>
      <c r="S629" s="7" t="s">
        <v>1163</v>
      </c>
      <c r="T629" s="12" t="s">
        <v>3235</v>
      </c>
      <c r="U629" s="12" t="s">
        <v>3235</v>
      </c>
      <c r="V629" s="7"/>
      <c r="W629" s="7"/>
      <c r="X629" s="7"/>
      <c r="Y629" s="7"/>
      <c r="Z629" s="73"/>
      <c r="AA629" s="7"/>
      <c r="AB629" s="14"/>
      <c r="AC629" s="14" t="str">
        <f t="shared" si="20"/>
        <v>octubre</v>
      </c>
      <c r="AD629">
        <f t="shared" si="21"/>
        <v>2020</v>
      </c>
    </row>
    <row r="630" spans="1:30">
      <c r="A630" s="7" t="s">
        <v>7</v>
      </c>
      <c r="B630" s="56">
        <v>40993998</v>
      </c>
      <c r="C630" s="8" t="s">
        <v>2940</v>
      </c>
      <c r="D630" s="7" t="s">
        <v>6</v>
      </c>
      <c r="E630" s="46" t="s">
        <v>2941</v>
      </c>
      <c r="F630" s="7">
        <v>910508061</v>
      </c>
      <c r="G630" s="7" t="s">
        <v>33</v>
      </c>
      <c r="H630" s="7" t="s">
        <v>83</v>
      </c>
      <c r="I630" s="7">
        <v>10312</v>
      </c>
      <c r="J630" s="7" t="s">
        <v>2942</v>
      </c>
      <c r="K630" s="7" t="s">
        <v>2943</v>
      </c>
      <c r="L630" s="7" t="s">
        <v>9</v>
      </c>
      <c r="M630" s="7" t="s">
        <v>11</v>
      </c>
      <c r="N630" s="7">
        <v>6995</v>
      </c>
      <c r="O630" s="7" t="s">
        <v>30</v>
      </c>
      <c r="P630" s="7"/>
      <c r="Q630" s="7">
        <v>10000</v>
      </c>
      <c r="R630" s="7" t="s">
        <v>1162</v>
      </c>
      <c r="S630" s="7" t="s">
        <v>1533</v>
      </c>
      <c r="T630" s="12" t="s">
        <v>3240</v>
      </c>
      <c r="U630" s="12" t="s">
        <v>3240</v>
      </c>
      <c r="V630" s="7"/>
      <c r="W630" s="7"/>
      <c r="X630" s="7"/>
      <c r="Y630" s="7"/>
      <c r="Z630" s="73"/>
      <c r="AA630" s="7"/>
      <c r="AB630" s="14"/>
      <c r="AC630" s="14" t="str">
        <f t="shared" ref="AC630:AC693" si="22">TEXT(U630,"MMMM")</f>
        <v>octubre</v>
      </c>
      <c r="AD630">
        <f t="shared" ref="AD630:AD693" si="23">YEAR(U630)</f>
        <v>2020</v>
      </c>
    </row>
    <row r="631" spans="1:30">
      <c r="A631" s="69" t="s">
        <v>20</v>
      </c>
      <c r="B631" s="104">
        <v>20536911708</v>
      </c>
      <c r="C631" s="71" t="s">
        <v>1707</v>
      </c>
      <c r="D631" s="7" t="s">
        <v>13</v>
      </c>
      <c r="E631" s="46" t="s">
        <v>3245</v>
      </c>
      <c r="F631" s="7">
        <v>967758281</v>
      </c>
      <c r="G631" s="7" t="s">
        <v>15</v>
      </c>
      <c r="H631" s="7" t="s">
        <v>254</v>
      </c>
      <c r="I631" s="7">
        <v>44686</v>
      </c>
      <c r="J631" s="7" t="s">
        <v>3246</v>
      </c>
      <c r="K631" s="7" t="s">
        <v>3247</v>
      </c>
      <c r="L631" s="7" t="s">
        <v>9</v>
      </c>
      <c r="M631" s="7" t="s">
        <v>11</v>
      </c>
      <c r="N631" s="7">
        <v>6996</v>
      </c>
      <c r="O631" s="7" t="s">
        <v>30</v>
      </c>
      <c r="P631" s="7"/>
      <c r="Q631" s="7">
        <v>40000</v>
      </c>
      <c r="R631" s="7" t="s">
        <v>1162</v>
      </c>
      <c r="S631" s="7" t="s">
        <v>1163</v>
      </c>
      <c r="T631" s="12" t="s">
        <v>3240</v>
      </c>
      <c r="U631" s="12" t="s">
        <v>3240</v>
      </c>
      <c r="V631" s="7"/>
      <c r="W631" s="7"/>
      <c r="X631" s="7"/>
      <c r="Y631" s="7"/>
      <c r="Z631" s="73"/>
      <c r="AA631" s="7"/>
      <c r="AB631" s="14"/>
      <c r="AC631" s="14" t="str">
        <f t="shared" si="22"/>
        <v>octubre</v>
      </c>
      <c r="AD631">
        <f t="shared" si="23"/>
        <v>2020</v>
      </c>
    </row>
    <row r="632" spans="1:30">
      <c r="A632" s="7" t="s">
        <v>7</v>
      </c>
      <c r="B632" s="59">
        <v>22282395</v>
      </c>
      <c r="C632" s="8" t="s">
        <v>3248</v>
      </c>
      <c r="D632" s="7" t="s">
        <v>6</v>
      </c>
      <c r="E632" s="7"/>
      <c r="F632" s="7">
        <v>987437483</v>
      </c>
      <c r="G632" s="7" t="s">
        <v>8</v>
      </c>
      <c r="H632" s="7" t="s">
        <v>3151</v>
      </c>
      <c r="I632" s="7">
        <v>13944</v>
      </c>
      <c r="J632" s="7" t="s">
        <v>3249</v>
      </c>
      <c r="K632" s="7" t="s">
        <v>3250</v>
      </c>
      <c r="L632" s="7" t="s">
        <v>9</v>
      </c>
      <c r="M632" s="7" t="s">
        <v>11</v>
      </c>
      <c r="N632" s="7">
        <v>6997</v>
      </c>
      <c r="O632" s="7" t="s">
        <v>30</v>
      </c>
      <c r="P632" s="7"/>
      <c r="Q632" s="7">
        <v>10000</v>
      </c>
      <c r="R632" s="7" t="s">
        <v>1162</v>
      </c>
      <c r="S632" s="7" t="s">
        <v>2623</v>
      </c>
      <c r="T632" s="12" t="s">
        <v>3240</v>
      </c>
      <c r="U632" s="12" t="s">
        <v>3240</v>
      </c>
      <c r="V632" s="7"/>
      <c r="W632" s="7"/>
      <c r="X632" s="7"/>
      <c r="Y632" s="7"/>
      <c r="Z632" s="73"/>
      <c r="AA632" s="7"/>
      <c r="AB632" s="14"/>
      <c r="AC632" s="14" t="str">
        <f t="shared" si="22"/>
        <v>octubre</v>
      </c>
      <c r="AD632">
        <f t="shared" si="23"/>
        <v>2020</v>
      </c>
    </row>
    <row r="633" spans="1:30">
      <c r="A633" s="7" t="s">
        <v>20</v>
      </c>
      <c r="B633" s="7">
        <v>20600946090</v>
      </c>
      <c r="C633" s="8" t="s">
        <v>2979</v>
      </c>
      <c r="D633" s="7" t="s">
        <v>13</v>
      </c>
      <c r="E633" s="46" t="s">
        <v>1175</v>
      </c>
      <c r="F633" s="7">
        <v>927050254</v>
      </c>
      <c r="G633" s="7" t="s">
        <v>31</v>
      </c>
      <c r="H633" s="7" t="s">
        <v>1176</v>
      </c>
      <c r="I633" s="7">
        <v>63131</v>
      </c>
      <c r="J633" s="7" t="s">
        <v>3251</v>
      </c>
      <c r="K633" s="7" t="s">
        <v>2516</v>
      </c>
      <c r="L633" s="7" t="s">
        <v>16</v>
      </c>
      <c r="M633" s="7" t="s">
        <v>18</v>
      </c>
      <c r="N633" s="7">
        <v>8334</v>
      </c>
      <c r="O633" s="7" t="s">
        <v>30</v>
      </c>
      <c r="P633" s="7"/>
      <c r="Q633" s="7">
        <v>60000</v>
      </c>
      <c r="R633" s="7" t="s">
        <v>2067</v>
      </c>
      <c r="S633" s="7" t="s">
        <v>1228</v>
      </c>
      <c r="T633" s="12" t="s">
        <v>3240</v>
      </c>
      <c r="U633" s="12" t="s">
        <v>3252</v>
      </c>
      <c r="V633" s="7" t="s">
        <v>3253</v>
      </c>
      <c r="W633" s="7" t="s">
        <v>3254</v>
      </c>
      <c r="X633" s="7"/>
      <c r="Y633" s="7"/>
      <c r="Z633" s="73" t="s">
        <v>3255</v>
      </c>
      <c r="AA633" s="7" t="s">
        <v>12</v>
      </c>
      <c r="AB633" s="14"/>
      <c r="AC633" s="14" t="str">
        <f t="shared" si="22"/>
        <v>octubre</v>
      </c>
      <c r="AD633">
        <f t="shared" si="23"/>
        <v>2020</v>
      </c>
    </row>
    <row r="634" spans="1:30">
      <c r="A634" s="7" t="s">
        <v>7</v>
      </c>
      <c r="B634" s="7">
        <v>21863923</v>
      </c>
      <c r="C634" s="8" t="s">
        <v>3256</v>
      </c>
      <c r="D634" s="7" t="s">
        <v>6</v>
      </c>
      <c r="E634" s="46" t="s">
        <v>3257</v>
      </c>
      <c r="F634" s="7">
        <v>960365077</v>
      </c>
      <c r="G634" s="7" t="s">
        <v>8</v>
      </c>
      <c r="H634" s="7" t="s">
        <v>2117</v>
      </c>
      <c r="I634" s="7">
        <v>71980</v>
      </c>
      <c r="J634" s="7" t="s">
        <v>3258</v>
      </c>
      <c r="K634" s="7" t="s">
        <v>3259</v>
      </c>
      <c r="L634" s="7" t="s">
        <v>16</v>
      </c>
      <c r="M634" s="7" t="s">
        <v>11</v>
      </c>
      <c r="N634" s="7">
        <v>8335</v>
      </c>
      <c r="O634" s="7" t="s">
        <v>30</v>
      </c>
      <c r="P634" s="7"/>
      <c r="Q634" s="7">
        <v>70000</v>
      </c>
      <c r="R634" s="7" t="s">
        <v>2067</v>
      </c>
      <c r="S634" s="7" t="s">
        <v>1228</v>
      </c>
      <c r="T634" s="12" t="s">
        <v>3260</v>
      </c>
      <c r="U634" s="12" t="s">
        <v>3260</v>
      </c>
      <c r="V634" s="7"/>
      <c r="W634" s="7"/>
      <c r="X634" s="7"/>
      <c r="Y634" s="7"/>
      <c r="Z634" s="73"/>
      <c r="AA634" s="7"/>
      <c r="AB634" s="14"/>
      <c r="AC634" s="14" t="str">
        <f t="shared" si="22"/>
        <v>octubre</v>
      </c>
      <c r="AD634">
        <f t="shared" si="23"/>
        <v>2020</v>
      </c>
    </row>
    <row r="635" spans="1:30">
      <c r="A635" s="7" t="s">
        <v>7</v>
      </c>
      <c r="B635" s="7">
        <v>43127159</v>
      </c>
      <c r="C635" s="8" t="s">
        <v>3261</v>
      </c>
      <c r="D635" s="7" t="s">
        <v>6</v>
      </c>
      <c r="E635" s="46" t="s">
        <v>3262</v>
      </c>
      <c r="F635" s="7">
        <v>949528263</v>
      </c>
      <c r="G635" s="7"/>
      <c r="H635" s="7" t="s">
        <v>3263</v>
      </c>
      <c r="I635" s="7">
        <v>3500</v>
      </c>
      <c r="J635" s="7" t="s">
        <v>3264</v>
      </c>
      <c r="K635" s="7" t="s">
        <v>3265</v>
      </c>
      <c r="L635" s="7" t="s">
        <v>16</v>
      </c>
      <c r="M635" s="7" t="s">
        <v>11</v>
      </c>
      <c r="N635" s="7">
        <v>8336</v>
      </c>
      <c r="O635" s="7" t="s">
        <v>30</v>
      </c>
      <c r="P635" s="7"/>
      <c r="Q635" s="7">
        <v>1000</v>
      </c>
      <c r="R635" s="7" t="s">
        <v>2067</v>
      </c>
      <c r="S635" s="7" t="s">
        <v>2467</v>
      </c>
      <c r="T635" s="12" t="s">
        <v>3260</v>
      </c>
      <c r="U635" s="12" t="s">
        <v>3260</v>
      </c>
      <c r="V635" s="7"/>
      <c r="W635" s="7"/>
      <c r="X635" s="7"/>
      <c r="Y635" s="7"/>
      <c r="Z635" s="73"/>
      <c r="AA635" s="7"/>
      <c r="AB635" s="14"/>
      <c r="AC635" s="14" t="str">
        <f t="shared" si="22"/>
        <v>octubre</v>
      </c>
      <c r="AD635">
        <f t="shared" si="23"/>
        <v>2020</v>
      </c>
    </row>
    <row r="636" spans="1:30">
      <c r="A636" s="7" t="s">
        <v>7</v>
      </c>
      <c r="B636" s="7">
        <v>15359646</v>
      </c>
      <c r="C636" s="8" t="s">
        <v>3266</v>
      </c>
      <c r="D636" s="7" t="s">
        <v>6</v>
      </c>
      <c r="E636" s="46" t="s">
        <v>3267</v>
      </c>
      <c r="F636" s="7">
        <v>942104234</v>
      </c>
      <c r="G636" s="7" t="s">
        <v>29</v>
      </c>
      <c r="H636" s="7" t="s">
        <v>1964</v>
      </c>
      <c r="I636" s="7">
        <v>45496</v>
      </c>
      <c r="J636" s="7" t="s">
        <v>3268</v>
      </c>
      <c r="K636" s="7" t="s">
        <v>3269</v>
      </c>
      <c r="L636" s="7" t="s">
        <v>16</v>
      </c>
      <c r="M636" s="7" t="s">
        <v>11</v>
      </c>
      <c r="N636" s="7">
        <v>8337</v>
      </c>
      <c r="O636" s="7" t="s">
        <v>30</v>
      </c>
      <c r="P636" s="7"/>
      <c r="Q636" s="7">
        <v>45000</v>
      </c>
      <c r="R636" s="7" t="s">
        <v>2067</v>
      </c>
      <c r="S636" s="7" t="s">
        <v>1228</v>
      </c>
      <c r="T636" s="12" t="s">
        <v>3260</v>
      </c>
      <c r="U636" s="12" t="s">
        <v>3260</v>
      </c>
      <c r="V636" s="7"/>
      <c r="W636" s="7"/>
      <c r="X636" s="7"/>
      <c r="Y636" s="7"/>
      <c r="Z636" s="73"/>
      <c r="AA636" s="7"/>
      <c r="AB636" s="14"/>
      <c r="AC636" s="14" t="str">
        <f t="shared" si="22"/>
        <v>octubre</v>
      </c>
      <c r="AD636">
        <f t="shared" si="23"/>
        <v>2020</v>
      </c>
    </row>
    <row r="637" spans="1:30">
      <c r="A637" s="7" t="s">
        <v>7</v>
      </c>
      <c r="B637" s="7">
        <v>15601101731</v>
      </c>
      <c r="C637" s="8" t="s">
        <v>3270</v>
      </c>
      <c r="D637" s="7" t="s">
        <v>6</v>
      </c>
      <c r="E637" s="46" t="s">
        <v>3271</v>
      </c>
      <c r="F637" s="7">
        <v>941978543</v>
      </c>
      <c r="G637" s="7" t="s">
        <v>25</v>
      </c>
      <c r="H637" s="7" t="s">
        <v>126</v>
      </c>
      <c r="I637" s="7">
        <v>10843</v>
      </c>
      <c r="J637" s="7" t="s">
        <v>3272</v>
      </c>
      <c r="K637" s="7" t="s">
        <v>3273</v>
      </c>
      <c r="L637" s="7" t="s">
        <v>9</v>
      </c>
      <c r="M637" s="7" t="s">
        <v>11</v>
      </c>
      <c r="N637" s="7">
        <v>6998</v>
      </c>
      <c r="O637" s="7" t="s">
        <v>30</v>
      </c>
      <c r="P637" s="7"/>
      <c r="Q637" s="7">
        <v>10000</v>
      </c>
      <c r="R637" s="7" t="s">
        <v>1162</v>
      </c>
      <c r="S637" s="7" t="s">
        <v>1533</v>
      </c>
      <c r="T637" s="12" t="s">
        <v>3260</v>
      </c>
      <c r="U637" s="12" t="s">
        <v>3260</v>
      </c>
      <c r="V637" s="7"/>
      <c r="W637" s="7"/>
      <c r="X637" s="7"/>
      <c r="Y637" s="7"/>
      <c r="Z637" s="73"/>
      <c r="AA637" s="7"/>
      <c r="AB637" s="14"/>
      <c r="AC637" s="14" t="str">
        <f t="shared" si="22"/>
        <v>octubre</v>
      </c>
      <c r="AD637">
        <f t="shared" si="23"/>
        <v>2020</v>
      </c>
    </row>
    <row r="638" spans="1:30">
      <c r="A638" s="7" t="s">
        <v>7</v>
      </c>
      <c r="B638" s="7">
        <v>41543572</v>
      </c>
      <c r="C638" s="8" t="s">
        <v>1834</v>
      </c>
      <c r="D638" s="7" t="s">
        <v>6</v>
      </c>
      <c r="E638" s="46" t="s">
        <v>3274</v>
      </c>
      <c r="F638" s="7">
        <v>956303029</v>
      </c>
      <c r="G638" s="7" t="s">
        <v>29</v>
      </c>
      <c r="H638" s="7" t="s">
        <v>380</v>
      </c>
      <c r="I638" s="7">
        <v>15579</v>
      </c>
      <c r="J638" s="7" t="s">
        <v>1836</v>
      </c>
      <c r="K638" s="7" t="s">
        <v>1837</v>
      </c>
      <c r="L638" s="7" t="s">
        <v>9</v>
      </c>
      <c r="M638" s="7" t="s">
        <v>11</v>
      </c>
      <c r="N638" s="7">
        <v>6999</v>
      </c>
      <c r="O638" s="7" t="s">
        <v>30</v>
      </c>
      <c r="P638" s="7"/>
      <c r="Q638" s="7">
        <v>15000</v>
      </c>
      <c r="R638" s="7" t="s">
        <v>1162</v>
      </c>
      <c r="S638" s="7" t="s">
        <v>1163</v>
      </c>
      <c r="T638" s="12" t="s">
        <v>3260</v>
      </c>
      <c r="U638" s="12" t="s">
        <v>3260</v>
      </c>
      <c r="V638" s="7"/>
      <c r="W638" s="7"/>
      <c r="X638" s="7"/>
      <c r="Y638" s="7"/>
      <c r="Z638" s="73"/>
      <c r="AA638" s="7"/>
      <c r="AB638" s="14"/>
      <c r="AC638" s="14" t="str">
        <f t="shared" si="22"/>
        <v>octubre</v>
      </c>
      <c r="AD638">
        <f t="shared" si="23"/>
        <v>2020</v>
      </c>
    </row>
    <row r="639" spans="1:30">
      <c r="A639" s="7" t="s">
        <v>7</v>
      </c>
      <c r="B639" s="7">
        <v>21846063</v>
      </c>
      <c r="C639" s="8" t="s">
        <v>3275</v>
      </c>
      <c r="D639" s="7" t="s">
        <v>6</v>
      </c>
      <c r="E639" s="46" t="s">
        <v>3276</v>
      </c>
      <c r="F639" s="7">
        <v>955952080</v>
      </c>
      <c r="G639" s="7" t="s">
        <v>8</v>
      </c>
      <c r="H639" s="7" t="s">
        <v>279</v>
      </c>
      <c r="I639" s="7">
        <v>22403</v>
      </c>
      <c r="J639" s="7" t="s">
        <v>3277</v>
      </c>
      <c r="K639" s="7" t="s">
        <v>3278</v>
      </c>
      <c r="L639" s="7" t="s">
        <v>16</v>
      </c>
      <c r="M639" s="7" t="s">
        <v>11</v>
      </c>
      <c r="N639" s="7">
        <v>8339</v>
      </c>
      <c r="O639" s="7" t="s">
        <v>30</v>
      </c>
      <c r="P639" s="7"/>
      <c r="Q639" s="7">
        <v>20000</v>
      </c>
      <c r="R639" s="7" t="s">
        <v>2067</v>
      </c>
      <c r="S639" s="7" t="s">
        <v>1228</v>
      </c>
      <c r="T639" s="12" t="s">
        <v>3279</v>
      </c>
      <c r="U639" s="12" t="s">
        <v>3279</v>
      </c>
      <c r="V639" s="7"/>
      <c r="W639" s="7"/>
      <c r="X639" s="7"/>
      <c r="Y639" s="7"/>
      <c r="Z639" s="73"/>
      <c r="AA639" s="7"/>
      <c r="AB639" s="14"/>
      <c r="AC639" s="14" t="str">
        <f t="shared" si="22"/>
        <v>octubre</v>
      </c>
      <c r="AD639">
        <f t="shared" si="23"/>
        <v>2020</v>
      </c>
    </row>
    <row r="640" spans="1:30">
      <c r="A640" s="7" t="s">
        <v>7</v>
      </c>
      <c r="B640" s="7">
        <v>43127159</v>
      </c>
      <c r="C640" s="8" t="s">
        <v>3261</v>
      </c>
      <c r="D640" s="7" t="s">
        <v>6</v>
      </c>
      <c r="E640" s="46" t="s">
        <v>3262</v>
      </c>
      <c r="F640" s="7">
        <v>949528263</v>
      </c>
      <c r="G640" s="7"/>
      <c r="H640" s="7" t="s">
        <v>3263</v>
      </c>
      <c r="I640" s="7"/>
      <c r="J640" s="7" t="s">
        <v>3264</v>
      </c>
      <c r="K640" s="7" t="s">
        <v>3265</v>
      </c>
      <c r="L640" s="7" t="s">
        <v>16</v>
      </c>
      <c r="M640" s="7" t="s">
        <v>11</v>
      </c>
      <c r="N640" s="7">
        <v>8340</v>
      </c>
      <c r="O640" s="7" t="s">
        <v>12</v>
      </c>
      <c r="P640" s="7"/>
      <c r="Q640" s="7"/>
      <c r="R640" s="7" t="s">
        <v>2067</v>
      </c>
      <c r="S640" s="7" t="s">
        <v>1228</v>
      </c>
      <c r="T640" s="12" t="s">
        <v>3279</v>
      </c>
      <c r="U640" s="12" t="s">
        <v>3279</v>
      </c>
      <c r="V640" s="7"/>
      <c r="W640" s="7"/>
      <c r="X640" s="7"/>
      <c r="Y640" s="7"/>
      <c r="Z640" s="73"/>
      <c r="AA640" s="7"/>
      <c r="AB640" s="14"/>
      <c r="AC640" s="14" t="str">
        <f t="shared" si="22"/>
        <v>octubre</v>
      </c>
      <c r="AD640">
        <f t="shared" si="23"/>
        <v>2020</v>
      </c>
    </row>
    <row r="641" spans="1:30">
      <c r="A641" s="7" t="s">
        <v>20</v>
      </c>
      <c r="B641" s="7">
        <v>20513481927</v>
      </c>
      <c r="C641" s="8" t="s">
        <v>2616</v>
      </c>
      <c r="D641" s="7" t="s">
        <v>13</v>
      </c>
      <c r="E641" s="46" t="s">
        <v>1512</v>
      </c>
      <c r="F641" s="7">
        <v>962616032</v>
      </c>
      <c r="G641" s="7" t="s">
        <v>25</v>
      </c>
      <c r="H641" s="7" t="s">
        <v>126</v>
      </c>
      <c r="I641" s="7">
        <v>71200</v>
      </c>
      <c r="J641" s="7" t="s">
        <v>1513</v>
      </c>
      <c r="K641" s="7" t="s">
        <v>1514</v>
      </c>
      <c r="L641" s="7" t="s">
        <v>16</v>
      </c>
      <c r="M641" s="7" t="s">
        <v>11</v>
      </c>
      <c r="N641" s="7">
        <v>8341</v>
      </c>
      <c r="O641" s="7" t="s">
        <v>30</v>
      </c>
      <c r="P641" s="7"/>
      <c r="Q641" s="7">
        <v>70000</v>
      </c>
      <c r="R641" s="7" t="s">
        <v>2067</v>
      </c>
      <c r="S641" s="7" t="s">
        <v>2467</v>
      </c>
      <c r="T641" s="12" t="s">
        <v>3279</v>
      </c>
      <c r="U641" s="12" t="s">
        <v>3279</v>
      </c>
      <c r="V641" s="7"/>
      <c r="W641" s="7"/>
      <c r="X641" s="7"/>
      <c r="Y641" s="7"/>
      <c r="Z641" s="73"/>
      <c r="AA641" s="7"/>
      <c r="AB641" s="14"/>
      <c r="AC641" s="14" t="str">
        <f t="shared" si="22"/>
        <v>octubre</v>
      </c>
      <c r="AD641">
        <f t="shared" si="23"/>
        <v>2020</v>
      </c>
    </row>
    <row r="642" spans="1:30">
      <c r="A642" s="7" t="s">
        <v>7</v>
      </c>
      <c r="B642" s="7">
        <v>42379457</v>
      </c>
      <c r="C642" s="8" t="s">
        <v>3280</v>
      </c>
      <c r="D642" s="7" t="s">
        <v>6</v>
      </c>
      <c r="E642" s="46" t="s">
        <v>3281</v>
      </c>
      <c r="F642" s="7">
        <v>950077558</v>
      </c>
      <c r="G642" s="7" t="s">
        <v>25</v>
      </c>
      <c r="H642" s="7" t="s">
        <v>140</v>
      </c>
      <c r="I642" s="7">
        <v>15709</v>
      </c>
      <c r="J642" s="7" t="s">
        <v>3282</v>
      </c>
      <c r="K642" s="7" t="s">
        <v>3283</v>
      </c>
      <c r="L642" s="7" t="s">
        <v>9</v>
      </c>
      <c r="M642" s="7" t="s">
        <v>11</v>
      </c>
      <c r="N642" s="7">
        <v>7000</v>
      </c>
      <c r="O642" s="7" t="s">
        <v>30</v>
      </c>
      <c r="P642" s="7"/>
      <c r="Q642" s="7">
        <v>15000</v>
      </c>
      <c r="R642" s="7" t="s">
        <v>1162</v>
      </c>
      <c r="S642" s="7" t="s">
        <v>1163</v>
      </c>
      <c r="T642" s="12" t="s">
        <v>3279</v>
      </c>
      <c r="U642" s="12" t="s">
        <v>3279</v>
      </c>
      <c r="V642" s="7"/>
      <c r="W642" s="7"/>
      <c r="X642" s="7"/>
      <c r="Y642" s="7"/>
      <c r="Z642" s="73"/>
      <c r="AA642" s="7"/>
      <c r="AB642" s="14"/>
      <c r="AC642" s="14" t="str">
        <f t="shared" si="22"/>
        <v>octubre</v>
      </c>
      <c r="AD642">
        <f t="shared" si="23"/>
        <v>2020</v>
      </c>
    </row>
    <row r="643" spans="1:30">
      <c r="A643" s="7" t="s">
        <v>20</v>
      </c>
      <c r="B643" s="7">
        <v>20515946498</v>
      </c>
      <c r="C643" s="8" t="s">
        <v>3284</v>
      </c>
      <c r="D643" s="7" t="s">
        <v>6</v>
      </c>
      <c r="E643" s="46" t="s">
        <v>3285</v>
      </c>
      <c r="F643" s="7">
        <v>999955685</v>
      </c>
      <c r="G643" s="7" t="s">
        <v>25</v>
      </c>
      <c r="H643" s="7" t="s">
        <v>159</v>
      </c>
      <c r="I643" s="7">
        <v>4631</v>
      </c>
      <c r="J643" s="7" t="s">
        <v>3286</v>
      </c>
      <c r="K643" s="7" t="s">
        <v>3287</v>
      </c>
      <c r="L643" s="7" t="s">
        <v>9</v>
      </c>
      <c r="M643" s="7" t="s">
        <v>11</v>
      </c>
      <c r="N643" s="7">
        <v>7001</v>
      </c>
      <c r="O643" s="7" t="s">
        <v>30</v>
      </c>
      <c r="P643" s="7"/>
      <c r="Q643" s="7">
        <v>5000</v>
      </c>
      <c r="R643" s="7" t="s">
        <v>1162</v>
      </c>
      <c r="S643" s="7" t="s">
        <v>2623</v>
      </c>
      <c r="T643" s="12" t="s">
        <v>3279</v>
      </c>
      <c r="U643" s="12" t="s">
        <v>3279</v>
      </c>
      <c r="V643" s="7"/>
      <c r="W643" s="7"/>
      <c r="X643" s="7"/>
      <c r="Y643" s="7"/>
      <c r="Z643" s="73"/>
      <c r="AA643" s="7"/>
      <c r="AB643" s="14"/>
      <c r="AC643" s="14" t="str">
        <f t="shared" si="22"/>
        <v>octubre</v>
      </c>
      <c r="AD643">
        <f t="shared" si="23"/>
        <v>2020</v>
      </c>
    </row>
    <row r="644" spans="1:30">
      <c r="A644" s="7" t="s">
        <v>7</v>
      </c>
      <c r="B644" s="7">
        <v>21570277</v>
      </c>
      <c r="C644" s="8" t="s">
        <v>3288</v>
      </c>
      <c r="D644" s="7" t="s">
        <v>6</v>
      </c>
      <c r="E644" s="46" t="s">
        <v>3289</v>
      </c>
      <c r="F644" s="7">
        <v>947163534</v>
      </c>
      <c r="G644" s="7" t="s">
        <v>33</v>
      </c>
      <c r="H644" s="7" t="s">
        <v>232</v>
      </c>
      <c r="I644" s="7">
        <v>10102</v>
      </c>
      <c r="J644" s="7" t="s">
        <v>3290</v>
      </c>
      <c r="K644" s="7" t="s">
        <v>3291</v>
      </c>
      <c r="L644" s="7" t="s">
        <v>16</v>
      </c>
      <c r="M644" s="7" t="s">
        <v>11</v>
      </c>
      <c r="N644" s="7">
        <v>8342</v>
      </c>
      <c r="O644" s="7" t="s">
        <v>30</v>
      </c>
      <c r="P644" s="7"/>
      <c r="Q644" s="7">
        <v>10000</v>
      </c>
      <c r="R644" s="7" t="s">
        <v>2067</v>
      </c>
      <c r="S644" s="7" t="s">
        <v>2467</v>
      </c>
      <c r="T644" s="12" t="s">
        <v>3292</v>
      </c>
      <c r="U644" s="12" t="s">
        <v>3292</v>
      </c>
      <c r="V644" s="7"/>
      <c r="W644" s="7"/>
      <c r="X644" s="7"/>
      <c r="Y644" s="7"/>
      <c r="Z644" s="73"/>
      <c r="AA644" s="7"/>
      <c r="AB644" s="14"/>
      <c r="AC644" s="14" t="str">
        <f t="shared" si="22"/>
        <v>octubre</v>
      </c>
      <c r="AD644">
        <f t="shared" si="23"/>
        <v>2020</v>
      </c>
    </row>
    <row r="645" spans="1:30">
      <c r="A645" s="7" t="s">
        <v>7</v>
      </c>
      <c r="B645" s="7">
        <v>22293082</v>
      </c>
      <c r="C645" s="8" t="s">
        <v>3293</v>
      </c>
      <c r="D645" s="7" t="s">
        <v>6</v>
      </c>
      <c r="E645" s="46" t="s">
        <v>3294</v>
      </c>
      <c r="F645" s="7">
        <v>982083275</v>
      </c>
      <c r="G645" s="7" t="s">
        <v>8</v>
      </c>
      <c r="H645" s="7" t="s">
        <v>822</v>
      </c>
      <c r="I645" s="7">
        <v>50747</v>
      </c>
      <c r="J645" s="7" t="s">
        <v>1758</v>
      </c>
      <c r="K645" s="7" t="s">
        <v>3295</v>
      </c>
      <c r="L645" s="7" t="s">
        <v>16</v>
      </c>
      <c r="M645" s="7" t="s">
        <v>11</v>
      </c>
      <c r="N645" s="7">
        <v>8343</v>
      </c>
      <c r="O645" s="7" t="s">
        <v>30</v>
      </c>
      <c r="P645" s="7"/>
      <c r="Q645" s="7">
        <v>50000</v>
      </c>
      <c r="R645" s="7" t="s">
        <v>2067</v>
      </c>
      <c r="S645" s="7" t="s">
        <v>2467</v>
      </c>
      <c r="T645" s="12" t="s">
        <v>3292</v>
      </c>
      <c r="U645" s="12" t="s">
        <v>3292</v>
      </c>
      <c r="V645" s="7"/>
      <c r="W645" s="7"/>
      <c r="X645" s="7"/>
      <c r="Y645" s="7"/>
      <c r="Z645" s="73"/>
      <c r="AA645" s="7"/>
      <c r="AB645" s="14"/>
      <c r="AC645" s="14" t="str">
        <f t="shared" si="22"/>
        <v>octubre</v>
      </c>
      <c r="AD645">
        <f t="shared" si="23"/>
        <v>2020</v>
      </c>
    </row>
    <row r="646" spans="1:30">
      <c r="A646" s="7" t="s">
        <v>7</v>
      </c>
      <c r="B646" s="7">
        <v>42076223</v>
      </c>
      <c r="C646" s="8" t="s">
        <v>3296</v>
      </c>
      <c r="D646" s="7" t="s">
        <v>6</v>
      </c>
      <c r="E646" s="46" t="s">
        <v>3297</v>
      </c>
      <c r="F646" s="7">
        <v>943943218</v>
      </c>
      <c r="G646" s="7" t="s">
        <v>25</v>
      </c>
      <c r="H646" s="7" t="s">
        <v>216</v>
      </c>
      <c r="I646" s="7">
        <v>9331</v>
      </c>
      <c r="J646" s="7" t="s">
        <v>3298</v>
      </c>
      <c r="K646" s="7" t="s">
        <v>3299</v>
      </c>
      <c r="L646" s="7" t="s">
        <v>9</v>
      </c>
      <c r="M646" s="7" t="s">
        <v>11</v>
      </c>
      <c r="N646" s="7">
        <v>7002</v>
      </c>
      <c r="O646" s="7" t="s">
        <v>30</v>
      </c>
      <c r="P646" s="7"/>
      <c r="Q646" s="7">
        <v>10000</v>
      </c>
      <c r="R646" s="7" t="s">
        <v>1162</v>
      </c>
      <c r="S646" s="7" t="s">
        <v>1163</v>
      </c>
      <c r="T646" s="12" t="s">
        <v>3292</v>
      </c>
      <c r="U646" s="12" t="s">
        <v>3292</v>
      </c>
      <c r="V646" s="7"/>
      <c r="W646" s="7"/>
      <c r="X646" s="7"/>
      <c r="Y646" s="7"/>
      <c r="Z646" s="73"/>
      <c r="AA646" s="7"/>
      <c r="AB646" s="14"/>
      <c r="AC646" s="14" t="str">
        <f t="shared" si="22"/>
        <v>octubre</v>
      </c>
      <c r="AD646">
        <f t="shared" si="23"/>
        <v>2020</v>
      </c>
    </row>
    <row r="647" spans="1:30">
      <c r="A647" s="7" t="s">
        <v>20</v>
      </c>
      <c r="B647" s="7">
        <v>20131057238</v>
      </c>
      <c r="C647" s="8" t="s">
        <v>3300</v>
      </c>
      <c r="D647" s="7" t="s">
        <v>13</v>
      </c>
      <c r="E647" s="46" t="s">
        <v>2104</v>
      </c>
      <c r="F647" s="7">
        <v>983453890</v>
      </c>
      <c r="G647" s="7" t="s">
        <v>25</v>
      </c>
      <c r="H647" s="7" t="s">
        <v>126</v>
      </c>
      <c r="I647" s="7">
        <v>27651</v>
      </c>
      <c r="J647" s="7" t="s">
        <v>2105</v>
      </c>
      <c r="K647" s="7" t="s">
        <v>2106</v>
      </c>
      <c r="L647" s="7" t="s">
        <v>9</v>
      </c>
      <c r="M647" s="7" t="s">
        <v>11</v>
      </c>
      <c r="N647" s="7">
        <v>7003</v>
      </c>
      <c r="O647" s="7" t="s">
        <v>30</v>
      </c>
      <c r="P647" s="7"/>
      <c r="Q647" s="7">
        <v>25000</v>
      </c>
      <c r="R647" s="7" t="s">
        <v>1162</v>
      </c>
      <c r="S647" s="7" t="s">
        <v>2623</v>
      </c>
      <c r="T647" s="12" t="s">
        <v>3292</v>
      </c>
      <c r="U647" s="12" t="s">
        <v>3292</v>
      </c>
      <c r="V647" s="7"/>
      <c r="W647" s="7"/>
      <c r="X647" s="7"/>
      <c r="Y647" s="7"/>
      <c r="Z647" s="73"/>
      <c r="AA647" s="7"/>
      <c r="AB647" s="14"/>
      <c r="AC647" s="14" t="str">
        <f t="shared" si="22"/>
        <v>octubre</v>
      </c>
      <c r="AD647">
        <f t="shared" si="23"/>
        <v>2020</v>
      </c>
    </row>
    <row r="648" spans="1:30">
      <c r="A648" s="7" t="s">
        <v>7</v>
      </c>
      <c r="B648" s="7">
        <v>45137507</v>
      </c>
      <c r="C648" s="8" t="s">
        <v>3301</v>
      </c>
      <c r="D648" s="7" t="s">
        <v>6</v>
      </c>
      <c r="E648" s="46" t="s">
        <v>3302</v>
      </c>
      <c r="F648" s="7">
        <v>943113365</v>
      </c>
      <c r="G648" s="7" t="s">
        <v>33</v>
      </c>
      <c r="H648" s="7" t="s">
        <v>239</v>
      </c>
      <c r="I648" s="7">
        <v>5601</v>
      </c>
      <c r="J648" s="7" t="s">
        <v>3303</v>
      </c>
      <c r="K648" s="7" t="s">
        <v>3304</v>
      </c>
      <c r="L648" s="7" t="s">
        <v>9</v>
      </c>
      <c r="M648" s="7" t="s">
        <v>11</v>
      </c>
      <c r="N648" s="7">
        <v>7004</v>
      </c>
      <c r="O648" s="7" t="s">
        <v>30</v>
      </c>
      <c r="P648" s="7"/>
      <c r="Q648" s="7">
        <v>5000</v>
      </c>
      <c r="R648" s="7" t="s">
        <v>1162</v>
      </c>
      <c r="S648" s="7" t="s">
        <v>2623</v>
      </c>
      <c r="T648" s="12" t="s">
        <v>3292</v>
      </c>
      <c r="U648" s="12" t="s">
        <v>3292</v>
      </c>
      <c r="V648" s="7"/>
      <c r="W648" s="7"/>
      <c r="X648" s="7"/>
      <c r="Y648" s="7"/>
      <c r="Z648" s="73"/>
      <c r="AA648" s="7"/>
      <c r="AB648" s="14"/>
      <c r="AC648" s="14" t="str">
        <f t="shared" si="22"/>
        <v>octubre</v>
      </c>
      <c r="AD648">
        <f t="shared" si="23"/>
        <v>2020</v>
      </c>
    </row>
    <row r="649" spans="1:30">
      <c r="A649" s="7" t="s">
        <v>7</v>
      </c>
      <c r="B649" s="7">
        <v>46596755</v>
      </c>
      <c r="C649" s="8" t="s">
        <v>3305</v>
      </c>
      <c r="D649" s="7" t="s">
        <v>6</v>
      </c>
      <c r="E649" s="46" t="s">
        <v>3306</v>
      </c>
      <c r="F649" s="7">
        <v>990139819</v>
      </c>
      <c r="G649" s="7" t="s">
        <v>15</v>
      </c>
      <c r="H649" s="7">
        <v>3</v>
      </c>
      <c r="I649" s="7">
        <v>4907</v>
      </c>
      <c r="J649" s="7" t="s">
        <v>3307</v>
      </c>
      <c r="K649" s="7" t="s">
        <v>3308</v>
      </c>
      <c r="L649" s="7" t="s">
        <v>9</v>
      </c>
      <c r="M649" s="7" t="s">
        <v>11</v>
      </c>
      <c r="N649" s="7">
        <v>7005</v>
      </c>
      <c r="O649" s="7" t="s">
        <v>30</v>
      </c>
      <c r="P649" s="7"/>
      <c r="Q649" s="7">
        <v>5000</v>
      </c>
      <c r="R649" s="7" t="s">
        <v>1162</v>
      </c>
      <c r="S649" s="7" t="s">
        <v>1163</v>
      </c>
      <c r="T649" s="12" t="s">
        <v>3292</v>
      </c>
      <c r="U649" s="12" t="s">
        <v>3292</v>
      </c>
      <c r="V649" s="7"/>
      <c r="W649" s="7"/>
      <c r="X649" s="7"/>
      <c r="Y649" s="7"/>
      <c r="Z649" s="73"/>
      <c r="AA649" s="7"/>
      <c r="AB649" s="14"/>
      <c r="AC649" s="14" t="str">
        <f t="shared" si="22"/>
        <v>octubre</v>
      </c>
      <c r="AD649">
        <f t="shared" si="23"/>
        <v>2020</v>
      </c>
    </row>
    <row r="650" spans="1:30">
      <c r="A650" s="7" t="s">
        <v>7</v>
      </c>
      <c r="B650" s="7">
        <v>22090713</v>
      </c>
      <c r="C650" s="8" t="s">
        <v>3309</v>
      </c>
      <c r="D650" s="7" t="s">
        <v>6</v>
      </c>
      <c r="E650" s="46" t="s">
        <v>2945</v>
      </c>
      <c r="F650" s="7">
        <v>998093102</v>
      </c>
      <c r="G650" s="7" t="s">
        <v>15</v>
      </c>
      <c r="H650" s="7" t="s">
        <v>254</v>
      </c>
      <c r="I650" s="7">
        <v>29557</v>
      </c>
      <c r="J650" s="7" t="s">
        <v>2270</v>
      </c>
      <c r="K650" s="7" t="s">
        <v>2271</v>
      </c>
      <c r="L650" s="7" t="s">
        <v>9</v>
      </c>
      <c r="M650" s="7" t="s">
        <v>18</v>
      </c>
      <c r="N650" s="7">
        <v>7006</v>
      </c>
      <c r="O650" s="7" t="s">
        <v>12</v>
      </c>
      <c r="P650" s="7"/>
      <c r="Q650" s="7"/>
      <c r="R650" s="7" t="s">
        <v>1162</v>
      </c>
      <c r="S650" s="7" t="s">
        <v>2623</v>
      </c>
      <c r="T650" s="12" t="s">
        <v>3292</v>
      </c>
      <c r="U650" s="12" t="s">
        <v>3252</v>
      </c>
      <c r="V650" s="7"/>
      <c r="W650" s="7"/>
      <c r="X650" s="7"/>
      <c r="Y650" s="7"/>
      <c r="Z650" s="73"/>
      <c r="AA650" s="7"/>
      <c r="AB650" s="14"/>
      <c r="AC650" s="14" t="str">
        <f t="shared" si="22"/>
        <v>octubre</v>
      </c>
      <c r="AD650">
        <f t="shared" si="23"/>
        <v>2020</v>
      </c>
    </row>
    <row r="651" spans="1:30">
      <c r="A651" s="7" t="s">
        <v>7</v>
      </c>
      <c r="B651" s="7">
        <v>43151019</v>
      </c>
      <c r="C651" s="8" t="s">
        <v>3310</v>
      </c>
      <c r="D651" s="7" t="s">
        <v>6</v>
      </c>
      <c r="E651" s="46" t="s">
        <v>3311</v>
      </c>
      <c r="F651" s="7">
        <v>964980801</v>
      </c>
      <c r="G651" s="7" t="s">
        <v>8</v>
      </c>
      <c r="H651" s="7" t="s">
        <v>3312</v>
      </c>
      <c r="I651" s="7">
        <v>45389</v>
      </c>
      <c r="J651" s="7" t="s">
        <v>3313</v>
      </c>
      <c r="K651" s="7" t="s">
        <v>3314</v>
      </c>
      <c r="L651" s="7" t="s">
        <v>9</v>
      </c>
      <c r="M651" s="7" t="s">
        <v>11</v>
      </c>
      <c r="N651" s="7">
        <v>7007</v>
      </c>
      <c r="O651" s="7" t="s">
        <v>30</v>
      </c>
      <c r="P651" s="7"/>
      <c r="Q651" s="7">
        <v>45000</v>
      </c>
      <c r="R651" s="7" t="s">
        <v>1162</v>
      </c>
      <c r="S651" s="7" t="s">
        <v>1163</v>
      </c>
      <c r="T651" s="12" t="s">
        <v>3292</v>
      </c>
      <c r="U651" s="12" t="s">
        <v>3252</v>
      </c>
      <c r="V651" s="7"/>
      <c r="W651" s="7"/>
      <c r="X651" s="7"/>
      <c r="Y651" s="7"/>
      <c r="Z651" s="73"/>
      <c r="AA651" s="7"/>
      <c r="AB651" s="14"/>
      <c r="AC651" s="14" t="str">
        <f t="shared" si="22"/>
        <v>octubre</v>
      </c>
      <c r="AD651">
        <f t="shared" si="23"/>
        <v>2020</v>
      </c>
    </row>
    <row r="652" spans="1:30">
      <c r="A652" s="7" t="s">
        <v>20</v>
      </c>
      <c r="B652" s="7">
        <v>20600946090</v>
      </c>
      <c r="C652" s="8" t="s">
        <v>2979</v>
      </c>
      <c r="D652" s="7" t="s">
        <v>13</v>
      </c>
      <c r="E652" s="46" t="s">
        <v>1175</v>
      </c>
      <c r="F652" s="7">
        <v>927050254</v>
      </c>
      <c r="G652" s="7" t="s">
        <v>31</v>
      </c>
      <c r="H652" s="7" t="s">
        <v>1176</v>
      </c>
      <c r="I652" s="7">
        <v>63131</v>
      </c>
      <c r="J652" s="7" t="s">
        <v>1475</v>
      </c>
      <c r="K652" s="7" t="s">
        <v>2516</v>
      </c>
      <c r="L652" s="7" t="s">
        <v>16</v>
      </c>
      <c r="M652" s="7" t="s">
        <v>11</v>
      </c>
      <c r="N652" s="7">
        <v>8334</v>
      </c>
      <c r="O652" s="7" t="s">
        <v>30</v>
      </c>
      <c r="P652" s="7"/>
      <c r="Q652" s="7">
        <v>60000</v>
      </c>
      <c r="R652" s="7" t="s">
        <v>2067</v>
      </c>
      <c r="S652" s="7" t="s">
        <v>1228</v>
      </c>
      <c r="T652" s="12" t="s">
        <v>3240</v>
      </c>
      <c r="U652" s="12" t="s">
        <v>3252</v>
      </c>
      <c r="V652" s="7"/>
      <c r="W652" s="7"/>
      <c r="X652" s="7"/>
      <c r="Y652" s="7"/>
      <c r="Z652" s="73"/>
      <c r="AA652" s="7"/>
      <c r="AB652" s="14"/>
      <c r="AC652" s="14" t="str">
        <f t="shared" si="22"/>
        <v>octubre</v>
      </c>
      <c r="AD652">
        <f t="shared" si="23"/>
        <v>2020</v>
      </c>
    </row>
    <row r="653" spans="1:30">
      <c r="A653" s="7" t="s">
        <v>7</v>
      </c>
      <c r="B653" s="7">
        <v>21870149</v>
      </c>
      <c r="C653" s="8" t="s">
        <v>3315</v>
      </c>
      <c r="D653" s="7" t="s">
        <v>6</v>
      </c>
      <c r="E653" s="46" t="s">
        <v>3316</v>
      </c>
      <c r="F653" s="7">
        <v>965123576</v>
      </c>
      <c r="G653" s="7" t="s">
        <v>29</v>
      </c>
      <c r="H653" s="7" t="s">
        <v>461</v>
      </c>
      <c r="I653" s="7"/>
      <c r="J653" s="7" t="s">
        <v>3317</v>
      </c>
      <c r="K653" s="7" t="s">
        <v>3318</v>
      </c>
      <c r="L653" s="7" t="s">
        <v>16</v>
      </c>
      <c r="M653" s="7" t="s">
        <v>11</v>
      </c>
      <c r="N653" s="7">
        <v>8344</v>
      </c>
      <c r="O653" s="7"/>
      <c r="P653" s="7"/>
      <c r="Q653" s="7">
        <v>1000</v>
      </c>
      <c r="R653" s="7" t="s">
        <v>2067</v>
      </c>
      <c r="S653" s="7"/>
      <c r="T653" s="12" t="s">
        <v>3252</v>
      </c>
      <c r="U653" s="12" t="s">
        <v>3252</v>
      </c>
      <c r="V653" s="7"/>
      <c r="W653" s="7"/>
      <c r="X653" s="7"/>
      <c r="Y653" s="7"/>
      <c r="Z653" s="73"/>
      <c r="AA653" s="7"/>
      <c r="AB653" s="14"/>
      <c r="AC653" s="14" t="str">
        <f t="shared" si="22"/>
        <v>octubre</v>
      </c>
      <c r="AD653">
        <f t="shared" si="23"/>
        <v>2020</v>
      </c>
    </row>
    <row r="654" spans="1:30">
      <c r="A654" s="7" t="s">
        <v>7</v>
      </c>
      <c r="B654" s="7">
        <v>43054149</v>
      </c>
      <c r="C654" s="8" t="s">
        <v>3319</v>
      </c>
      <c r="D654" s="7" t="s">
        <v>6</v>
      </c>
      <c r="E654" s="46" t="s">
        <v>3320</v>
      </c>
      <c r="F654" s="7">
        <v>996750208</v>
      </c>
      <c r="G654" s="7" t="s">
        <v>33</v>
      </c>
      <c r="H654" s="7" t="s">
        <v>232</v>
      </c>
      <c r="I654" s="7">
        <v>47536</v>
      </c>
      <c r="J654" s="7" t="s">
        <v>3321</v>
      </c>
      <c r="K654" s="48" t="s">
        <v>3322</v>
      </c>
      <c r="L654" s="7" t="s">
        <v>16</v>
      </c>
      <c r="M654" s="7" t="s">
        <v>11</v>
      </c>
      <c r="N654" s="7">
        <v>8345</v>
      </c>
      <c r="O654" s="7" t="s">
        <v>30</v>
      </c>
      <c r="P654" s="7"/>
      <c r="Q654" s="7">
        <v>45000</v>
      </c>
      <c r="R654" s="7" t="s">
        <v>3323</v>
      </c>
      <c r="S654" s="7" t="s">
        <v>1228</v>
      </c>
      <c r="T654" s="12" t="s">
        <v>3324</v>
      </c>
      <c r="U654" s="12" t="s">
        <v>3324</v>
      </c>
      <c r="V654" s="7" t="s">
        <v>3325</v>
      </c>
      <c r="W654" s="7" t="s">
        <v>3326</v>
      </c>
      <c r="X654" s="7"/>
      <c r="Y654" s="7"/>
      <c r="Z654" s="73">
        <v>264</v>
      </c>
      <c r="AA654" s="7" t="s">
        <v>12</v>
      </c>
      <c r="AB654" s="14"/>
      <c r="AC654" s="14" t="str">
        <f t="shared" si="22"/>
        <v>noviembre</v>
      </c>
      <c r="AD654">
        <f t="shared" si="23"/>
        <v>2020</v>
      </c>
    </row>
    <row r="655" spans="1:30">
      <c r="A655" s="7" t="s">
        <v>7</v>
      </c>
      <c r="B655" s="7">
        <v>43212796</v>
      </c>
      <c r="C655" s="8" t="s">
        <v>3327</v>
      </c>
      <c r="D655" s="7" t="s">
        <v>6</v>
      </c>
      <c r="E655" s="46" t="s">
        <v>1782</v>
      </c>
      <c r="F655" s="7">
        <v>964583096</v>
      </c>
      <c r="G655" s="7" t="s">
        <v>33</v>
      </c>
      <c r="H655" s="7" t="s">
        <v>83</v>
      </c>
      <c r="I655" s="7">
        <v>15963</v>
      </c>
      <c r="J655" s="7" t="s">
        <v>1783</v>
      </c>
      <c r="K655" s="7" t="s">
        <v>1784</v>
      </c>
      <c r="L655" s="7" t="s">
        <v>16</v>
      </c>
      <c r="M655" s="7" t="s">
        <v>11</v>
      </c>
      <c r="N655" s="7">
        <v>8346</v>
      </c>
      <c r="O655" s="7" t="s">
        <v>30</v>
      </c>
      <c r="P655" s="7"/>
      <c r="Q655" s="7">
        <v>15000</v>
      </c>
      <c r="R655" s="7" t="s">
        <v>3323</v>
      </c>
      <c r="S655" s="7" t="s">
        <v>1223</v>
      </c>
      <c r="T655" s="12" t="s">
        <v>3324</v>
      </c>
      <c r="U655" s="12" t="s">
        <v>3324</v>
      </c>
      <c r="V655" s="7" t="s">
        <v>3328</v>
      </c>
      <c r="W655" s="7" t="s">
        <v>3329</v>
      </c>
      <c r="X655" s="7"/>
      <c r="Y655" s="7"/>
      <c r="Z655" s="73" t="s">
        <v>3330</v>
      </c>
      <c r="AA655" s="7" t="s">
        <v>12</v>
      </c>
      <c r="AB655" s="14"/>
      <c r="AC655" s="14" t="str">
        <f t="shared" si="22"/>
        <v>noviembre</v>
      </c>
      <c r="AD655">
        <f t="shared" si="23"/>
        <v>2020</v>
      </c>
    </row>
    <row r="656" spans="1:30">
      <c r="A656" s="104">
        <v>73</v>
      </c>
      <c r="B656" s="101">
        <v>20600946090</v>
      </c>
      <c r="C656" s="109" t="s">
        <v>2515</v>
      </c>
      <c r="D656" s="105" t="s">
        <v>13</v>
      </c>
      <c r="E656" s="106" t="s">
        <v>3331</v>
      </c>
      <c r="F656" s="105">
        <v>964191375</v>
      </c>
      <c r="G656" s="101" t="s">
        <v>3332</v>
      </c>
      <c r="H656" s="101" t="s">
        <v>1176</v>
      </c>
      <c r="I656" s="101">
        <v>30.814</v>
      </c>
      <c r="J656" s="101" t="s">
        <v>3333</v>
      </c>
      <c r="K656" s="101" t="s">
        <v>2267</v>
      </c>
      <c r="L656" s="7" t="s">
        <v>9</v>
      </c>
      <c r="M656" s="105" t="s">
        <v>11</v>
      </c>
      <c r="N656" s="101">
        <v>7013</v>
      </c>
      <c r="O656" s="101" t="s">
        <v>30</v>
      </c>
      <c r="P656" s="101"/>
      <c r="Q656" s="101">
        <v>30000</v>
      </c>
      <c r="R656" s="105" t="s">
        <v>1162</v>
      </c>
      <c r="S656" s="105" t="s">
        <v>2623</v>
      </c>
      <c r="T656" s="100">
        <v>44137</v>
      </c>
      <c r="U656" s="100">
        <v>44138</v>
      </c>
      <c r="V656" s="7"/>
      <c r="W656" s="7"/>
      <c r="X656" s="7"/>
      <c r="Y656" s="7"/>
      <c r="Z656" s="73"/>
      <c r="AA656" s="7" t="s">
        <v>12</v>
      </c>
      <c r="AB656" s="14"/>
      <c r="AC656" s="14" t="str">
        <f t="shared" si="22"/>
        <v>noviembre</v>
      </c>
      <c r="AD656">
        <f t="shared" si="23"/>
        <v>2020</v>
      </c>
    </row>
    <row r="657" spans="1:30">
      <c r="A657" s="107" t="s">
        <v>20</v>
      </c>
      <c r="B657" s="101">
        <v>20601647649</v>
      </c>
      <c r="C657" s="109" t="s">
        <v>3334</v>
      </c>
      <c r="D657" s="108" t="s">
        <v>13</v>
      </c>
      <c r="E657" s="106" t="s">
        <v>3335</v>
      </c>
      <c r="F657" s="108">
        <v>942423382</v>
      </c>
      <c r="G657" s="101" t="s">
        <v>15</v>
      </c>
      <c r="H657" s="101" t="s">
        <v>541</v>
      </c>
      <c r="I657" s="101">
        <v>5.6109999999999998</v>
      </c>
      <c r="J657" s="101" t="s">
        <v>3336</v>
      </c>
      <c r="K657" s="101" t="s">
        <v>3337</v>
      </c>
      <c r="L657" s="7" t="s">
        <v>9</v>
      </c>
      <c r="M657" s="108" t="s">
        <v>11</v>
      </c>
      <c r="N657" s="101">
        <v>7014</v>
      </c>
      <c r="O657" s="101" t="s">
        <v>30</v>
      </c>
      <c r="P657" s="101"/>
      <c r="Q657" s="101">
        <v>5000</v>
      </c>
      <c r="R657" s="108" t="s">
        <v>1162</v>
      </c>
      <c r="S657" s="108" t="s">
        <v>1163</v>
      </c>
      <c r="T657" s="100">
        <v>44137</v>
      </c>
      <c r="U657" s="100">
        <v>44137</v>
      </c>
      <c r="V657" s="7">
        <v>128</v>
      </c>
      <c r="W657" s="7"/>
      <c r="X657" s="7"/>
      <c r="Y657" s="7"/>
      <c r="Z657" s="73">
        <v>128</v>
      </c>
      <c r="AA657" s="7" t="s">
        <v>12</v>
      </c>
      <c r="AB657" s="14"/>
      <c r="AC657" s="14" t="str">
        <f t="shared" si="22"/>
        <v>noviembre</v>
      </c>
      <c r="AD657">
        <f t="shared" si="23"/>
        <v>2020</v>
      </c>
    </row>
    <row r="658" spans="1:30">
      <c r="A658" s="7" t="s">
        <v>7</v>
      </c>
      <c r="B658" s="7">
        <v>45910353</v>
      </c>
      <c r="C658" s="8" t="s">
        <v>3338</v>
      </c>
      <c r="D658" s="7" t="s">
        <v>6</v>
      </c>
      <c r="E658" s="46" t="s">
        <v>3339</v>
      </c>
      <c r="F658" s="7">
        <v>915082021</v>
      </c>
      <c r="G658" s="7" t="s">
        <v>25</v>
      </c>
      <c r="H658" s="7" t="s">
        <v>140</v>
      </c>
      <c r="I658" s="7">
        <v>5186</v>
      </c>
      <c r="J658" s="7" t="s">
        <v>3340</v>
      </c>
      <c r="K658" s="7" t="s">
        <v>3341</v>
      </c>
      <c r="L658" s="7" t="s">
        <v>16</v>
      </c>
      <c r="M658" s="7" t="s">
        <v>11</v>
      </c>
      <c r="N658" s="7">
        <v>8347</v>
      </c>
      <c r="O658" s="7" t="s">
        <v>30</v>
      </c>
      <c r="P658" s="7"/>
      <c r="Q658" s="7">
        <v>5000</v>
      </c>
      <c r="R658" s="7" t="s">
        <v>3323</v>
      </c>
      <c r="S658" s="7" t="s">
        <v>1228</v>
      </c>
      <c r="T658" s="12" t="s">
        <v>3342</v>
      </c>
      <c r="U658" s="12" t="s">
        <v>3342</v>
      </c>
      <c r="V658" s="7" t="s">
        <v>3329</v>
      </c>
      <c r="W658" s="7"/>
      <c r="X658" s="7"/>
      <c r="Y658" s="7"/>
      <c r="Z658" s="73" t="s">
        <v>3329</v>
      </c>
      <c r="AA658" s="7" t="s">
        <v>12</v>
      </c>
      <c r="AB658" s="14"/>
      <c r="AC658" s="14" t="str">
        <f t="shared" si="22"/>
        <v>noviembre</v>
      </c>
      <c r="AD658">
        <f t="shared" si="23"/>
        <v>2020</v>
      </c>
    </row>
    <row r="659" spans="1:30">
      <c r="A659" s="104" t="s">
        <v>20</v>
      </c>
      <c r="B659" s="101">
        <v>20550456746</v>
      </c>
      <c r="C659" s="109" t="s">
        <v>3343</v>
      </c>
      <c r="D659" s="105" t="s">
        <v>13</v>
      </c>
      <c r="E659" s="106" t="s">
        <v>3344</v>
      </c>
      <c r="F659" s="105">
        <v>915132242</v>
      </c>
      <c r="G659" s="101" t="s">
        <v>29</v>
      </c>
      <c r="H659" s="101" t="s">
        <v>326</v>
      </c>
      <c r="I659" s="101">
        <v>18.202000000000002</v>
      </c>
      <c r="J659" s="101" t="s">
        <v>3345</v>
      </c>
      <c r="K659" s="101" t="s">
        <v>2297</v>
      </c>
      <c r="L659" s="105" t="s">
        <v>9</v>
      </c>
      <c r="M659" s="105" t="s">
        <v>11</v>
      </c>
      <c r="N659" s="101">
        <v>7015</v>
      </c>
      <c r="O659" s="101" t="s">
        <v>30</v>
      </c>
      <c r="P659" s="101"/>
      <c r="Q659" s="101">
        <v>15000</v>
      </c>
      <c r="R659" s="105" t="s">
        <v>1162</v>
      </c>
      <c r="S659" s="105" t="s">
        <v>2623</v>
      </c>
      <c r="T659" s="100">
        <v>44138</v>
      </c>
      <c r="U659" s="100">
        <v>44138</v>
      </c>
      <c r="V659" s="7" t="s">
        <v>3346</v>
      </c>
      <c r="W659" s="7"/>
      <c r="X659" s="7"/>
      <c r="Y659" s="7"/>
      <c r="Z659" s="73" t="s">
        <v>3346</v>
      </c>
      <c r="AA659" s="7" t="s">
        <v>12</v>
      </c>
      <c r="AB659" s="14"/>
      <c r="AC659" s="14" t="str">
        <f t="shared" si="22"/>
        <v>noviembre</v>
      </c>
      <c r="AD659">
        <f t="shared" si="23"/>
        <v>2020</v>
      </c>
    </row>
    <row r="660" spans="1:30">
      <c r="A660" s="107" t="s">
        <v>20</v>
      </c>
      <c r="B660" s="101">
        <v>20602990011</v>
      </c>
      <c r="C660" s="109" t="s">
        <v>3347</v>
      </c>
      <c r="D660" s="108" t="s">
        <v>13</v>
      </c>
      <c r="E660" s="106" t="s">
        <v>2888</v>
      </c>
      <c r="F660" s="108">
        <v>992357680</v>
      </c>
      <c r="G660" s="101" t="s">
        <v>25</v>
      </c>
      <c r="H660" s="101" t="s">
        <v>126</v>
      </c>
      <c r="I660" s="101">
        <v>51.639000000000003</v>
      </c>
      <c r="J660" s="101" t="s">
        <v>3348</v>
      </c>
      <c r="K660" s="101" t="s">
        <v>2021</v>
      </c>
      <c r="L660" s="108" t="s">
        <v>9</v>
      </c>
      <c r="M660" s="108" t="s">
        <v>11</v>
      </c>
      <c r="N660" s="101">
        <v>7017</v>
      </c>
      <c r="O660" s="101" t="s">
        <v>30</v>
      </c>
      <c r="P660" s="101"/>
      <c r="Q660" s="101">
        <v>50000</v>
      </c>
      <c r="R660" s="108" t="s">
        <v>1162</v>
      </c>
      <c r="S660" s="108" t="s">
        <v>1169</v>
      </c>
      <c r="T660" s="100">
        <v>44138</v>
      </c>
      <c r="U660" s="100">
        <v>44138</v>
      </c>
      <c r="V660" s="7" t="s">
        <v>3349</v>
      </c>
      <c r="W660" s="7"/>
      <c r="X660" s="7"/>
      <c r="Y660" s="7"/>
      <c r="Z660" s="73" t="s">
        <v>3349</v>
      </c>
      <c r="AA660" s="7" t="s">
        <v>12</v>
      </c>
      <c r="AB660" s="14"/>
      <c r="AC660" s="14" t="str">
        <f t="shared" si="22"/>
        <v>noviembre</v>
      </c>
      <c r="AD660">
        <f t="shared" si="23"/>
        <v>2020</v>
      </c>
    </row>
    <row r="661" spans="1:30">
      <c r="A661" s="107" t="s">
        <v>7</v>
      </c>
      <c r="B661" s="101">
        <v>21572739</v>
      </c>
      <c r="C661" s="109" t="s">
        <v>3101</v>
      </c>
      <c r="D661" s="108" t="s">
        <v>6</v>
      </c>
      <c r="E661" s="106" t="s">
        <v>3102</v>
      </c>
      <c r="F661" s="108">
        <v>956030052</v>
      </c>
      <c r="G661" s="101" t="s">
        <v>33</v>
      </c>
      <c r="H661" s="101" t="s">
        <v>83</v>
      </c>
      <c r="I661" s="101">
        <v>5.1449999999999996</v>
      </c>
      <c r="J661" s="101" t="s">
        <v>3350</v>
      </c>
      <c r="K661" s="101" t="s">
        <v>3104</v>
      </c>
      <c r="L661" s="108" t="s">
        <v>9</v>
      </c>
      <c r="M661" s="108" t="s">
        <v>11</v>
      </c>
      <c r="N661" s="101">
        <v>7018</v>
      </c>
      <c r="O661" s="101" t="s">
        <v>30</v>
      </c>
      <c r="P661" s="101"/>
      <c r="Q661" s="101">
        <v>5000</v>
      </c>
      <c r="R661" s="108" t="s">
        <v>1162</v>
      </c>
      <c r="S661" s="108" t="s">
        <v>1163</v>
      </c>
      <c r="T661" s="100">
        <v>44138</v>
      </c>
      <c r="U661" s="100">
        <v>44138</v>
      </c>
      <c r="V661" s="7" t="s">
        <v>3329</v>
      </c>
      <c r="W661" s="7"/>
      <c r="X661" s="7"/>
      <c r="Y661" s="7"/>
      <c r="Z661" s="73" t="s">
        <v>3329</v>
      </c>
      <c r="AA661" s="7" t="s">
        <v>12</v>
      </c>
      <c r="AB661" s="14"/>
      <c r="AC661" s="14" t="str">
        <f t="shared" si="22"/>
        <v>noviembre</v>
      </c>
      <c r="AD661">
        <f t="shared" si="23"/>
        <v>2020</v>
      </c>
    </row>
    <row r="662" spans="1:30">
      <c r="A662" s="107" t="s">
        <v>20</v>
      </c>
      <c r="B662" s="101">
        <v>20479577456</v>
      </c>
      <c r="C662" s="111" t="s">
        <v>3351</v>
      </c>
      <c r="D662" s="107" t="s">
        <v>13</v>
      </c>
      <c r="E662" s="106" t="s">
        <v>3352</v>
      </c>
      <c r="F662" s="108">
        <v>951845459</v>
      </c>
      <c r="G662" s="101" t="s">
        <v>15</v>
      </c>
      <c r="H662" s="101" t="s">
        <v>254</v>
      </c>
      <c r="I662" s="101">
        <v>9.7469999999999999</v>
      </c>
      <c r="J662" s="101" t="s">
        <v>3353</v>
      </c>
      <c r="K662" s="101" t="s">
        <v>3354</v>
      </c>
      <c r="L662" s="108" t="s">
        <v>9</v>
      </c>
      <c r="M662" s="108" t="s">
        <v>11</v>
      </c>
      <c r="N662" s="101">
        <v>7019</v>
      </c>
      <c r="O662" s="101" t="s">
        <v>30</v>
      </c>
      <c r="P662" s="101"/>
      <c r="Q662" s="101">
        <v>10000</v>
      </c>
      <c r="R662" s="108" t="s">
        <v>1162</v>
      </c>
      <c r="S662" s="108" t="s">
        <v>1163</v>
      </c>
      <c r="T662" s="100">
        <v>44138</v>
      </c>
      <c r="U662" s="100">
        <v>44138</v>
      </c>
      <c r="V662" s="7" t="s">
        <v>3355</v>
      </c>
      <c r="W662" s="7"/>
      <c r="X662" s="7"/>
      <c r="Y662" s="7"/>
      <c r="Z662" s="73" t="s">
        <v>3355</v>
      </c>
      <c r="AA662" s="7" t="s">
        <v>12</v>
      </c>
      <c r="AB662" s="14"/>
      <c r="AC662" s="14" t="str">
        <f t="shared" si="22"/>
        <v>noviembre</v>
      </c>
      <c r="AD662">
        <f t="shared" si="23"/>
        <v>2020</v>
      </c>
    </row>
    <row r="663" spans="1:30">
      <c r="A663" s="7" t="s">
        <v>20</v>
      </c>
      <c r="B663" s="7">
        <v>20494572436</v>
      </c>
      <c r="C663" s="8" t="s">
        <v>3356</v>
      </c>
      <c r="D663" s="7" t="s">
        <v>13</v>
      </c>
      <c r="E663" s="46" t="s">
        <v>3357</v>
      </c>
      <c r="F663" s="7">
        <v>984122872</v>
      </c>
      <c r="G663" s="7" t="s">
        <v>33</v>
      </c>
      <c r="H663" s="7" t="s">
        <v>390</v>
      </c>
      <c r="I663" s="7">
        <v>6656</v>
      </c>
      <c r="J663" s="7" t="s">
        <v>3358</v>
      </c>
      <c r="K663" s="7" t="s">
        <v>3359</v>
      </c>
      <c r="L663" s="7" t="s">
        <v>16</v>
      </c>
      <c r="M663" s="7" t="s">
        <v>11</v>
      </c>
      <c r="N663" s="7">
        <v>8348</v>
      </c>
      <c r="O663" s="7" t="s">
        <v>30</v>
      </c>
      <c r="P663" s="7"/>
      <c r="Q663" s="7">
        <v>5000</v>
      </c>
      <c r="R663" s="7" t="s">
        <v>3323</v>
      </c>
      <c r="S663" s="7" t="s">
        <v>1223</v>
      </c>
      <c r="T663" s="12" t="s">
        <v>3360</v>
      </c>
      <c r="U663" s="12" t="s">
        <v>3360</v>
      </c>
      <c r="V663" s="7" t="s">
        <v>3328</v>
      </c>
      <c r="W663" s="7"/>
      <c r="X663" s="7"/>
      <c r="Y663" s="7"/>
      <c r="Z663" s="73" t="s">
        <v>3328</v>
      </c>
      <c r="AA663" s="7" t="s">
        <v>12</v>
      </c>
      <c r="AB663" s="14"/>
      <c r="AC663" s="14" t="str">
        <f t="shared" si="22"/>
        <v>noviembre</v>
      </c>
      <c r="AD663">
        <f t="shared" si="23"/>
        <v>2020</v>
      </c>
    </row>
    <row r="664" spans="1:30">
      <c r="A664" s="7" t="s">
        <v>7</v>
      </c>
      <c r="B664" s="12" t="s">
        <v>3361</v>
      </c>
      <c r="C664" s="8" t="s">
        <v>3362</v>
      </c>
      <c r="D664" s="7" t="s">
        <v>6</v>
      </c>
      <c r="E664" s="46" t="s">
        <v>3363</v>
      </c>
      <c r="F664" s="7">
        <v>947367124</v>
      </c>
      <c r="G664" s="7" t="s">
        <v>25</v>
      </c>
      <c r="H664" s="7" t="s">
        <v>126</v>
      </c>
      <c r="I664" s="7">
        <v>5344</v>
      </c>
      <c r="J664" s="7"/>
      <c r="K664" s="7"/>
      <c r="L664" s="7" t="s">
        <v>16</v>
      </c>
      <c r="M664" s="7" t="s">
        <v>11</v>
      </c>
      <c r="N664" s="7">
        <v>8349</v>
      </c>
      <c r="O664" s="7" t="s">
        <v>30</v>
      </c>
      <c r="P664" s="7"/>
      <c r="Q664" s="7">
        <v>5000</v>
      </c>
      <c r="R664" s="7" t="s">
        <v>3323</v>
      </c>
      <c r="S664" s="7" t="s">
        <v>1228</v>
      </c>
      <c r="T664" s="12" t="s">
        <v>3360</v>
      </c>
      <c r="U664" s="12" t="s">
        <v>3360</v>
      </c>
      <c r="V664" s="7" t="s">
        <v>3325</v>
      </c>
      <c r="W664" s="7"/>
      <c r="X664" s="7"/>
      <c r="Y664" s="7"/>
      <c r="Z664" s="73" t="s">
        <v>3325</v>
      </c>
      <c r="AA664" s="7" t="s">
        <v>12</v>
      </c>
      <c r="AB664" s="14"/>
      <c r="AC664" s="14" t="str">
        <f t="shared" si="22"/>
        <v>noviembre</v>
      </c>
      <c r="AD664">
        <f t="shared" si="23"/>
        <v>2020</v>
      </c>
    </row>
    <row r="665" spans="1:30">
      <c r="A665" s="7" t="s">
        <v>7</v>
      </c>
      <c r="B665" s="7">
        <v>10442530837</v>
      </c>
      <c r="C665" s="8" t="s">
        <v>3364</v>
      </c>
      <c r="D665" s="7" t="s">
        <v>6</v>
      </c>
      <c r="E665" s="46" t="s">
        <v>2478</v>
      </c>
      <c r="F665" s="7">
        <v>934967706</v>
      </c>
      <c r="G665" s="7" t="s">
        <v>25</v>
      </c>
      <c r="H665" s="7" t="s">
        <v>126</v>
      </c>
      <c r="I665" s="7">
        <v>51837</v>
      </c>
      <c r="J665" s="7" t="s">
        <v>1791</v>
      </c>
      <c r="K665" s="7" t="s">
        <v>1792</v>
      </c>
      <c r="L665" s="7" t="s">
        <v>16</v>
      </c>
      <c r="M665" s="7" t="s">
        <v>11</v>
      </c>
      <c r="N665" s="7">
        <v>8350</v>
      </c>
      <c r="O665" s="7" t="s">
        <v>30</v>
      </c>
      <c r="P665" s="7"/>
      <c r="Q665" s="7">
        <v>500000</v>
      </c>
      <c r="R665" s="7" t="s">
        <v>3323</v>
      </c>
      <c r="S665" s="7" t="s">
        <v>1228</v>
      </c>
      <c r="T665" s="12" t="s">
        <v>3360</v>
      </c>
      <c r="U665" s="12" t="s">
        <v>3360</v>
      </c>
      <c r="V665" s="7" t="s">
        <v>3365</v>
      </c>
      <c r="W665" s="7"/>
      <c r="X665" s="7"/>
      <c r="Y665" s="7"/>
      <c r="Z665" s="73" t="s">
        <v>3365</v>
      </c>
      <c r="AA665" s="7" t="s">
        <v>12</v>
      </c>
      <c r="AB665" s="14"/>
      <c r="AC665" s="14" t="str">
        <f t="shared" si="22"/>
        <v>noviembre</v>
      </c>
      <c r="AD665">
        <f t="shared" si="23"/>
        <v>2020</v>
      </c>
    </row>
    <row r="666" spans="1:30">
      <c r="A666" s="104" t="s">
        <v>7</v>
      </c>
      <c r="B666" s="101">
        <v>22090713</v>
      </c>
      <c r="C666" s="111" t="s">
        <v>3309</v>
      </c>
      <c r="D666" s="104" t="s">
        <v>6</v>
      </c>
      <c r="E666" s="106" t="s">
        <v>3366</v>
      </c>
      <c r="F666" s="105">
        <v>998383545</v>
      </c>
      <c r="G666" s="101" t="s">
        <v>15</v>
      </c>
      <c r="H666" s="101" t="s">
        <v>254</v>
      </c>
      <c r="I666" s="101">
        <v>27.663</v>
      </c>
      <c r="J666" s="101" t="s">
        <v>3367</v>
      </c>
      <c r="K666" s="101" t="s">
        <v>2271</v>
      </c>
      <c r="L666" s="105" t="s">
        <v>9</v>
      </c>
      <c r="M666" s="105" t="s">
        <v>11</v>
      </c>
      <c r="N666" s="101">
        <v>7020</v>
      </c>
      <c r="O666" s="101" t="s">
        <v>12</v>
      </c>
      <c r="P666" s="101"/>
      <c r="Q666" s="101" t="s">
        <v>3368</v>
      </c>
      <c r="R666" s="105" t="s">
        <v>1162</v>
      </c>
      <c r="S666" s="105" t="s">
        <v>2623</v>
      </c>
      <c r="T666" s="100">
        <v>44139</v>
      </c>
      <c r="U666" s="101" t="s">
        <v>3368</v>
      </c>
      <c r="V666" s="7"/>
      <c r="W666" s="7"/>
      <c r="X666" s="7"/>
      <c r="Y666" s="7"/>
      <c r="Z666" s="73"/>
      <c r="AA666" s="7" t="s">
        <v>12</v>
      </c>
      <c r="AB666" s="14"/>
      <c r="AC666" s="14" t="str">
        <f t="shared" si="22"/>
        <v> </v>
      </c>
      <c r="AD666" t="e">
        <f t="shared" si="23"/>
        <v>#VALUE!</v>
      </c>
    </row>
    <row r="667" spans="1:30">
      <c r="A667" s="107" t="s">
        <v>7</v>
      </c>
      <c r="B667" s="101">
        <v>42056956</v>
      </c>
      <c r="C667" s="112" t="s">
        <v>3369</v>
      </c>
      <c r="D667" s="108" t="s">
        <v>6</v>
      </c>
      <c r="E667" s="106" t="s">
        <v>3370</v>
      </c>
      <c r="F667" s="108">
        <v>999773364</v>
      </c>
      <c r="G667" s="101" t="s">
        <v>15</v>
      </c>
      <c r="H667" s="101">
        <v>3</v>
      </c>
      <c r="I667" s="101">
        <v>15.821</v>
      </c>
      <c r="J667" s="101" t="s">
        <v>3371</v>
      </c>
      <c r="K667" s="101" t="s">
        <v>3372</v>
      </c>
      <c r="L667" s="108" t="s">
        <v>9</v>
      </c>
      <c r="M667" s="108" t="s">
        <v>11</v>
      </c>
      <c r="N667" s="101">
        <v>7021</v>
      </c>
      <c r="O667" s="101" t="s">
        <v>30</v>
      </c>
      <c r="P667" s="101"/>
      <c r="Q667" s="101">
        <v>15000</v>
      </c>
      <c r="R667" s="108" t="s">
        <v>1162</v>
      </c>
      <c r="S667" s="108" t="s">
        <v>1169</v>
      </c>
      <c r="T667" s="100">
        <v>44139</v>
      </c>
      <c r="U667" s="100">
        <v>44139</v>
      </c>
      <c r="V667" s="7">
        <v>128</v>
      </c>
      <c r="W667" s="7"/>
      <c r="X667" s="7"/>
      <c r="Y667" s="7"/>
      <c r="Z667" s="73">
        <v>128</v>
      </c>
      <c r="AA667" s="7" t="s">
        <v>12</v>
      </c>
      <c r="AB667" s="14"/>
      <c r="AC667" s="14" t="str">
        <f t="shared" si="22"/>
        <v>noviembre</v>
      </c>
      <c r="AD667">
        <f t="shared" si="23"/>
        <v>2020</v>
      </c>
    </row>
    <row r="668" spans="1:30">
      <c r="A668" s="107" t="s">
        <v>7</v>
      </c>
      <c r="B668" s="101">
        <v>70349783</v>
      </c>
      <c r="C668" s="109" t="s">
        <v>3373</v>
      </c>
      <c r="D668" s="108" t="s">
        <v>6</v>
      </c>
      <c r="E668" s="106" t="s">
        <v>3374</v>
      </c>
      <c r="F668" s="108">
        <v>920203009</v>
      </c>
      <c r="G668" s="101" t="s">
        <v>15</v>
      </c>
      <c r="H668" s="101">
        <v>3</v>
      </c>
      <c r="I668" s="101">
        <v>15.42</v>
      </c>
      <c r="J668" s="101" t="s">
        <v>3375</v>
      </c>
      <c r="K668" s="101" t="s">
        <v>3376</v>
      </c>
      <c r="L668" s="108" t="s">
        <v>9</v>
      </c>
      <c r="M668" s="108" t="s">
        <v>11</v>
      </c>
      <c r="N668" s="101">
        <v>7022</v>
      </c>
      <c r="O668" s="101" t="s">
        <v>30</v>
      </c>
      <c r="P668" s="101"/>
      <c r="Q668" s="101">
        <v>15000</v>
      </c>
      <c r="R668" s="108" t="s">
        <v>1162</v>
      </c>
      <c r="S668" s="108" t="s">
        <v>2623</v>
      </c>
      <c r="T668" s="100">
        <v>44139</v>
      </c>
      <c r="U668" s="100">
        <v>44139</v>
      </c>
      <c r="V668" s="7">
        <v>128</v>
      </c>
      <c r="W668" s="7"/>
      <c r="X668" s="7"/>
      <c r="Y668" s="7"/>
      <c r="Z668" s="73">
        <v>128</v>
      </c>
      <c r="AA668" s="7" t="s">
        <v>12</v>
      </c>
      <c r="AB668" s="14"/>
      <c r="AC668" s="14" t="str">
        <f t="shared" si="22"/>
        <v>noviembre</v>
      </c>
      <c r="AD668">
        <f t="shared" si="23"/>
        <v>2020</v>
      </c>
    </row>
    <row r="669" spans="1:30">
      <c r="A669" s="107" t="s">
        <v>7</v>
      </c>
      <c r="B669" s="101">
        <v>48349521</v>
      </c>
      <c r="C669" s="109" t="s">
        <v>3377</v>
      </c>
      <c r="D669" s="108" t="s">
        <v>6</v>
      </c>
      <c r="E669" s="106" t="s">
        <v>3378</v>
      </c>
      <c r="F669" s="108">
        <v>946400964</v>
      </c>
      <c r="G669" s="101" t="s">
        <v>33</v>
      </c>
      <c r="H669" s="101" t="s">
        <v>1894</v>
      </c>
      <c r="I669" s="101">
        <v>124</v>
      </c>
      <c r="J669" s="101" t="s">
        <v>3379</v>
      </c>
      <c r="K669" s="101" t="s">
        <v>3380</v>
      </c>
      <c r="L669" s="108" t="s">
        <v>9</v>
      </c>
      <c r="M669" s="108" t="s">
        <v>18</v>
      </c>
      <c r="N669" s="101">
        <v>7023</v>
      </c>
      <c r="O669" s="101" t="s">
        <v>3381</v>
      </c>
      <c r="P669" s="101"/>
      <c r="Q669" s="101" t="s">
        <v>3368</v>
      </c>
      <c r="R669" s="108" t="s">
        <v>1162</v>
      </c>
      <c r="S669" s="108" t="s">
        <v>1163</v>
      </c>
      <c r="T669" s="100">
        <v>44139</v>
      </c>
      <c r="U669" s="100">
        <v>44139</v>
      </c>
      <c r="V669" s="7"/>
      <c r="W669" s="7"/>
      <c r="X669" s="7"/>
      <c r="Y669" s="7"/>
      <c r="Z669" s="73"/>
      <c r="AA669" s="7" t="s">
        <v>12</v>
      </c>
      <c r="AB669" s="14"/>
      <c r="AC669" s="14" t="str">
        <f t="shared" si="22"/>
        <v>noviembre</v>
      </c>
      <c r="AD669">
        <f t="shared" si="23"/>
        <v>2020</v>
      </c>
    </row>
    <row r="670" spans="1:30">
      <c r="A670" s="107" t="s">
        <v>7</v>
      </c>
      <c r="B670" s="101">
        <v>42501535</v>
      </c>
      <c r="C670" s="109" t="s">
        <v>3382</v>
      </c>
      <c r="D670" s="108" t="s">
        <v>6</v>
      </c>
      <c r="E670" s="106" t="s">
        <v>3383</v>
      </c>
      <c r="F670" s="108">
        <v>986350933</v>
      </c>
      <c r="G670" s="101" t="s">
        <v>8</v>
      </c>
      <c r="H670" s="101" t="s">
        <v>369</v>
      </c>
      <c r="I670" s="101">
        <v>55.072000000000003</v>
      </c>
      <c r="J670" s="101" t="s">
        <v>3384</v>
      </c>
      <c r="K670" s="101" t="s">
        <v>3385</v>
      </c>
      <c r="L670" s="108" t="s">
        <v>9</v>
      </c>
      <c r="M670" s="108" t="s">
        <v>11</v>
      </c>
      <c r="N670" s="101">
        <v>7024</v>
      </c>
      <c r="O670" s="101" t="s">
        <v>30</v>
      </c>
      <c r="P670" s="101"/>
      <c r="Q670" s="101">
        <v>55000</v>
      </c>
      <c r="R670" s="108" t="s">
        <v>1162</v>
      </c>
      <c r="S670" s="108" t="s">
        <v>1163</v>
      </c>
      <c r="T670" s="100">
        <v>44139</v>
      </c>
      <c r="U670" s="100">
        <v>44139</v>
      </c>
      <c r="V670" s="7" t="s">
        <v>3329</v>
      </c>
      <c r="W670" s="7"/>
      <c r="X670" s="7"/>
      <c r="Y670" s="7"/>
      <c r="Z670" s="73" t="s">
        <v>3329</v>
      </c>
      <c r="AA670" s="7" t="s">
        <v>12</v>
      </c>
      <c r="AB670" s="14"/>
      <c r="AC670" s="14" t="str">
        <f t="shared" si="22"/>
        <v>noviembre</v>
      </c>
      <c r="AD670">
        <f t="shared" si="23"/>
        <v>2020</v>
      </c>
    </row>
    <row r="671" spans="1:30">
      <c r="A671" s="107" t="s">
        <v>20</v>
      </c>
      <c r="B671" s="101">
        <v>20600946090</v>
      </c>
      <c r="C671" s="109" t="s">
        <v>2979</v>
      </c>
      <c r="D671" s="108" t="s">
        <v>13</v>
      </c>
      <c r="E671" s="106" t="s">
        <v>3331</v>
      </c>
      <c r="F671" s="108">
        <v>964191375</v>
      </c>
      <c r="G671" s="101" t="s">
        <v>31</v>
      </c>
      <c r="H671" s="101" t="s">
        <v>1176</v>
      </c>
      <c r="I671" s="101">
        <v>46.033000000000001</v>
      </c>
      <c r="J671" s="101" t="s">
        <v>3386</v>
      </c>
      <c r="K671" s="101" t="s">
        <v>3387</v>
      </c>
      <c r="L671" s="108" t="s">
        <v>9</v>
      </c>
      <c r="M671" s="108" t="s">
        <v>18</v>
      </c>
      <c r="N671" s="101">
        <v>7025</v>
      </c>
      <c r="O671" s="101" t="s">
        <v>12</v>
      </c>
      <c r="P671" s="101"/>
      <c r="Q671" s="101" t="s">
        <v>3368</v>
      </c>
      <c r="R671" s="108" t="s">
        <v>1162</v>
      </c>
      <c r="S671" s="108" t="s">
        <v>2623</v>
      </c>
      <c r="T671" s="100">
        <v>44139</v>
      </c>
      <c r="U671" s="100">
        <v>44139</v>
      </c>
      <c r="V671" s="7"/>
      <c r="W671" s="7"/>
      <c r="X671" s="7"/>
      <c r="Y671" s="7"/>
      <c r="Z671" s="73"/>
      <c r="AA671" s="7" t="s">
        <v>12</v>
      </c>
      <c r="AB671" s="14"/>
      <c r="AC671" s="14" t="str">
        <f t="shared" si="22"/>
        <v>noviembre</v>
      </c>
      <c r="AD671">
        <f t="shared" si="23"/>
        <v>2020</v>
      </c>
    </row>
    <row r="672" spans="1:30">
      <c r="A672" s="7" t="s">
        <v>7</v>
      </c>
      <c r="B672" s="7">
        <v>21823936</v>
      </c>
      <c r="C672" s="8" t="s">
        <v>3388</v>
      </c>
      <c r="D672" s="7" t="s">
        <v>6</v>
      </c>
      <c r="E672" s="46" t="s">
        <v>3389</v>
      </c>
      <c r="F672" s="7">
        <v>931773855</v>
      </c>
      <c r="G672" s="7" t="s">
        <v>33</v>
      </c>
      <c r="H672" s="7" t="s">
        <v>3390</v>
      </c>
      <c r="I672" s="7">
        <v>6261</v>
      </c>
      <c r="J672" s="7" t="s">
        <v>3391</v>
      </c>
      <c r="K672" s="7" t="s">
        <v>3392</v>
      </c>
      <c r="L672" s="7" t="s">
        <v>16</v>
      </c>
      <c r="M672" s="7" t="s">
        <v>11</v>
      </c>
      <c r="N672" s="7">
        <v>8351</v>
      </c>
      <c r="O672" s="7" t="s">
        <v>30</v>
      </c>
      <c r="P672" s="7"/>
      <c r="Q672" s="7">
        <v>5000</v>
      </c>
      <c r="R672" s="7" t="s">
        <v>3323</v>
      </c>
      <c r="S672" s="7" t="s">
        <v>1223</v>
      </c>
      <c r="T672" s="12" t="s">
        <v>3393</v>
      </c>
      <c r="U672" s="12" t="s">
        <v>3393</v>
      </c>
      <c r="V672" s="7" t="s">
        <v>3325</v>
      </c>
      <c r="W672" s="7" t="s">
        <v>3394</v>
      </c>
      <c r="X672" s="7"/>
      <c r="Y672" s="7"/>
      <c r="Z672" s="73">
        <v>128</v>
      </c>
      <c r="AA672" s="7" t="s">
        <v>12</v>
      </c>
      <c r="AB672" s="14"/>
      <c r="AC672" s="14" t="str">
        <f t="shared" si="22"/>
        <v>noviembre</v>
      </c>
      <c r="AD672">
        <f t="shared" si="23"/>
        <v>2020</v>
      </c>
    </row>
    <row r="673" spans="1:30">
      <c r="A673" s="7" t="s">
        <v>7</v>
      </c>
      <c r="B673" s="7">
        <v>44857684</v>
      </c>
      <c r="C673" s="8" t="s">
        <v>3395</v>
      </c>
      <c r="D673" s="7" t="s">
        <v>6</v>
      </c>
      <c r="E673" s="46" t="s">
        <v>3396</v>
      </c>
      <c r="F673" s="7">
        <v>982316499</v>
      </c>
      <c r="G673" s="7" t="s">
        <v>8</v>
      </c>
      <c r="H673" s="7" t="s">
        <v>285</v>
      </c>
      <c r="I673" s="7">
        <v>25459</v>
      </c>
      <c r="J673" s="7" t="s">
        <v>1729</v>
      </c>
      <c r="K673" s="7" t="s">
        <v>3397</v>
      </c>
      <c r="L673" s="7" t="s">
        <v>16</v>
      </c>
      <c r="M673" s="7" t="s">
        <v>11</v>
      </c>
      <c r="N673" s="7">
        <v>8352</v>
      </c>
      <c r="O673" s="7" t="s">
        <v>30</v>
      </c>
      <c r="P673" s="7"/>
      <c r="Q673" s="7">
        <v>25000</v>
      </c>
      <c r="R673" s="7" t="s">
        <v>3323</v>
      </c>
      <c r="S673" s="7" t="s">
        <v>1228</v>
      </c>
      <c r="T673" s="12" t="s">
        <v>3393</v>
      </c>
      <c r="U673" s="12" t="s">
        <v>3393</v>
      </c>
      <c r="V673" s="7" t="s">
        <v>3329</v>
      </c>
      <c r="W673" s="7"/>
      <c r="X673" s="7"/>
      <c r="Y673" s="7"/>
      <c r="Z673" s="73" t="s">
        <v>3329</v>
      </c>
      <c r="AA673" s="7" t="s">
        <v>12</v>
      </c>
      <c r="AB673" s="14"/>
      <c r="AC673" s="14" t="str">
        <f t="shared" si="22"/>
        <v>noviembre</v>
      </c>
      <c r="AD673">
        <f t="shared" si="23"/>
        <v>2020</v>
      </c>
    </row>
    <row r="674" spans="1:30">
      <c r="A674" s="7" t="s">
        <v>7</v>
      </c>
      <c r="B674" s="7">
        <v>22250586</v>
      </c>
      <c r="C674" s="8" t="s">
        <v>3398</v>
      </c>
      <c r="D674" s="7" t="s">
        <v>6</v>
      </c>
      <c r="E674" s="46" t="s">
        <v>1239</v>
      </c>
      <c r="F674" s="7">
        <v>981458432</v>
      </c>
      <c r="G674" s="7" t="s">
        <v>29</v>
      </c>
      <c r="H674" s="7" t="s">
        <v>3399</v>
      </c>
      <c r="I674" s="7">
        <v>67436</v>
      </c>
      <c r="J674" s="7" t="s">
        <v>1240</v>
      </c>
      <c r="K674" s="7" t="s">
        <v>1241</v>
      </c>
      <c r="L674" s="7" t="s">
        <v>16</v>
      </c>
      <c r="M674" s="7" t="s">
        <v>11</v>
      </c>
      <c r="N674" s="7">
        <v>8353</v>
      </c>
      <c r="O674" s="7" t="s">
        <v>30</v>
      </c>
      <c r="P674" s="7"/>
      <c r="Q674" s="7">
        <v>60000</v>
      </c>
      <c r="R674" s="7" t="s">
        <v>3323</v>
      </c>
      <c r="S674" s="7" t="s">
        <v>1223</v>
      </c>
      <c r="T674" s="12" t="s">
        <v>3393</v>
      </c>
      <c r="U674" s="12" t="s">
        <v>3393</v>
      </c>
      <c r="V674" s="7" t="s">
        <v>3400</v>
      </c>
      <c r="W674" s="7"/>
      <c r="X674" s="7"/>
      <c r="Y674" s="7"/>
      <c r="Z674" s="73" t="s">
        <v>3400</v>
      </c>
      <c r="AA674" s="7" t="s">
        <v>12</v>
      </c>
      <c r="AB674" s="14"/>
      <c r="AC674" s="14" t="str">
        <f t="shared" si="22"/>
        <v>noviembre</v>
      </c>
      <c r="AD674">
        <f t="shared" si="23"/>
        <v>2020</v>
      </c>
    </row>
    <row r="675" spans="1:30">
      <c r="A675" s="7" t="s">
        <v>7</v>
      </c>
      <c r="B675" s="12" t="s">
        <v>1285</v>
      </c>
      <c r="C675" s="8" t="s">
        <v>3401</v>
      </c>
      <c r="D675" s="7" t="s">
        <v>6</v>
      </c>
      <c r="E675" s="46" t="s">
        <v>1287</v>
      </c>
      <c r="F675" s="7">
        <v>984377509</v>
      </c>
      <c r="G675" s="7" t="s">
        <v>29</v>
      </c>
      <c r="H675" s="7" t="s">
        <v>380</v>
      </c>
      <c r="I675" s="7"/>
      <c r="J675" s="7" t="s">
        <v>1288</v>
      </c>
      <c r="K675" s="7" t="s">
        <v>3402</v>
      </c>
      <c r="L675" s="7" t="s">
        <v>16</v>
      </c>
      <c r="M675" s="7" t="s">
        <v>11</v>
      </c>
      <c r="N675" s="7">
        <v>8354</v>
      </c>
      <c r="O675" s="7" t="s">
        <v>12</v>
      </c>
      <c r="P675" s="7"/>
      <c r="Q675" s="7"/>
      <c r="R675" s="7" t="s">
        <v>3323</v>
      </c>
      <c r="S675" s="7" t="s">
        <v>1228</v>
      </c>
      <c r="T675" s="12" t="s">
        <v>3393</v>
      </c>
      <c r="U675" s="12" t="s">
        <v>3393</v>
      </c>
      <c r="V675" s="7"/>
      <c r="W675" s="7"/>
      <c r="X675" s="7"/>
      <c r="Y675" s="7"/>
      <c r="Z675" s="73"/>
      <c r="AA675" s="7" t="s">
        <v>12</v>
      </c>
      <c r="AB675" s="14"/>
      <c r="AC675" s="14" t="str">
        <f t="shared" si="22"/>
        <v>noviembre</v>
      </c>
      <c r="AD675">
        <f t="shared" si="23"/>
        <v>2020</v>
      </c>
    </row>
    <row r="676" spans="1:30">
      <c r="A676" s="53" t="s">
        <v>7</v>
      </c>
      <c r="B676" s="53">
        <v>41402683</v>
      </c>
      <c r="C676" s="54" t="s">
        <v>3403</v>
      </c>
      <c r="D676" s="53" t="s">
        <v>6</v>
      </c>
      <c r="E676" s="62" t="s">
        <v>3404</v>
      </c>
      <c r="F676" s="53">
        <v>994969999</v>
      </c>
      <c r="G676" s="53" t="s">
        <v>15</v>
      </c>
      <c r="H676" s="53" t="s">
        <v>230</v>
      </c>
      <c r="I676" s="53">
        <v>25183</v>
      </c>
      <c r="J676" s="53" t="s">
        <v>3405</v>
      </c>
      <c r="K676" s="53" t="s">
        <v>3406</v>
      </c>
      <c r="L676" s="53" t="s">
        <v>16</v>
      </c>
      <c r="M676" s="53" t="s">
        <v>11</v>
      </c>
      <c r="N676" s="53">
        <v>8355</v>
      </c>
      <c r="O676" s="53" t="s">
        <v>30</v>
      </c>
      <c r="P676" s="53"/>
      <c r="Q676" s="53">
        <v>25000</v>
      </c>
      <c r="R676" s="53" t="s">
        <v>3323</v>
      </c>
      <c r="S676" s="53" t="s">
        <v>1223</v>
      </c>
      <c r="T676" s="55" t="s">
        <v>3393</v>
      </c>
      <c r="U676" s="55" t="s">
        <v>3393</v>
      </c>
      <c r="V676" s="53">
        <v>128</v>
      </c>
      <c r="W676" s="53"/>
      <c r="X676" s="53"/>
      <c r="Y676" s="53"/>
      <c r="Z676" s="129">
        <v>128</v>
      </c>
      <c r="AA676" s="7" t="s">
        <v>12</v>
      </c>
      <c r="AB676" s="52"/>
      <c r="AC676" s="14" t="str">
        <f t="shared" si="22"/>
        <v>noviembre</v>
      </c>
      <c r="AD676">
        <f t="shared" si="23"/>
        <v>2020</v>
      </c>
    </row>
    <row r="677" spans="1:30">
      <c r="A677" s="7" t="s">
        <v>7</v>
      </c>
      <c r="B677" s="7">
        <v>41704461</v>
      </c>
      <c r="C677" s="8" t="s">
        <v>3407</v>
      </c>
      <c r="D677" s="7"/>
      <c r="E677" s="46" t="s">
        <v>3408</v>
      </c>
      <c r="F677" s="7">
        <v>976319046</v>
      </c>
      <c r="G677" s="7" t="s">
        <v>15</v>
      </c>
      <c r="H677" s="7" t="s">
        <v>230</v>
      </c>
      <c r="I677" s="7">
        <v>15161</v>
      </c>
      <c r="J677" s="7" t="s">
        <v>3409</v>
      </c>
      <c r="K677" s="7" t="s">
        <v>3410</v>
      </c>
      <c r="L677" s="7" t="s">
        <v>16</v>
      </c>
      <c r="M677" s="7" t="s">
        <v>11</v>
      </c>
      <c r="N677" s="7">
        <v>8356</v>
      </c>
      <c r="O677" s="63" t="s">
        <v>30</v>
      </c>
      <c r="P677" s="63"/>
      <c r="Q677" s="7">
        <v>15000</v>
      </c>
      <c r="R677" s="7" t="s">
        <v>3323</v>
      </c>
      <c r="S677" s="7" t="s">
        <v>1223</v>
      </c>
      <c r="T677" s="12" t="s">
        <v>3393</v>
      </c>
      <c r="U677" s="12" t="s">
        <v>3393</v>
      </c>
      <c r="V677" s="7">
        <v>128</v>
      </c>
      <c r="W677" s="7"/>
      <c r="X677" s="7"/>
      <c r="Y677" s="7"/>
      <c r="Z677" s="73">
        <v>128</v>
      </c>
      <c r="AA677" s="7" t="s">
        <v>12</v>
      </c>
      <c r="AB677" s="14"/>
      <c r="AC677" s="14" t="str">
        <f t="shared" si="22"/>
        <v>noviembre</v>
      </c>
      <c r="AD677">
        <f t="shared" si="23"/>
        <v>2020</v>
      </c>
    </row>
    <row r="678" spans="1:30">
      <c r="A678" s="104" t="s">
        <v>7</v>
      </c>
      <c r="B678" s="101">
        <v>410355667</v>
      </c>
      <c r="C678" s="109" t="s">
        <v>3411</v>
      </c>
      <c r="D678" s="105" t="s">
        <v>6</v>
      </c>
      <c r="E678" s="106" t="s">
        <v>3412</v>
      </c>
      <c r="F678" s="105">
        <v>956111110</v>
      </c>
      <c r="G678" s="101" t="s">
        <v>29</v>
      </c>
      <c r="H678" s="101" t="s">
        <v>383</v>
      </c>
      <c r="I678" s="101">
        <v>10.404</v>
      </c>
      <c r="J678" s="101" t="s">
        <v>3413</v>
      </c>
      <c r="K678" s="101" t="s">
        <v>3414</v>
      </c>
      <c r="L678" s="105" t="s">
        <v>9</v>
      </c>
      <c r="M678" s="105" t="s">
        <v>11</v>
      </c>
      <c r="N678" s="101">
        <v>7026</v>
      </c>
      <c r="O678" s="101" t="s">
        <v>30</v>
      </c>
      <c r="P678" s="101"/>
      <c r="Q678" s="101">
        <v>10000</v>
      </c>
      <c r="R678" s="105" t="s">
        <v>1162</v>
      </c>
      <c r="S678" s="105" t="s">
        <v>1163</v>
      </c>
      <c r="T678" s="100">
        <v>44140</v>
      </c>
      <c r="U678" s="100">
        <v>44140</v>
      </c>
      <c r="V678" s="7">
        <v>144</v>
      </c>
      <c r="W678" s="7"/>
      <c r="X678" s="7"/>
      <c r="Y678" s="7"/>
      <c r="Z678" s="73">
        <v>144</v>
      </c>
      <c r="AA678" s="7" t="s">
        <v>12</v>
      </c>
      <c r="AB678" s="14"/>
      <c r="AC678" s="14" t="str">
        <f t="shared" si="22"/>
        <v>noviembre</v>
      </c>
      <c r="AD678">
        <f t="shared" si="23"/>
        <v>2020</v>
      </c>
    </row>
    <row r="679" spans="1:30">
      <c r="A679" s="107" t="s">
        <v>20</v>
      </c>
      <c r="B679" s="101">
        <v>2055405762</v>
      </c>
      <c r="C679" s="109" t="s">
        <v>3415</v>
      </c>
      <c r="D679" s="108" t="s">
        <v>13</v>
      </c>
      <c r="E679" s="106" t="s">
        <v>3416</v>
      </c>
      <c r="F679" s="108">
        <v>991121058</v>
      </c>
      <c r="G679" s="101" t="s">
        <v>33</v>
      </c>
      <c r="H679" s="101" t="s">
        <v>1894</v>
      </c>
      <c r="I679" s="101">
        <v>65.025999999999996</v>
      </c>
      <c r="J679" s="101" t="s">
        <v>3417</v>
      </c>
      <c r="K679" s="101" t="s">
        <v>1390</v>
      </c>
      <c r="L679" s="108" t="s">
        <v>9</v>
      </c>
      <c r="M679" s="108" t="s">
        <v>11</v>
      </c>
      <c r="N679" s="101">
        <v>7027</v>
      </c>
      <c r="O679" s="101" t="s">
        <v>30</v>
      </c>
      <c r="P679" s="101"/>
      <c r="Q679" s="101">
        <v>65000</v>
      </c>
      <c r="R679" s="108" t="s">
        <v>1162</v>
      </c>
      <c r="S679" s="108" t="s">
        <v>1169</v>
      </c>
      <c r="T679" s="100">
        <v>44140</v>
      </c>
      <c r="U679" s="100">
        <v>44140</v>
      </c>
      <c r="V679" s="7"/>
      <c r="W679" s="7"/>
      <c r="X679" s="7"/>
      <c r="Y679" s="7"/>
      <c r="Z679" s="73"/>
      <c r="AA679" s="7" t="s">
        <v>12</v>
      </c>
      <c r="AB679" s="14"/>
      <c r="AC679" s="14" t="str">
        <f t="shared" si="22"/>
        <v>noviembre</v>
      </c>
      <c r="AD679">
        <f t="shared" si="23"/>
        <v>2020</v>
      </c>
    </row>
    <row r="680" spans="1:30">
      <c r="A680" s="107" t="s">
        <v>7</v>
      </c>
      <c r="B680" s="101">
        <v>9813090</v>
      </c>
      <c r="C680" s="109" t="s">
        <v>3418</v>
      </c>
      <c r="D680" s="108" t="s">
        <v>6</v>
      </c>
      <c r="E680" s="106" t="s">
        <v>3419</v>
      </c>
      <c r="F680" s="108">
        <v>998934174</v>
      </c>
      <c r="G680" s="101" t="s">
        <v>8</v>
      </c>
      <c r="H680" s="101" t="s">
        <v>822</v>
      </c>
      <c r="I680" s="101">
        <v>27.071999999999999</v>
      </c>
      <c r="J680" s="101" t="s">
        <v>3420</v>
      </c>
      <c r="K680" s="101" t="s">
        <v>3421</v>
      </c>
      <c r="L680" s="108" t="s">
        <v>9</v>
      </c>
      <c r="M680" s="108" t="s">
        <v>11</v>
      </c>
      <c r="N680" s="101">
        <v>7028</v>
      </c>
      <c r="O680" s="101" t="s">
        <v>30</v>
      </c>
      <c r="P680" s="101"/>
      <c r="Q680" s="101">
        <v>25000</v>
      </c>
      <c r="R680" s="108" t="s">
        <v>1162</v>
      </c>
      <c r="S680" s="108" t="s">
        <v>2623</v>
      </c>
      <c r="T680" s="100">
        <v>44140</v>
      </c>
      <c r="U680" s="100">
        <v>44142</v>
      </c>
      <c r="V680" s="7" t="s">
        <v>3422</v>
      </c>
      <c r="W680" s="7"/>
      <c r="X680" s="7"/>
      <c r="Y680" s="7"/>
      <c r="Z680" s="73" t="s">
        <v>3422</v>
      </c>
      <c r="AA680" s="7" t="s">
        <v>12</v>
      </c>
      <c r="AB680" s="14"/>
      <c r="AC680" s="14" t="str">
        <f t="shared" si="22"/>
        <v>noviembre</v>
      </c>
      <c r="AD680">
        <f t="shared" si="23"/>
        <v>2020</v>
      </c>
    </row>
    <row r="681" spans="1:30">
      <c r="A681" s="107" t="s">
        <v>7</v>
      </c>
      <c r="B681" s="101">
        <v>72195580</v>
      </c>
      <c r="C681" s="109" t="s">
        <v>3423</v>
      </c>
      <c r="D681" s="108" t="s">
        <v>6</v>
      </c>
      <c r="E681" s="106" t="s">
        <v>3424</v>
      </c>
      <c r="F681" s="108">
        <v>922534235</v>
      </c>
      <c r="G681" s="101" t="s">
        <v>15</v>
      </c>
      <c r="H681" s="101" t="s">
        <v>1336</v>
      </c>
      <c r="I681" s="101">
        <v>25.234000000000002</v>
      </c>
      <c r="J681" s="101" t="s">
        <v>3425</v>
      </c>
      <c r="K681" s="101" t="s">
        <v>3426</v>
      </c>
      <c r="L681" s="108" t="s">
        <v>9</v>
      </c>
      <c r="M681" s="108" t="s">
        <v>11</v>
      </c>
      <c r="N681" s="101">
        <v>7029</v>
      </c>
      <c r="O681" s="101" t="s">
        <v>30</v>
      </c>
      <c r="P681" s="101"/>
      <c r="Q681" s="101">
        <v>25000</v>
      </c>
      <c r="R681" s="108" t="s">
        <v>1162</v>
      </c>
      <c r="S681" s="108" t="s">
        <v>1163</v>
      </c>
      <c r="T681" s="100">
        <v>44141</v>
      </c>
      <c r="U681" s="100">
        <v>44141</v>
      </c>
      <c r="V681" s="7">
        <v>128</v>
      </c>
      <c r="W681" s="7"/>
      <c r="X681" s="7"/>
      <c r="Y681" s="7"/>
      <c r="Z681" s="73">
        <v>128</v>
      </c>
      <c r="AA681" s="7" t="s">
        <v>12</v>
      </c>
      <c r="AB681" s="14"/>
      <c r="AC681" s="14" t="str">
        <f t="shared" si="22"/>
        <v>noviembre</v>
      </c>
      <c r="AD681">
        <f t="shared" si="23"/>
        <v>2020</v>
      </c>
    </row>
    <row r="682" spans="1:30">
      <c r="A682" s="107" t="s">
        <v>7</v>
      </c>
      <c r="B682" s="108">
        <v>21450890</v>
      </c>
      <c r="C682" s="109" t="s">
        <v>3427</v>
      </c>
      <c r="D682" s="108" t="s">
        <v>6</v>
      </c>
      <c r="E682" s="110" t="s">
        <v>3368</v>
      </c>
      <c r="F682" s="108">
        <v>956413343</v>
      </c>
      <c r="G682" s="101" t="s">
        <v>25</v>
      </c>
      <c r="H682" s="101" t="s">
        <v>216</v>
      </c>
      <c r="I682" s="101">
        <v>4.9269999999999996</v>
      </c>
      <c r="J682" s="101" t="s">
        <v>3428</v>
      </c>
      <c r="K682" s="101" t="s">
        <v>3429</v>
      </c>
      <c r="L682" s="108" t="s">
        <v>9</v>
      </c>
      <c r="M682" s="108" t="s">
        <v>11</v>
      </c>
      <c r="N682" s="101">
        <v>7030</v>
      </c>
      <c r="O682" s="101" t="s">
        <v>30</v>
      </c>
      <c r="P682" s="101"/>
      <c r="Q682" s="101">
        <v>5000</v>
      </c>
      <c r="R682" s="108" t="s">
        <v>1162</v>
      </c>
      <c r="S682" s="108" t="s">
        <v>1163</v>
      </c>
      <c r="T682" s="100">
        <v>44141</v>
      </c>
      <c r="U682" s="100">
        <v>44141</v>
      </c>
      <c r="V682" s="7" t="s">
        <v>3328</v>
      </c>
      <c r="W682" s="7"/>
      <c r="X682" s="7"/>
      <c r="Y682" s="7"/>
      <c r="Z682" s="73" t="s">
        <v>3328</v>
      </c>
      <c r="AA682" s="7" t="s">
        <v>12</v>
      </c>
      <c r="AB682" s="14"/>
      <c r="AC682" s="14" t="str">
        <f t="shared" si="22"/>
        <v>noviembre</v>
      </c>
      <c r="AD682">
        <f t="shared" si="23"/>
        <v>2020</v>
      </c>
    </row>
    <row r="683" spans="1:30">
      <c r="A683" s="107" t="s">
        <v>7</v>
      </c>
      <c r="B683" s="101">
        <v>21436922</v>
      </c>
      <c r="C683" s="109" t="s">
        <v>3430</v>
      </c>
      <c r="D683" s="108" t="s">
        <v>6</v>
      </c>
      <c r="E683" s="106" t="s">
        <v>3431</v>
      </c>
      <c r="F683" s="108">
        <v>986220000</v>
      </c>
      <c r="G683" s="101" t="s">
        <v>27</v>
      </c>
      <c r="H683" s="101" t="s">
        <v>133</v>
      </c>
      <c r="I683" s="101">
        <v>10.791</v>
      </c>
      <c r="J683" s="101" t="s">
        <v>3432</v>
      </c>
      <c r="K683" s="101" t="s">
        <v>3433</v>
      </c>
      <c r="L683" s="108" t="s">
        <v>9</v>
      </c>
      <c r="M683" s="108" t="s">
        <v>11</v>
      </c>
      <c r="N683" s="101">
        <v>7031</v>
      </c>
      <c r="O683" s="101" t="s">
        <v>30</v>
      </c>
      <c r="P683" s="101"/>
      <c r="Q683" s="101">
        <v>10000</v>
      </c>
      <c r="R683" s="108" t="s">
        <v>1162</v>
      </c>
      <c r="S683" s="108" t="s">
        <v>2623</v>
      </c>
      <c r="T683" s="100">
        <v>44141</v>
      </c>
      <c r="U683" s="100">
        <v>44141</v>
      </c>
      <c r="V683" s="7">
        <v>160</v>
      </c>
      <c r="W683" s="7"/>
      <c r="X683" s="7"/>
      <c r="Y683" s="7"/>
      <c r="Z683" s="73">
        <v>160</v>
      </c>
      <c r="AA683" s="7" t="s">
        <v>12</v>
      </c>
      <c r="AB683" s="14"/>
      <c r="AC683" s="14" t="str">
        <f t="shared" si="22"/>
        <v>noviembre</v>
      </c>
      <c r="AD683">
        <f t="shared" si="23"/>
        <v>2020</v>
      </c>
    </row>
    <row r="684" spans="1:30">
      <c r="A684" s="107" t="s">
        <v>20</v>
      </c>
      <c r="B684" s="101">
        <v>20602990011</v>
      </c>
      <c r="C684" s="109" t="s">
        <v>3347</v>
      </c>
      <c r="D684" s="108" t="s">
        <v>13</v>
      </c>
      <c r="E684" s="106" t="s">
        <v>3434</v>
      </c>
      <c r="F684" s="108">
        <v>961802280</v>
      </c>
      <c r="G684" s="101" t="s">
        <v>25</v>
      </c>
      <c r="H684" s="101" t="s">
        <v>126</v>
      </c>
      <c r="I684" s="101">
        <v>35.837000000000003</v>
      </c>
      <c r="J684" s="101" t="s">
        <v>3435</v>
      </c>
      <c r="K684" s="101" t="s">
        <v>3436</v>
      </c>
      <c r="L684" s="108" t="s">
        <v>9</v>
      </c>
      <c r="M684" s="108" t="s">
        <v>11</v>
      </c>
      <c r="N684" s="101">
        <v>7032</v>
      </c>
      <c r="O684" s="101" t="s">
        <v>30</v>
      </c>
      <c r="P684" s="101"/>
      <c r="Q684" s="101">
        <v>35000</v>
      </c>
      <c r="R684" s="108" t="s">
        <v>1162</v>
      </c>
      <c r="S684" s="108" t="s">
        <v>1169</v>
      </c>
      <c r="T684" s="100">
        <v>44141</v>
      </c>
      <c r="U684" s="100">
        <v>44146</v>
      </c>
      <c r="V684" s="7" t="s">
        <v>3325</v>
      </c>
      <c r="W684" s="7"/>
      <c r="X684" s="7"/>
      <c r="Y684" s="7"/>
      <c r="Z684" s="73" t="s">
        <v>3325</v>
      </c>
      <c r="AA684" s="7" t="s">
        <v>12</v>
      </c>
      <c r="AB684" s="14"/>
      <c r="AC684" s="14" t="str">
        <f t="shared" si="22"/>
        <v>noviembre</v>
      </c>
      <c r="AD684">
        <f t="shared" si="23"/>
        <v>2020</v>
      </c>
    </row>
    <row r="685" spans="1:30">
      <c r="A685" s="7" t="s">
        <v>7</v>
      </c>
      <c r="B685" s="7">
        <v>40293505</v>
      </c>
      <c r="C685" s="8" t="s">
        <v>3437</v>
      </c>
      <c r="D685" s="108" t="s">
        <v>13</v>
      </c>
      <c r="E685" s="46" t="s">
        <v>3438</v>
      </c>
      <c r="F685" s="7">
        <v>971192956</v>
      </c>
      <c r="G685" s="7" t="s">
        <v>29</v>
      </c>
      <c r="H685" s="7" t="s">
        <v>416</v>
      </c>
      <c r="I685" s="7">
        <v>22909</v>
      </c>
      <c r="J685" s="7" t="s">
        <v>3439</v>
      </c>
      <c r="K685" s="7" t="s">
        <v>3440</v>
      </c>
      <c r="L685" s="7" t="s">
        <v>16</v>
      </c>
      <c r="M685" s="7" t="s">
        <v>11</v>
      </c>
      <c r="N685" s="7">
        <v>8357</v>
      </c>
      <c r="O685" s="7" t="s">
        <v>12</v>
      </c>
      <c r="P685" s="7"/>
      <c r="Q685" s="7"/>
      <c r="R685" s="7" t="s">
        <v>3323</v>
      </c>
      <c r="S685" s="7" t="s">
        <v>1223</v>
      </c>
      <c r="T685" s="12" t="s">
        <v>3441</v>
      </c>
      <c r="U685" s="12" t="s">
        <v>3441</v>
      </c>
      <c r="V685" s="7"/>
      <c r="W685" s="7"/>
      <c r="X685" s="7"/>
      <c r="Y685" s="7"/>
      <c r="Z685" s="73"/>
      <c r="AA685" s="7" t="s">
        <v>12</v>
      </c>
      <c r="AB685" s="14"/>
      <c r="AC685" s="14" t="str">
        <f t="shared" si="22"/>
        <v>noviembre</v>
      </c>
      <c r="AD685">
        <f t="shared" si="23"/>
        <v>2020</v>
      </c>
    </row>
    <row r="686" spans="1:30">
      <c r="A686" s="7" t="s">
        <v>7</v>
      </c>
      <c r="B686" s="7">
        <v>21794529</v>
      </c>
      <c r="C686" s="8" t="s">
        <v>3442</v>
      </c>
      <c r="D686" s="108" t="s">
        <v>13</v>
      </c>
      <c r="E686" s="46" t="s">
        <v>3443</v>
      </c>
      <c r="F686" s="7">
        <v>949923764</v>
      </c>
      <c r="G686" s="7" t="s">
        <v>33</v>
      </c>
      <c r="H686" s="7" t="s">
        <v>232</v>
      </c>
      <c r="I686" s="7">
        <v>1289</v>
      </c>
      <c r="J686" s="7" t="s">
        <v>3444</v>
      </c>
      <c r="K686" s="7" t="s">
        <v>3445</v>
      </c>
      <c r="L686" s="7" t="s">
        <v>16</v>
      </c>
      <c r="M686" s="7" t="s">
        <v>11</v>
      </c>
      <c r="N686" s="7">
        <v>8358</v>
      </c>
      <c r="O686" s="7" t="s">
        <v>12</v>
      </c>
      <c r="P686" s="7"/>
      <c r="Q686" s="7"/>
      <c r="R686" s="7" t="s">
        <v>3323</v>
      </c>
      <c r="S686" s="7" t="s">
        <v>1223</v>
      </c>
      <c r="T686" s="12" t="s">
        <v>3441</v>
      </c>
      <c r="U686" s="12" t="s">
        <v>3441</v>
      </c>
      <c r="V686" s="7"/>
      <c r="W686" s="7"/>
      <c r="X686" s="7"/>
      <c r="Y686" s="7"/>
      <c r="Z686" s="73"/>
      <c r="AA686" s="7" t="s">
        <v>12</v>
      </c>
      <c r="AB686" s="14"/>
      <c r="AC686" s="14" t="str">
        <f t="shared" si="22"/>
        <v>noviembre</v>
      </c>
      <c r="AD686">
        <f t="shared" si="23"/>
        <v>2020</v>
      </c>
    </row>
    <row r="687" spans="1:30">
      <c r="A687" s="7" t="s">
        <v>7</v>
      </c>
      <c r="B687" s="7">
        <v>22273100</v>
      </c>
      <c r="C687" s="8" t="s">
        <v>3446</v>
      </c>
      <c r="D687" s="108" t="s">
        <v>13</v>
      </c>
      <c r="E687" s="46" t="s">
        <v>2246</v>
      </c>
      <c r="F687" s="7">
        <v>982532635</v>
      </c>
      <c r="G687" s="7" t="s">
        <v>29</v>
      </c>
      <c r="H687" s="7" t="s">
        <v>383</v>
      </c>
      <c r="I687" s="7">
        <v>14623</v>
      </c>
      <c r="J687" s="7" t="s">
        <v>2247</v>
      </c>
      <c r="K687" s="7" t="s">
        <v>2248</v>
      </c>
      <c r="L687" s="7" t="s">
        <v>16</v>
      </c>
      <c r="M687" s="7" t="s">
        <v>11</v>
      </c>
      <c r="N687" s="7">
        <v>8359</v>
      </c>
      <c r="O687" s="7" t="s">
        <v>30</v>
      </c>
      <c r="P687" s="7"/>
      <c r="Q687" s="7">
        <v>15000</v>
      </c>
      <c r="R687" s="7" t="s">
        <v>3323</v>
      </c>
      <c r="S687" s="7" t="s">
        <v>1223</v>
      </c>
      <c r="T687" s="12" t="s">
        <v>3447</v>
      </c>
      <c r="U687" s="12" t="s">
        <v>3447</v>
      </c>
      <c r="V687" s="7" t="s">
        <v>3328</v>
      </c>
      <c r="W687" s="7"/>
      <c r="X687" s="7"/>
      <c r="Y687" s="7"/>
      <c r="Z687" s="73" t="s">
        <v>3328</v>
      </c>
      <c r="AA687" s="7" t="s">
        <v>12</v>
      </c>
      <c r="AB687" s="14"/>
      <c r="AC687" s="14" t="str">
        <f t="shared" si="22"/>
        <v>noviembre</v>
      </c>
      <c r="AD687">
        <f t="shared" si="23"/>
        <v>2020</v>
      </c>
    </row>
    <row r="688" spans="1:30">
      <c r="A688" s="104" t="s">
        <v>20</v>
      </c>
      <c r="B688" s="101">
        <v>20600672631</v>
      </c>
      <c r="C688" s="109" t="s">
        <v>2746</v>
      </c>
      <c r="D688" s="105" t="s">
        <v>13</v>
      </c>
      <c r="E688" s="106" t="s">
        <v>3448</v>
      </c>
      <c r="F688" s="105">
        <v>933984657</v>
      </c>
      <c r="G688" s="101" t="s">
        <v>15</v>
      </c>
      <c r="H688" s="101" t="s">
        <v>254</v>
      </c>
      <c r="I688" s="101">
        <v>90.789000000000001</v>
      </c>
      <c r="J688" s="101" t="s">
        <v>3449</v>
      </c>
      <c r="K688" s="101" t="s">
        <v>3450</v>
      </c>
      <c r="L688" s="105" t="s">
        <v>9</v>
      </c>
      <c r="M688" s="105" t="s">
        <v>11</v>
      </c>
      <c r="N688" s="101">
        <v>7033</v>
      </c>
      <c r="O688" s="101" t="s">
        <v>30</v>
      </c>
      <c r="P688" s="101"/>
      <c r="Q688" s="101">
        <v>90000</v>
      </c>
      <c r="R688" s="105" t="s">
        <v>1162</v>
      </c>
      <c r="S688" s="105" t="s">
        <v>1163</v>
      </c>
      <c r="T688" s="100">
        <v>44142</v>
      </c>
      <c r="U688" s="100">
        <v>44142</v>
      </c>
      <c r="V688" s="7" t="s">
        <v>3451</v>
      </c>
      <c r="W688" s="7"/>
      <c r="X688" s="7"/>
      <c r="Y688" s="7"/>
      <c r="Z688" s="73" t="s">
        <v>3451</v>
      </c>
      <c r="AA688" s="7" t="s">
        <v>12</v>
      </c>
      <c r="AB688" s="14"/>
      <c r="AC688" s="14" t="str">
        <f t="shared" si="22"/>
        <v>noviembre</v>
      </c>
      <c r="AD688">
        <f t="shared" si="23"/>
        <v>2020</v>
      </c>
    </row>
    <row r="689" spans="1:30">
      <c r="A689" s="107" t="s">
        <v>7</v>
      </c>
      <c r="B689" s="101">
        <v>41614894</v>
      </c>
      <c r="C689" s="109" t="s">
        <v>2241</v>
      </c>
      <c r="D689" s="108" t="s">
        <v>6</v>
      </c>
      <c r="E689" s="106" t="s">
        <v>2242</v>
      </c>
      <c r="F689" s="108">
        <v>987326436</v>
      </c>
      <c r="G689" s="101" t="s">
        <v>8</v>
      </c>
      <c r="H689" s="101" t="s">
        <v>822</v>
      </c>
      <c r="I689" s="101">
        <v>50.81</v>
      </c>
      <c r="J689" s="101" t="s">
        <v>3452</v>
      </c>
      <c r="K689" s="101" t="s">
        <v>3453</v>
      </c>
      <c r="L689" s="108" t="s">
        <v>9</v>
      </c>
      <c r="M689" s="108" t="s">
        <v>11</v>
      </c>
      <c r="N689" s="101">
        <v>7034</v>
      </c>
      <c r="O689" s="101" t="s">
        <v>30</v>
      </c>
      <c r="P689" s="101"/>
      <c r="Q689" s="101">
        <v>50000</v>
      </c>
      <c r="R689" s="108" t="s">
        <v>1162</v>
      </c>
      <c r="S689" s="108" t="s">
        <v>1163</v>
      </c>
      <c r="T689" s="100">
        <v>44144</v>
      </c>
      <c r="U689" s="100">
        <v>44144</v>
      </c>
      <c r="V689" s="7" t="s">
        <v>3454</v>
      </c>
      <c r="W689" s="7"/>
      <c r="X689" s="7"/>
      <c r="Y689" s="7"/>
      <c r="Z689" s="73" t="s">
        <v>3454</v>
      </c>
      <c r="AA689" s="7" t="s">
        <v>12</v>
      </c>
      <c r="AB689" s="14"/>
      <c r="AC689" s="14" t="str">
        <f t="shared" si="22"/>
        <v>noviembre</v>
      </c>
      <c r="AD689">
        <f t="shared" si="23"/>
        <v>2020</v>
      </c>
    </row>
    <row r="690" spans="1:30">
      <c r="A690" s="107" t="s">
        <v>7</v>
      </c>
      <c r="B690" s="108">
        <v>40021528</v>
      </c>
      <c r="C690" s="116" t="s">
        <v>3455</v>
      </c>
      <c r="D690" s="108" t="s">
        <v>6</v>
      </c>
      <c r="E690" s="114" t="s">
        <v>3456</v>
      </c>
      <c r="F690" s="108">
        <v>960210399</v>
      </c>
      <c r="G690" s="108" t="s">
        <v>27</v>
      </c>
      <c r="H690" s="108" t="s">
        <v>3457</v>
      </c>
      <c r="I690" s="108">
        <v>25.102</v>
      </c>
      <c r="J690" s="108" t="s">
        <v>3458</v>
      </c>
      <c r="K690" s="108" t="s">
        <v>3459</v>
      </c>
      <c r="L690" s="108" t="s">
        <v>9</v>
      </c>
      <c r="M690" s="108" t="s">
        <v>11</v>
      </c>
      <c r="N690" s="108">
        <v>7035</v>
      </c>
      <c r="O690" s="101" t="s">
        <v>30</v>
      </c>
      <c r="P690" s="143"/>
      <c r="Q690" s="108">
        <v>25000</v>
      </c>
      <c r="R690" s="108" t="s">
        <v>1162</v>
      </c>
      <c r="S690" s="108" t="s">
        <v>2623</v>
      </c>
      <c r="T690" s="115">
        <v>44144</v>
      </c>
      <c r="U690" s="115">
        <v>44144</v>
      </c>
      <c r="V690" s="7" t="s">
        <v>3460</v>
      </c>
      <c r="W690" s="7"/>
      <c r="X690" s="7"/>
      <c r="Y690" s="7"/>
      <c r="Z690" s="73" t="s">
        <v>3460</v>
      </c>
      <c r="AA690" s="7" t="s">
        <v>12</v>
      </c>
      <c r="AB690" s="14"/>
      <c r="AC690" s="14" t="str">
        <f t="shared" si="22"/>
        <v>noviembre</v>
      </c>
      <c r="AD690">
        <f t="shared" si="23"/>
        <v>2020</v>
      </c>
    </row>
    <row r="691" spans="1:30">
      <c r="A691" s="107" t="s">
        <v>7</v>
      </c>
      <c r="B691" s="108">
        <v>16755559</v>
      </c>
      <c r="C691" s="116" t="s">
        <v>3461</v>
      </c>
      <c r="D691" s="108" t="s">
        <v>6</v>
      </c>
      <c r="E691" s="114" t="s">
        <v>3462</v>
      </c>
      <c r="F691" s="108">
        <v>987104375</v>
      </c>
      <c r="G691" s="108" t="s">
        <v>3368</v>
      </c>
      <c r="H691" s="108" t="s">
        <v>3457</v>
      </c>
      <c r="I691" s="108">
        <v>10.071999999999999</v>
      </c>
      <c r="J691" s="108" t="s">
        <v>3368</v>
      </c>
      <c r="K691" s="108" t="s">
        <v>3463</v>
      </c>
      <c r="L691" s="108" t="s">
        <v>9</v>
      </c>
      <c r="M691" s="108" t="s">
        <v>11</v>
      </c>
      <c r="N691" s="108">
        <v>7036</v>
      </c>
      <c r="O691" s="101" t="s">
        <v>30</v>
      </c>
      <c r="P691" s="143"/>
      <c r="Q691" s="108">
        <v>10000</v>
      </c>
      <c r="R691" s="108" t="s">
        <v>1162</v>
      </c>
      <c r="S691" s="108" t="s">
        <v>2623</v>
      </c>
      <c r="T691" s="115">
        <v>44144</v>
      </c>
      <c r="U691" s="115">
        <v>44144</v>
      </c>
      <c r="V691" s="7">
        <v>160</v>
      </c>
      <c r="W691" s="7"/>
      <c r="X691" s="7"/>
      <c r="Y691" s="7"/>
      <c r="Z691" s="73">
        <v>160</v>
      </c>
      <c r="AA691" s="7" t="s">
        <v>12</v>
      </c>
      <c r="AB691" s="14"/>
      <c r="AC691" s="14" t="str">
        <f t="shared" si="22"/>
        <v>noviembre</v>
      </c>
      <c r="AD691">
        <f t="shared" si="23"/>
        <v>2020</v>
      </c>
    </row>
    <row r="692" spans="1:30">
      <c r="A692" s="7" t="s">
        <v>7</v>
      </c>
      <c r="B692" s="7">
        <v>15425891</v>
      </c>
      <c r="C692" s="8" t="s">
        <v>3464</v>
      </c>
      <c r="D692" s="108" t="s">
        <v>6</v>
      </c>
      <c r="E692" s="46" t="s">
        <v>3465</v>
      </c>
      <c r="F692" s="7">
        <v>957600337</v>
      </c>
      <c r="G692" s="7" t="s">
        <v>33</v>
      </c>
      <c r="H692" s="7" t="s">
        <v>232</v>
      </c>
      <c r="I692" s="7">
        <v>4802</v>
      </c>
      <c r="J692" s="7" t="s">
        <v>3466</v>
      </c>
      <c r="K692" s="7" t="s">
        <v>3467</v>
      </c>
      <c r="L692" s="7" t="s">
        <v>16</v>
      </c>
      <c r="M692" s="7" t="s">
        <v>11</v>
      </c>
      <c r="N692" s="7">
        <v>8360</v>
      </c>
      <c r="O692" s="7" t="s">
        <v>30</v>
      </c>
      <c r="P692" s="7"/>
      <c r="Q692" s="7">
        <v>5000</v>
      </c>
      <c r="R692" s="7" t="s">
        <v>3323</v>
      </c>
      <c r="S692" s="7" t="s">
        <v>1228</v>
      </c>
      <c r="T692" s="12" t="s">
        <v>3468</v>
      </c>
      <c r="U692" s="12" t="s">
        <v>3469</v>
      </c>
      <c r="V692" s="7" t="s">
        <v>3470</v>
      </c>
      <c r="W692" s="7"/>
      <c r="X692" s="7"/>
      <c r="Y692" s="7"/>
      <c r="Z692" s="73" t="s">
        <v>3470</v>
      </c>
      <c r="AA692" s="7" t="s">
        <v>12</v>
      </c>
      <c r="AB692" s="14"/>
      <c r="AC692" s="14" t="str">
        <f t="shared" si="22"/>
        <v>noviembre</v>
      </c>
      <c r="AD692">
        <f t="shared" si="23"/>
        <v>2020</v>
      </c>
    </row>
    <row r="693" spans="1:30">
      <c r="A693" s="7" t="s">
        <v>20</v>
      </c>
      <c r="B693" s="7">
        <v>20602384234</v>
      </c>
      <c r="C693" s="8" t="s">
        <v>2033</v>
      </c>
      <c r="D693" s="7" t="s">
        <v>13</v>
      </c>
      <c r="E693" s="46" t="s">
        <v>1661</v>
      </c>
      <c r="F693" s="7">
        <v>998347672</v>
      </c>
      <c r="G693" s="7" t="s">
        <v>15</v>
      </c>
      <c r="H693" s="7" t="s">
        <v>3471</v>
      </c>
      <c r="I693" s="7">
        <v>42017</v>
      </c>
      <c r="J693" s="7" t="s">
        <v>1662</v>
      </c>
      <c r="K693" s="7" t="s">
        <v>1663</v>
      </c>
      <c r="L693" s="7" t="s">
        <v>16</v>
      </c>
      <c r="M693" s="7" t="s">
        <v>11</v>
      </c>
      <c r="N693" s="7">
        <v>8361</v>
      </c>
      <c r="O693" s="7" t="s">
        <v>30</v>
      </c>
      <c r="P693" s="7"/>
      <c r="Q693" s="7">
        <v>40000</v>
      </c>
      <c r="R693" s="7" t="s">
        <v>3323</v>
      </c>
      <c r="S693" s="7" t="s">
        <v>1223</v>
      </c>
      <c r="T693" s="12" t="s">
        <v>3468</v>
      </c>
      <c r="U693" s="12" t="s">
        <v>3468</v>
      </c>
      <c r="V693" s="7" t="s">
        <v>3472</v>
      </c>
      <c r="W693" s="7" t="s">
        <v>3473</v>
      </c>
      <c r="X693" s="7"/>
      <c r="Y693" s="7"/>
      <c r="Z693" s="73" t="s">
        <v>3474</v>
      </c>
      <c r="AA693" s="7" t="s">
        <v>12</v>
      </c>
      <c r="AB693" s="14"/>
      <c r="AC693" s="14" t="str">
        <f t="shared" si="22"/>
        <v>noviembre</v>
      </c>
      <c r="AD693">
        <f t="shared" si="23"/>
        <v>2020</v>
      </c>
    </row>
    <row r="694" spans="1:30">
      <c r="A694" s="7" t="s">
        <v>7</v>
      </c>
      <c r="B694" s="7"/>
      <c r="C694" s="8" t="s">
        <v>3475</v>
      </c>
      <c r="D694" s="7" t="s">
        <v>6</v>
      </c>
      <c r="E694" s="46" t="s">
        <v>2642</v>
      </c>
      <c r="F694" s="7">
        <v>942114099</v>
      </c>
      <c r="G694" s="7" t="s">
        <v>29</v>
      </c>
      <c r="H694" s="7" t="s">
        <v>383</v>
      </c>
      <c r="I694" s="7" t="s">
        <v>3476</v>
      </c>
      <c r="J694" s="7" t="s">
        <v>2643</v>
      </c>
      <c r="K694" s="7" t="s">
        <v>2644</v>
      </c>
      <c r="L694" s="7" t="s">
        <v>16</v>
      </c>
      <c r="M694" s="7" t="s">
        <v>11</v>
      </c>
      <c r="N694" s="7">
        <v>8362</v>
      </c>
      <c r="O694" s="7" t="s">
        <v>12</v>
      </c>
      <c r="P694" s="7"/>
      <c r="Q694" s="7"/>
      <c r="R694" s="7" t="s">
        <v>3323</v>
      </c>
      <c r="S694" s="7" t="s">
        <v>1228</v>
      </c>
      <c r="T694" s="12" t="s">
        <v>3468</v>
      </c>
      <c r="U694" s="12" t="s">
        <v>3468</v>
      </c>
      <c r="V694" s="7"/>
      <c r="W694" s="7"/>
      <c r="X694" s="7"/>
      <c r="Y694" s="7"/>
      <c r="Z694" s="73"/>
      <c r="AA694" s="7" t="s">
        <v>12</v>
      </c>
      <c r="AB694" s="14"/>
      <c r="AC694" s="14" t="str">
        <f t="shared" ref="AC694:AC757" si="24">TEXT(U694,"MMMM")</f>
        <v>noviembre</v>
      </c>
      <c r="AD694">
        <f t="shared" ref="AD694:AD757" si="25">YEAR(U694)</f>
        <v>2020</v>
      </c>
    </row>
    <row r="695" spans="1:30">
      <c r="A695" s="7" t="s">
        <v>20</v>
      </c>
      <c r="B695" s="7">
        <v>20170975805</v>
      </c>
      <c r="C695" s="8" t="s">
        <v>2277</v>
      </c>
      <c r="D695" s="7" t="s">
        <v>13</v>
      </c>
      <c r="E695" s="46" t="s">
        <v>3190</v>
      </c>
      <c r="F695" s="7">
        <v>998383106</v>
      </c>
      <c r="G695" s="7" t="s">
        <v>25</v>
      </c>
      <c r="H695" s="7" t="s">
        <v>126</v>
      </c>
      <c r="I695" s="7">
        <v>115279</v>
      </c>
      <c r="J695" s="7" t="s">
        <v>1212</v>
      </c>
      <c r="K695" s="7" t="s">
        <v>1213</v>
      </c>
      <c r="L695" s="7" t="s">
        <v>16</v>
      </c>
      <c r="M695" s="7" t="s">
        <v>11</v>
      </c>
      <c r="N695" s="7">
        <v>8363</v>
      </c>
      <c r="O695" s="7" t="s">
        <v>12</v>
      </c>
      <c r="P695" s="7"/>
      <c r="Q695" s="7"/>
      <c r="R695" s="7" t="s">
        <v>3323</v>
      </c>
      <c r="S695" s="7"/>
      <c r="T695" s="12" t="s">
        <v>3477</v>
      </c>
      <c r="U695" s="12" t="s">
        <v>3477</v>
      </c>
      <c r="V695" s="7" t="s">
        <v>3478</v>
      </c>
      <c r="W695" s="7"/>
      <c r="X695" s="7"/>
      <c r="Y695" s="7"/>
      <c r="Z695" s="73" t="s">
        <v>3478</v>
      </c>
      <c r="AA695" s="7" t="s">
        <v>12</v>
      </c>
      <c r="AB695" s="14"/>
      <c r="AC695" s="14" t="str">
        <f t="shared" si="24"/>
        <v>noviembre</v>
      </c>
      <c r="AD695">
        <f t="shared" si="25"/>
        <v>2020</v>
      </c>
    </row>
    <row r="696" spans="1:30">
      <c r="A696" s="7" t="s">
        <v>7</v>
      </c>
      <c r="B696" s="7">
        <v>40659257</v>
      </c>
      <c r="C696" s="8" t="s">
        <v>3479</v>
      </c>
      <c r="D696" s="7" t="s">
        <v>6</v>
      </c>
      <c r="E696" s="46" t="s">
        <v>3480</v>
      </c>
      <c r="F696" s="7">
        <v>943229545</v>
      </c>
      <c r="G696" s="7" t="s">
        <v>8</v>
      </c>
      <c r="H696" s="7" t="s">
        <v>355</v>
      </c>
      <c r="I696" s="7">
        <v>78312</v>
      </c>
      <c r="J696" s="7" t="s">
        <v>3481</v>
      </c>
      <c r="K696" s="7" t="s">
        <v>3482</v>
      </c>
      <c r="L696" s="7" t="s">
        <v>16</v>
      </c>
      <c r="M696" s="7" t="s">
        <v>11</v>
      </c>
      <c r="N696" s="7">
        <v>8364</v>
      </c>
      <c r="O696" s="7" t="s">
        <v>30</v>
      </c>
      <c r="P696" s="7"/>
      <c r="Q696" s="7">
        <v>80000</v>
      </c>
      <c r="R696" s="7" t="s">
        <v>3323</v>
      </c>
      <c r="S696" s="7" t="s">
        <v>3483</v>
      </c>
      <c r="T696" s="12" t="s">
        <v>3477</v>
      </c>
      <c r="U696" s="12" t="s">
        <v>3477</v>
      </c>
      <c r="V696" s="7">
        <v>192</v>
      </c>
      <c r="W696" s="7"/>
      <c r="X696" s="7"/>
      <c r="Y696" s="7"/>
      <c r="Z696" s="73">
        <v>192</v>
      </c>
      <c r="AA696" s="7" t="s">
        <v>12</v>
      </c>
      <c r="AB696" s="14"/>
      <c r="AC696" s="14" t="str">
        <f t="shared" si="24"/>
        <v>noviembre</v>
      </c>
      <c r="AD696">
        <f t="shared" si="25"/>
        <v>2020</v>
      </c>
    </row>
    <row r="697" spans="1:30">
      <c r="A697" s="7" t="s">
        <v>7</v>
      </c>
      <c r="B697" s="7">
        <v>43271706</v>
      </c>
      <c r="C697" s="8" t="s">
        <v>3484</v>
      </c>
      <c r="D697" s="7" t="s">
        <v>6</v>
      </c>
      <c r="E697" s="46" t="s">
        <v>3485</v>
      </c>
      <c r="F697" s="7">
        <v>989173700</v>
      </c>
      <c r="G697" s="7" t="s">
        <v>25</v>
      </c>
      <c r="H697" s="7" t="s">
        <v>140</v>
      </c>
      <c r="I697" s="7">
        <v>55318</v>
      </c>
      <c r="J697" s="7" t="s">
        <v>3486</v>
      </c>
      <c r="K697" s="7" t="s">
        <v>3487</v>
      </c>
      <c r="L697" s="7" t="s">
        <v>16</v>
      </c>
      <c r="M697" s="7" t="s">
        <v>11</v>
      </c>
      <c r="N697" s="7">
        <v>8365</v>
      </c>
      <c r="O697" s="7" t="s">
        <v>30</v>
      </c>
      <c r="P697" s="7"/>
      <c r="Q697" s="7">
        <v>55000</v>
      </c>
      <c r="R697" s="7" t="s">
        <v>3323</v>
      </c>
      <c r="S697" s="7" t="s">
        <v>1223</v>
      </c>
      <c r="T697" s="12" t="s">
        <v>3477</v>
      </c>
      <c r="U697" s="12" t="s">
        <v>3477</v>
      </c>
      <c r="V697" s="7" t="s">
        <v>3329</v>
      </c>
      <c r="W697" s="7"/>
      <c r="X697" s="7"/>
      <c r="Y697" s="7"/>
      <c r="Z697" s="73" t="s">
        <v>3329</v>
      </c>
      <c r="AA697" s="7" t="s">
        <v>12</v>
      </c>
      <c r="AB697" s="14"/>
      <c r="AC697" s="14" t="str">
        <f t="shared" si="24"/>
        <v>noviembre</v>
      </c>
      <c r="AD697">
        <f t="shared" si="25"/>
        <v>2020</v>
      </c>
    </row>
    <row r="698" spans="1:30">
      <c r="A698" s="104" t="s">
        <v>7</v>
      </c>
      <c r="B698" s="105">
        <v>40133553</v>
      </c>
      <c r="C698" s="111" t="s">
        <v>3488</v>
      </c>
      <c r="D698" s="104" t="s">
        <v>6</v>
      </c>
      <c r="E698" s="117" t="s">
        <v>3489</v>
      </c>
      <c r="F698" s="105">
        <v>920010298</v>
      </c>
      <c r="G698" s="105" t="s">
        <v>8</v>
      </c>
      <c r="H698" s="105" t="s">
        <v>355</v>
      </c>
      <c r="I698" s="105">
        <v>70.820999999999998</v>
      </c>
      <c r="J698" s="105" t="s">
        <v>3490</v>
      </c>
      <c r="K698" s="105" t="s">
        <v>2698</v>
      </c>
      <c r="L698" s="105" t="s">
        <v>9</v>
      </c>
      <c r="M698" s="105" t="s">
        <v>11</v>
      </c>
      <c r="N698" s="105">
        <v>7037</v>
      </c>
      <c r="O698" s="101" t="s">
        <v>30</v>
      </c>
      <c r="P698" s="143"/>
      <c r="Q698" s="105">
        <v>70000</v>
      </c>
      <c r="R698" s="105" t="s">
        <v>1162</v>
      </c>
      <c r="S698" s="105" t="s">
        <v>2623</v>
      </c>
      <c r="T698" s="118">
        <v>44145</v>
      </c>
      <c r="U698" s="118">
        <v>44145</v>
      </c>
      <c r="V698" s="7" t="s">
        <v>3491</v>
      </c>
      <c r="W698" s="7"/>
      <c r="X698" s="7"/>
      <c r="Y698" s="7"/>
      <c r="Z698" s="73" t="s">
        <v>3491</v>
      </c>
      <c r="AA698" s="7" t="s">
        <v>12</v>
      </c>
      <c r="AB698" s="14"/>
      <c r="AC698" s="14" t="str">
        <f t="shared" si="24"/>
        <v>noviembre</v>
      </c>
      <c r="AD698">
        <f t="shared" si="25"/>
        <v>2020</v>
      </c>
    </row>
    <row r="699" spans="1:30">
      <c r="A699" s="107" t="s">
        <v>20</v>
      </c>
      <c r="B699" s="108">
        <v>20546597416</v>
      </c>
      <c r="C699" s="111" t="s">
        <v>3492</v>
      </c>
      <c r="D699" s="107" t="s">
        <v>13</v>
      </c>
      <c r="E699" s="114" t="s">
        <v>3493</v>
      </c>
      <c r="F699" s="108">
        <v>947309116</v>
      </c>
      <c r="G699" s="108" t="s">
        <v>25</v>
      </c>
      <c r="H699" s="108" t="s">
        <v>126</v>
      </c>
      <c r="I699" s="108">
        <v>96.072000000000003</v>
      </c>
      <c r="J699" s="108" t="s">
        <v>3494</v>
      </c>
      <c r="K699" s="108" t="s">
        <v>3495</v>
      </c>
      <c r="L699" s="108" t="s">
        <v>9</v>
      </c>
      <c r="M699" s="108" t="s">
        <v>11</v>
      </c>
      <c r="N699" s="108">
        <v>7038</v>
      </c>
      <c r="O699" s="101" t="s">
        <v>30</v>
      </c>
      <c r="P699" s="143"/>
      <c r="Q699" s="108">
        <v>95000</v>
      </c>
      <c r="R699" s="108" t="s">
        <v>1162</v>
      </c>
      <c r="S699" s="108" t="s">
        <v>1163</v>
      </c>
      <c r="T699" s="115">
        <v>44145</v>
      </c>
      <c r="U699" s="115">
        <v>44145</v>
      </c>
      <c r="V699" s="7" t="s">
        <v>3325</v>
      </c>
      <c r="W699" s="7"/>
      <c r="X699" s="7"/>
      <c r="Y699" s="7"/>
      <c r="Z699" s="73" t="s">
        <v>3325</v>
      </c>
      <c r="AA699" s="7" t="s">
        <v>12</v>
      </c>
      <c r="AB699" s="14"/>
      <c r="AC699" s="14" t="str">
        <f t="shared" si="24"/>
        <v>noviembre</v>
      </c>
      <c r="AD699">
        <f t="shared" si="25"/>
        <v>2020</v>
      </c>
    </row>
    <row r="700" spans="1:30">
      <c r="A700" s="107" t="s">
        <v>20</v>
      </c>
      <c r="B700" s="108">
        <v>20546597416</v>
      </c>
      <c r="C700" s="119" t="s">
        <v>3492</v>
      </c>
      <c r="D700" s="108" t="s">
        <v>13</v>
      </c>
      <c r="E700" s="123" t="s">
        <v>3493</v>
      </c>
      <c r="F700" s="108">
        <v>947309116</v>
      </c>
      <c r="G700" s="108" t="s">
        <v>25</v>
      </c>
      <c r="H700" s="108" t="s">
        <v>159</v>
      </c>
      <c r="I700" s="108">
        <v>10.814</v>
      </c>
      <c r="J700" s="108" t="s">
        <v>3496</v>
      </c>
      <c r="K700" s="108" t="s">
        <v>3497</v>
      </c>
      <c r="L700" s="108" t="s">
        <v>9</v>
      </c>
      <c r="M700" s="108" t="s">
        <v>11</v>
      </c>
      <c r="N700" s="108">
        <v>7039</v>
      </c>
      <c r="O700" s="101" t="s">
        <v>30</v>
      </c>
      <c r="P700" s="143"/>
      <c r="Q700" s="108">
        <v>10000</v>
      </c>
      <c r="R700" s="108" t="s">
        <v>1162</v>
      </c>
      <c r="S700" s="108" t="s">
        <v>2623</v>
      </c>
      <c r="T700" s="115">
        <v>44145</v>
      </c>
      <c r="U700" s="115">
        <v>44145</v>
      </c>
      <c r="V700" s="7" t="s">
        <v>3498</v>
      </c>
      <c r="W700" s="7"/>
      <c r="X700" s="7"/>
      <c r="Y700" s="7"/>
      <c r="Z700" s="73" t="s">
        <v>3498</v>
      </c>
      <c r="AA700" s="7" t="s">
        <v>12</v>
      </c>
      <c r="AB700" s="14"/>
      <c r="AC700" s="14" t="str">
        <f t="shared" si="24"/>
        <v>noviembre</v>
      </c>
      <c r="AD700">
        <f t="shared" si="25"/>
        <v>2020</v>
      </c>
    </row>
    <row r="701" spans="1:30">
      <c r="A701" s="107" t="s">
        <v>20</v>
      </c>
      <c r="B701" s="108">
        <v>20537921464</v>
      </c>
      <c r="C701" s="111" t="s">
        <v>3499</v>
      </c>
      <c r="D701" s="107" t="s">
        <v>13</v>
      </c>
      <c r="E701" s="114" t="s">
        <v>3500</v>
      </c>
      <c r="F701" s="108">
        <v>997622651</v>
      </c>
      <c r="G701" s="108" t="s">
        <v>15</v>
      </c>
      <c r="H701" s="108" t="s">
        <v>3471</v>
      </c>
      <c r="I701" s="108">
        <v>9.2379999999999995</v>
      </c>
      <c r="J701" s="108" t="s">
        <v>3501</v>
      </c>
      <c r="K701" s="108" t="s">
        <v>2962</v>
      </c>
      <c r="L701" s="108" t="s">
        <v>9</v>
      </c>
      <c r="M701" s="108" t="s">
        <v>18</v>
      </c>
      <c r="N701" s="108">
        <v>7040</v>
      </c>
      <c r="O701" s="101" t="s">
        <v>12</v>
      </c>
      <c r="P701" s="143"/>
      <c r="Q701" s="108" t="s">
        <v>3368</v>
      </c>
      <c r="R701" s="108" t="s">
        <v>1162</v>
      </c>
      <c r="S701" s="108" t="s">
        <v>2623</v>
      </c>
      <c r="T701" s="115">
        <v>44145</v>
      </c>
      <c r="U701" s="115">
        <v>44145</v>
      </c>
      <c r="V701" s="7"/>
      <c r="W701" s="7"/>
      <c r="X701" s="7"/>
      <c r="Y701" s="7"/>
      <c r="Z701" s="73"/>
      <c r="AA701" s="7" t="s">
        <v>12</v>
      </c>
      <c r="AB701" s="14"/>
      <c r="AC701" s="14" t="str">
        <f t="shared" si="24"/>
        <v>noviembre</v>
      </c>
      <c r="AD701">
        <f t="shared" si="25"/>
        <v>2020</v>
      </c>
    </row>
    <row r="702" spans="1:30">
      <c r="A702" s="107" t="s">
        <v>7</v>
      </c>
      <c r="B702" s="108">
        <v>41332100</v>
      </c>
      <c r="C702" s="119" t="s">
        <v>3502</v>
      </c>
      <c r="D702" s="108" t="s">
        <v>6</v>
      </c>
      <c r="E702" s="114" t="s">
        <v>3503</v>
      </c>
      <c r="F702" s="108">
        <v>946677563</v>
      </c>
      <c r="G702" s="108" t="s">
        <v>8</v>
      </c>
      <c r="H702" s="108" t="s">
        <v>332</v>
      </c>
      <c r="I702" s="108">
        <v>9.2469999999999999</v>
      </c>
      <c r="J702" s="108" t="s">
        <v>3504</v>
      </c>
      <c r="K702" s="108" t="s">
        <v>3505</v>
      </c>
      <c r="L702" s="108" t="s">
        <v>9</v>
      </c>
      <c r="M702" s="108" t="s">
        <v>11</v>
      </c>
      <c r="N702" s="108">
        <v>7041</v>
      </c>
      <c r="O702" s="101" t="s">
        <v>30</v>
      </c>
      <c r="P702" s="143"/>
      <c r="Q702" s="108">
        <v>10000</v>
      </c>
      <c r="R702" s="108" t="s">
        <v>1162</v>
      </c>
      <c r="S702" s="108" t="s">
        <v>2623</v>
      </c>
      <c r="T702" s="115">
        <v>44146</v>
      </c>
      <c r="U702" s="115">
        <v>44146</v>
      </c>
      <c r="V702" s="7" t="s">
        <v>3478</v>
      </c>
      <c r="W702" s="7"/>
      <c r="X702" s="7"/>
      <c r="Y702" s="7"/>
      <c r="Z702" s="73" t="s">
        <v>3478</v>
      </c>
      <c r="AA702" s="7" t="s">
        <v>12</v>
      </c>
      <c r="AB702" s="14"/>
      <c r="AC702" s="14" t="str">
        <f t="shared" si="24"/>
        <v>noviembre</v>
      </c>
      <c r="AD702">
        <f t="shared" si="25"/>
        <v>2020</v>
      </c>
    </row>
    <row r="703" spans="1:30">
      <c r="A703" s="107" t="s">
        <v>20</v>
      </c>
      <c r="B703" s="108">
        <v>20279143222</v>
      </c>
      <c r="C703" s="116" t="s">
        <v>3506</v>
      </c>
      <c r="D703" s="108" t="s">
        <v>13</v>
      </c>
      <c r="E703" s="114" t="s">
        <v>3507</v>
      </c>
      <c r="F703" s="108">
        <v>989598042</v>
      </c>
      <c r="G703" s="108" t="s">
        <v>25</v>
      </c>
      <c r="H703" s="108" t="s">
        <v>126</v>
      </c>
      <c r="I703" s="108">
        <v>30.061</v>
      </c>
      <c r="J703" s="108" t="s">
        <v>3508</v>
      </c>
      <c r="K703" s="108" t="s">
        <v>1797</v>
      </c>
      <c r="L703" s="108" t="s">
        <v>9</v>
      </c>
      <c r="M703" s="108" t="s">
        <v>11</v>
      </c>
      <c r="N703" s="108">
        <v>7042</v>
      </c>
      <c r="O703" s="101" t="s">
        <v>30</v>
      </c>
      <c r="P703" s="143"/>
      <c r="Q703" s="108">
        <v>30000</v>
      </c>
      <c r="R703" s="108" t="s">
        <v>1162</v>
      </c>
      <c r="S703" s="108" t="s">
        <v>1163</v>
      </c>
      <c r="T703" s="115">
        <v>44146</v>
      </c>
      <c r="U703" s="115">
        <v>44146</v>
      </c>
      <c r="V703" s="7" t="s">
        <v>3365</v>
      </c>
      <c r="W703" s="7"/>
      <c r="X703" s="7"/>
      <c r="Y703" s="7"/>
      <c r="Z703" s="73" t="s">
        <v>3365</v>
      </c>
      <c r="AA703" s="7" t="s">
        <v>12</v>
      </c>
      <c r="AB703" s="14"/>
      <c r="AC703" s="14" t="str">
        <f t="shared" si="24"/>
        <v>noviembre</v>
      </c>
      <c r="AD703">
        <f t="shared" si="25"/>
        <v>2020</v>
      </c>
    </row>
    <row r="704" spans="1:30">
      <c r="A704" s="107" t="s">
        <v>20</v>
      </c>
      <c r="B704" s="108">
        <v>20603903359</v>
      </c>
      <c r="C704" s="116" t="s">
        <v>3509</v>
      </c>
      <c r="D704" s="108" t="s">
        <v>13</v>
      </c>
      <c r="E704" s="114" t="s">
        <v>3510</v>
      </c>
      <c r="F704" s="108">
        <v>989609191</v>
      </c>
      <c r="G704" s="108" t="s">
        <v>15</v>
      </c>
      <c r="H704" s="108" t="s">
        <v>3471</v>
      </c>
      <c r="I704" s="108">
        <v>69.878</v>
      </c>
      <c r="J704" s="108" t="s">
        <v>3511</v>
      </c>
      <c r="K704" s="108" t="s">
        <v>3512</v>
      </c>
      <c r="L704" s="108" t="s">
        <v>9</v>
      </c>
      <c r="M704" s="108" t="s">
        <v>11</v>
      </c>
      <c r="N704" s="108">
        <v>7043</v>
      </c>
      <c r="O704" s="101" t="s">
        <v>30</v>
      </c>
      <c r="P704" s="143"/>
      <c r="Q704" s="108">
        <v>70000</v>
      </c>
      <c r="R704" s="108" t="s">
        <v>1162</v>
      </c>
      <c r="S704" s="108" t="s">
        <v>1169</v>
      </c>
      <c r="T704" s="115">
        <v>44146</v>
      </c>
      <c r="U704" s="115">
        <v>44146</v>
      </c>
      <c r="V704" s="7"/>
      <c r="W704" s="7"/>
      <c r="X704" s="7"/>
      <c r="Y704" s="7"/>
      <c r="Z704" s="73"/>
      <c r="AA704" s="7" t="s">
        <v>12</v>
      </c>
      <c r="AB704" s="14"/>
      <c r="AC704" s="14" t="str">
        <f t="shared" si="24"/>
        <v>noviembre</v>
      </c>
      <c r="AD704">
        <f t="shared" si="25"/>
        <v>2020</v>
      </c>
    </row>
    <row r="705" spans="1:30">
      <c r="A705" s="7" t="s">
        <v>20</v>
      </c>
      <c r="B705" s="132">
        <v>20600946090</v>
      </c>
      <c r="C705" s="8" t="s">
        <v>1474</v>
      </c>
      <c r="D705" s="7" t="s">
        <v>13</v>
      </c>
      <c r="E705" s="131" t="s">
        <v>1175</v>
      </c>
      <c r="F705" s="7">
        <v>935394881</v>
      </c>
      <c r="G705" s="7" t="s">
        <v>33</v>
      </c>
      <c r="H705" s="7" t="s">
        <v>83</v>
      </c>
      <c r="I705" s="7">
        <v>98453</v>
      </c>
      <c r="J705" s="7" t="s">
        <v>1599</v>
      </c>
      <c r="K705" s="63" t="s">
        <v>3513</v>
      </c>
      <c r="L705" s="7" t="s">
        <v>16</v>
      </c>
      <c r="M705" s="7" t="s">
        <v>11</v>
      </c>
      <c r="N705" s="7">
        <v>8366</v>
      </c>
      <c r="O705" s="7" t="s">
        <v>30</v>
      </c>
      <c r="P705" s="7"/>
      <c r="Q705" s="7"/>
      <c r="R705" s="7" t="s">
        <v>3323</v>
      </c>
      <c r="S705" s="7" t="s">
        <v>1228</v>
      </c>
      <c r="T705" s="12" t="s">
        <v>3469</v>
      </c>
      <c r="U705" s="12" t="s">
        <v>3514</v>
      </c>
      <c r="V705" s="7" t="s">
        <v>3515</v>
      </c>
      <c r="W705" s="7"/>
      <c r="X705" s="7"/>
      <c r="Y705" s="7"/>
      <c r="Z705" s="73" t="s">
        <v>3515</v>
      </c>
      <c r="AA705" s="7" t="s">
        <v>12</v>
      </c>
      <c r="AB705" s="14"/>
      <c r="AC705" s="14" t="str">
        <f t="shared" si="24"/>
        <v>diciembre</v>
      </c>
      <c r="AD705">
        <f t="shared" si="25"/>
        <v>2020</v>
      </c>
    </row>
    <row r="706" spans="1:30">
      <c r="A706" s="7" t="s">
        <v>7</v>
      </c>
      <c r="B706" s="7">
        <v>21873982</v>
      </c>
      <c r="C706" s="8" t="s">
        <v>3516</v>
      </c>
      <c r="D706" s="7" t="s">
        <v>6</v>
      </c>
      <c r="E706" s="46" t="s">
        <v>3517</v>
      </c>
      <c r="F706" s="7">
        <v>923284560</v>
      </c>
      <c r="G706" s="7" t="s">
        <v>27</v>
      </c>
      <c r="H706" s="7" t="s">
        <v>133</v>
      </c>
      <c r="I706" s="7">
        <v>20111</v>
      </c>
      <c r="J706" s="7" t="s">
        <v>3518</v>
      </c>
      <c r="K706" s="143" t="s">
        <v>3519</v>
      </c>
      <c r="L706" s="7" t="s">
        <v>16</v>
      </c>
      <c r="M706" s="7" t="s">
        <v>11</v>
      </c>
      <c r="N706" s="7">
        <v>8367</v>
      </c>
      <c r="O706" s="7" t="s">
        <v>30</v>
      </c>
      <c r="P706" s="7"/>
      <c r="Q706" s="7">
        <v>20000</v>
      </c>
      <c r="R706" s="7" t="s">
        <v>3323</v>
      </c>
      <c r="S706" s="7" t="s">
        <v>3483</v>
      </c>
      <c r="T706" s="12" t="s">
        <v>3469</v>
      </c>
      <c r="U706" s="12" t="s">
        <v>3469</v>
      </c>
      <c r="V706" s="7" t="s">
        <v>3454</v>
      </c>
      <c r="W706" s="7"/>
      <c r="X706" s="7"/>
      <c r="Y706" s="7"/>
      <c r="Z706" s="73" t="s">
        <v>3454</v>
      </c>
      <c r="AA706" s="7" t="s">
        <v>12</v>
      </c>
      <c r="AB706" s="14"/>
      <c r="AC706" s="14" t="str">
        <f t="shared" si="24"/>
        <v>noviembre</v>
      </c>
      <c r="AD706">
        <f t="shared" si="25"/>
        <v>2020</v>
      </c>
    </row>
    <row r="707" spans="1:30">
      <c r="A707" s="7" t="s">
        <v>20</v>
      </c>
      <c r="B707" s="7">
        <v>20410065364</v>
      </c>
      <c r="C707" s="8" t="s">
        <v>1247</v>
      </c>
      <c r="D707" s="7" t="s">
        <v>13</v>
      </c>
      <c r="E707" s="7"/>
      <c r="F707" s="7">
        <v>977679582</v>
      </c>
      <c r="G707" s="7" t="s">
        <v>25</v>
      </c>
      <c r="H707" s="7" t="s">
        <v>126</v>
      </c>
      <c r="I707" s="7">
        <v>87942</v>
      </c>
      <c r="J707" s="7" t="s">
        <v>3520</v>
      </c>
      <c r="K707" s="7" t="s">
        <v>1488</v>
      </c>
      <c r="L707" s="7" t="s">
        <v>16</v>
      </c>
      <c r="M707" s="7" t="s">
        <v>11</v>
      </c>
      <c r="N707" s="7">
        <v>8368</v>
      </c>
      <c r="O707" s="7" t="s">
        <v>12</v>
      </c>
      <c r="P707" s="7"/>
      <c r="Q707" s="7"/>
      <c r="R707" s="7" t="s">
        <v>3323</v>
      </c>
      <c r="S707" s="7" t="s">
        <v>1228</v>
      </c>
      <c r="T707" s="12" t="s">
        <v>3469</v>
      </c>
      <c r="U707" s="12" t="s">
        <v>3469</v>
      </c>
      <c r="V707" s="7" t="s">
        <v>3521</v>
      </c>
      <c r="W707" s="7"/>
      <c r="X707" s="7"/>
      <c r="Y707" s="7"/>
      <c r="Z707" s="73" t="s">
        <v>3521</v>
      </c>
      <c r="AA707" s="7" t="s">
        <v>12</v>
      </c>
      <c r="AB707" s="14"/>
      <c r="AC707" s="14" t="str">
        <f t="shared" si="24"/>
        <v>noviembre</v>
      </c>
      <c r="AD707">
        <f t="shared" si="25"/>
        <v>2020</v>
      </c>
    </row>
    <row r="708" spans="1:30">
      <c r="A708" s="7" t="s">
        <v>7</v>
      </c>
      <c r="B708" s="7">
        <v>21514096</v>
      </c>
      <c r="C708" s="8" t="s">
        <v>3522</v>
      </c>
      <c r="D708" s="7" t="s">
        <v>6</v>
      </c>
      <c r="E708" s="46" t="s">
        <v>3523</v>
      </c>
      <c r="F708" s="7">
        <v>956615811</v>
      </c>
      <c r="G708" s="7" t="s">
        <v>8</v>
      </c>
      <c r="H708" s="7" t="s">
        <v>822</v>
      </c>
      <c r="I708" s="7">
        <v>85427</v>
      </c>
      <c r="J708" s="7" t="s">
        <v>3524</v>
      </c>
      <c r="K708" s="7" t="s">
        <v>3525</v>
      </c>
      <c r="L708" s="7" t="s">
        <v>16</v>
      </c>
      <c r="M708" s="7" t="s">
        <v>11</v>
      </c>
      <c r="N708" s="7">
        <v>8369</v>
      </c>
      <c r="O708" s="7" t="s">
        <v>12</v>
      </c>
      <c r="P708" s="7"/>
      <c r="Q708" s="7"/>
      <c r="R708" s="7" t="s">
        <v>3323</v>
      </c>
      <c r="S708" s="7" t="s">
        <v>1228</v>
      </c>
      <c r="T708" s="12" t="s">
        <v>3469</v>
      </c>
      <c r="U708" s="12" t="s">
        <v>3469</v>
      </c>
      <c r="V708" s="7"/>
      <c r="W708" s="7"/>
      <c r="X708" s="7"/>
      <c r="Y708" s="7"/>
      <c r="Z708" s="73"/>
      <c r="AA708" s="7" t="s">
        <v>12</v>
      </c>
      <c r="AB708" s="14"/>
      <c r="AC708" s="14" t="str">
        <f t="shared" si="24"/>
        <v>noviembre</v>
      </c>
      <c r="AD708">
        <f t="shared" si="25"/>
        <v>2020</v>
      </c>
    </row>
    <row r="709" spans="1:30">
      <c r="A709" s="7" t="s">
        <v>20</v>
      </c>
      <c r="B709" s="7">
        <v>10215140968</v>
      </c>
      <c r="C709" s="8" t="s">
        <v>3522</v>
      </c>
      <c r="D709" s="7" t="s">
        <v>13</v>
      </c>
      <c r="E709" s="46" t="s">
        <v>3523</v>
      </c>
      <c r="F709" s="7">
        <v>956615811</v>
      </c>
      <c r="G709" s="7" t="s">
        <v>8</v>
      </c>
      <c r="H709" s="7" t="s">
        <v>822</v>
      </c>
      <c r="I709" s="7">
        <v>85427</v>
      </c>
      <c r="J709" s="7" t="s">
        <v>3524</v>
      </c>
      <c r="K709" s="7" t="s">
        <v>3525</v>
      </c>
      <c r="L709" s="7" t="s">
        <v>16</v>
      </c>
      <c r="M709" s="7" t="s">
        <v>11</v>
      </c>
      <c r="N709" s="7">
        <v>8370</v>
      </c>
      <c r="O709" s="7" t="s">
        <v>12</v>
      </c>
      <c r="P709" s="7"/>
      <c r="Q709" s="7"/>
      <c r="R709" s="7" t="s">
        <v>3323</v>
      </c>
      <c r="S709" s="7" t="s">
        <v>1228</v>
      </c>
      <c r="T709" s="12" t="s">
        <v>3469</v>
      </c>
      <c r="U709" s="12" t="s">
        <v>3469</v>
      </c>
      <c r="V709" s="7">
        <v>32</v>
      </c>
      <c r="W709" s="7"/>
      <c r="X709" s="7"/>
      <c r="Y709" s="7"/>
      <c r="Z709" s="73">
        <v>32</v>
      </c>
      <c r="AA709" s="7" t="s">
        <v>12</v>
      </c>
      <c r="AB709" s="14"/>
      <c r="AC709" s="14" t="str">
        <f t="shared" si="24"/>
        <v>noviembre</v>
      </c>
      <c r="AD709">
        <f t="shared" si="25"/>
        <v>2020</v>
      </c>
    </row>
    <row r="710" spans="1:30">
      <c r="A710" s="7" t="s">
        <v>7</v>
      </c>
      <c r="B710" s="7"/>
      <c r="C710" s="8" t="s">
        <v>3526</v>
      </c>
      <c r="D710" s="7" t="s">
        <v>6</v>
      </c>
      <c r="E710" s="46" t="s">
        <v>3527</v>
      </c>
      <c r="F710" s="7">
        <v>981257711</v>
      </c>
      <c r="G710" s="7" t="s">
        <v>33</v>
      </c>
      <c r="H710" s="7" t="s">
        <v>232</v>
      </c>
      <c r="I710" s="7">
        <v>9992</v>
      </c>
      <c r="J710" s="7" t="s">
        <v>3056</v>
      </c>
      <c r="K710" s="7" t="s">
        <v>3528</v>
      </c>
      <c r="L710" s="7" t="s">
        <v>16</v>
      </c>
      <c r="M710" s="7" t="s">
        <v>11</v>
      </c>
      <c r="N710" s="7">
        <v>8371</v>
      </c>
      <c r="O710" s="7" t="s">
        <v>30</v>
      </c>
      <c r="P710" s="7"/>
      <c r="Q710" s="7">
        <v>10000</v>
      </c>
      <c r="R710" s="7" t="s">
        <v>3323</v>
      </c>
      <c r="S710" s="7" t="s">
        <v>3483</v>
      </c>
      <c r="T710" s="12" t="s">
        <v>3529</v>
      </c>
      <c r="U710" s="12" t="s">
        <v>3529</v>
      </c>
      <c r="V710" s="7">
        <v>160</v>
      </c>
      <c r="W710" s="7"/>
      <c r="X710" s="7"/>
      <c r="Y710" s="7"/>
      <c r="Z710" s="73">
        <v>160</v>
      </c>
      <c r="AA710" s="7" t="s">
        <v>12</v>
      </c>
      <c r="AB710" s="14"/>
      <c r="AC710" s="14" t="str">
        <f t="shared" si="24"/>
        <v>noviembre</v>
      </c>
      <c r="AD710">
        <f t="shared" si="25"/>
        <v>2020</v>
      </c>
    </row>
    <row r="711" spans="1:30">
      <c r="A711" s="7" t="s">
        <v>20</v>
      </c>
      <c r="B711" s="7">
        <v>10082358035</v>
      </c>
      <c r="C711" s="8" t="s">
        <v>3066</v>
      </c>
      <c r="D711" s="7" t="s">
        <v>13</v>
      </c>
      <c r="E711" s="46"/>
      <c r="F711" s="7">
        <v>947047956</v>
      </c>
      <c r="G711" s="7" t="s">
        <v>25</v>
      </c>
      <c r="H711" s="7" t="s">
        <v>126</v>
      </c>
      <c r="I711" s="7">
        <v>9789</v>
      </c>
      <c r="J711" s="7" t="s">
        <v>3068</v>
      </c>
      <c r="K711" s="7" t="s">
        <v>3069</v>
      </c>
      <c r="L711" s="7" t="s">
        <v>16</v>
      </c>
      <c r="M711" s="7" t="s">
        <v>11</v>
      </c>
      <c r="N711" s="7">
        <v>8372</v>
      </c>
      <c r="O711" s="7" t="s">
        <v>30</v>
      </c>
      <c r="P711" s="7"/>
      <c r="Q711" s="7">
        <v>10000</v>
      </c>
      <c r="R711" s="7" t="s">
        <v>3323</v>
      </c>
      <c r="S711" s="7" t="s">
        <v>1223</v>
      </c>
      <c r="T711" s="12" t="s">
        <v>3529</v>
      </c>
      <c r="U711" s="12" t="s">
        <v>3529</v>
      </c>
      <c r="V711" s="7" t="s">
        <v>3498</v>
      </c>
      <c r="W711" s="7"/>
      <c r="X711" s="7"/>
      <c r="Y711" s="7"/>
      <c r="Z711" s="73" t="s">
        <v>3498</v>
      </c>
      <c r="AA711" s="7" t="s">
        <v>12</v>
      </c>
      <c r="AB711" s="14"/>
      <c r="AC711" s="14" t="str">
        <f t="shared" si="24"/>
        <v>noviembre</v>
      </c>
      <c r="AD711">
        <f t="shared" si="25"/>
        <v>2020</v>
      </c>
    </row>
    <row r="712" spans="1:30">
      <c r="A712" s="7" t="s">
        <v>7</v>
      </c>
      <c r="B712" s="7">
        <v>47969455</v>
      </c>
      <c r="C712" s="8" t="s">
        <v>3530</v>
      </c>
      <c r="D712" s="7" t="s">
        <v>6</v>
      </c>
      <c r="E712" s="46" t="s">
        <v>3531</v>
      </c>
      <c r="F712" s="7">
        <v>975508441</v>
      </c>
      <c r="G712" s="7" t="s">
        <v>29</v>
      </c>
      <c r="H712" s="7" t="s">
        <v>380</v>
      </c>
      <c r="I712" s="7">
        <v>20811</v>
      </c>
      <c r="J712" s="7" t="s">
        <v>2206</v>
      </c>
      <c r="K712" s="7" t="s">
        <v>2207</v>
      </c>
      <c r="L712" s="7" t="s">
        <v>16</v>
      </c>
      <c r="M712" s="7" t="s">
        <v>11</v>
      </c>
      <c r="N712" s="7">
        <v>8373</v>
      </c>
      <c r="O712" s="7" t="s">
        <v>30</v>
      </c>
      <c r="P712" s="7"/>
      <c r="Q712" s="7">
        <v>20000</v>
      </c>
      <c r="R712" s="7" t="s">
        <v>3323</v>
      </c>
      <c r="S712" s="7" t="s">
        <v>1223</v>
      </c>
      <c r="T712" s="12" t="s">
        <v>3529</v>
      </c>
      <c r="U712" s="12" t="s">
        <v>3529</v>
      </c>
      <c r="V712" s="7">
        <v>160</v>
      </c>
      <c r="W712" s="7"/>
      <c r="X712" s="7"/>
      <c r="Y712" s="7"/>
      <c r="Z712" s="73">
        <v>160</v>
      </c>
      <c r="AA712" s="7" t="s">
        <v>12</v>
      </c>
      <c r="AB712" s="14"/>
      <c r="AC712" s="14" t="str">
        <f t="shared" si="24"/>
        <v>noviembre</v>
      </c>
      <c r="AD712">
        <f t="shared" si="25"/>
        <v>2020</v>
      </c>
    </row>
    <row r="713" spans="1:30">
      <c r="A713" s="7" t="s">
        <v>7</v>
      </c>
      <c r="B713" s="7">
        <v>70511017</v>
      </c>
      <c r="C713" s="8" t="s">
        <v>3532</v>
      </c>
      <c r="D713" s="7" t="s">
        <v>6</v>
      </c>
      <c r="E713" s="46" t="s">
        <v>1530</v>
      </c>
      <c r="F713" s="7">
        <v>956397731</v>
      </c>
      <c r="G713" s="7" t="s">
        <v>33</v>
      </c>
      <c r="H713" s="7" t="s">
        <v>366</v>
      </c>
      <c r="I713" s="7">
        <v>7897</v>
      </c>
      <c r="J713" s="7" t="s">
        <v>1531</v>
      </c>
      <c r="K713" s="7"/>
      <c r="L713" s="7" t="s">
        <v>16</v>
      </c>
      <c r="M713" s="7" t="s">
        <v>11</v>
      </c>
      <c r="N713" s="7">
        <v>8374</v>
      </c>
      <c r="O713" s="7" t="s">
        <v>12</v>
      </c>
      <c r="P713" s="7"/>
      <c r="Q713" s="7"/>
      <c r="R713" s="7" t="s">
        <v>3323</v>
      </c>
      <c r="S713" s="7"/>
      <c r="T713" s="12" t="s">
        <v>3529</v>
      </c>
      <c r="U713" s="12" t="s">
        <v>3529</v>
      </c>
      <c r="V713" s="7"/>
      <c r="W713" s="7"/>
      <c r="X713" s="7"/>
      <c r="Y713" s="7"/>
      <c r="Z713" s="73"/>
      <c r="AA713" s="7" t="s">
        <v>12</v>
      </c>
      <c r="AB713" s="14"/>
      <c r="AC713" s="14" t="str">
        <f t="shared" si="24"/>
        <v>noviembre</v>
      </c>
      <c r="AD713">
        <f t="shared" si="25"/>
        <v>2020</v>
      </c>
    </row>
    <row r="714" spans="1:30">
      <c r="A714" s="104" t="s">
        <v>7</v>
      </c>
      <c r="B714" s="105">
        <v>44747922</v>
      </c>
      <c r="C714" s="119" t="s">
        <v>3533</v>
      </c>
      <c r="D714" s="105" t="s">
        <v>6</v>
      </c>
      <c r="E714" s="117" t="s">
        <v>3534</v>
      </c>
      <c r="F714" s="105">
        <v>934326625</v>
      </c>
      <c r="G714" s="105" t="s">
        <v>29</v>
      </c>
      <c r="H714" s="105" t="s">
        <v>380</v>
      </c>
      <c r="I714" s="105">
        <v>24.283000000000001</v>
      </c>
      <c r="J714" s="105" t="s">
        <v>3535</v>
      </c>
      <c r="K714" s="105" t="s">
        <v>3536</v>
      </c>
      <c r="L714" s="105" t="s">
        <v>9</v>
      </c>
      <c r="M714" s="105" t="s">
        <v>11</v>
      </c>
      <c r="N714" s="105">
        <v>7044</v>
      </c>
      <c r="O714" s="101" t="s">
        <v>30</v>
      </c>
      <c r="P714" s="143"/>
      <c r="Q714" s="105">
        <v>25000</v>
      </c>
      <c r="R714" s="105" t="s">
        <v>1162</v>
      </c>
      <c r="S714" s="105" t="s">
        <v>1163</v>
      </c>
      <c r="T714" s="118">
        <v>44147</v>
      </c>
      <c r="U714" s="118">
        <v>44147</v>
      </c>
      <c r="V714" s="7"/>
      <c r="W714" s="7"/>
      <c r="X714" s="7"/>
      <c r="Y714" s="7"/>
      <c r="Z714" s="73"/>
      <c r="AA714" s="7" t="s">
        <v>12</v>
      </c>
      <c r="AB714" s="14"/>
      <c r="AC714" s="14" t="str">
        <f t="shared" si="24"/>
        <v>noviembre</v>
      </c>
      <c r="AD714">
        <f t="shared" si="25"/>
        <v>2020</v>
      </c>
    </row>
    <row r="715" spans="1:30">
      <c r="A715" s="107" t="s">
        <v>20</v>
      </c>
      <c r="B715" s="108">
        <v>20602990011</v>
      </c>
      <c r="C715" s="116" t="s">
        <v>3537</v>
      </c>
      <c r="D715" s="108" t="s">
        <v>13</v>
      </c>
      <c r="E715" s="114" t="s">
        <v>3434</v>
      </c>
      <c r="F715" s="108">
        <v>922221641</v>
      </c>
      <c r="G715" s="108" t="s">
        <v>25</v>
      </c>
      <c r="H715" s="108" t="s">
        <v>126</v>
      </c>
      <c r="I715" s="108">
        <v>29.384</v>
      </c>
      <c r="J715" s="108" t="s">
        <v>3538</v>
      </c>
      <c r="K715" s="108" t="s">
        <v>2008</v>
      </c>
      <c r="L715" s="108" t="s">
        <v>9</v>
      </c>
      <c r="M715" s="108" t="s">
        <v>11</v>
      </c>
      <c r="N715" s="108">
        <v>7075</v>
      </c>
      <c r="O715" s="101" t="s">
        <v>30</v>
      </c>
      <c r="P715" s="143"/>
      <c r="Q715" s="108">
        <v>30000</v>
      </c>
      <c r="R715" s="108" t="s">
        <v>1162</v>
      </c>
      <c r="S715" s="108" t="s">
        <v>1169</v>
      </c>
      <c r="T715" s="115">
        <v>44147</v>
      </c>
      <c r="U715" s="115">
        <v>44148</v>
      </c>
      <c r="V715" s="7"/>
      <c r="W715" s="7"/>
      <c r="X715" s="7"/>
      <c r="Y715" s="7"/>
      <c r="Z715" s="73"/>
      <c r="AA715" s="7" t="s">
        <v>12</v>
      </c>
      <c r="AB715" s="14"/>
      <c r="AC715" s="14" t="str">
        <f t="shared" si="24"/>
        <v>noviembre</v>
      </c>
      <c r="AD715">
        <f t="shared" si="25"/>
        <v>2020</v>
      </c>
    </row>
    <row r="716" spans="1:30">
      <c r="A716" s="107" t="s">
        <v>20</v>
      </c>
      <c r="B716" s="108">
        <v>20101639275</v>
      </c>
      <c r="C716" s="116" t="s">
        <v>3539</v>
      </c>
      <c r="D716" s="108" t="s">
        <v>13</v>
      </c>
      <c r="E716" s="114" t="s">
        <v>3540</v>
      </c>
      <c r="F716" s="108">
        <v>986375760</v>
      </c>
      <c r="G716" s="108" t="s">
        <v>8</v>
      </c>
      <c r="H716" s="108" t="s">
        <v>245</v>
      </c>
      <c r="I716" s="108">
        <v>75.094999999999999</v>
      </c>
      <c r="J716" s="108" t="s">
        <v>3541</v>
      </c>
      <c r="K716" s="108" t="s">
        <v>2123</v>
      </c>
      <c r="L716" s="108" t="s">
        <v>9</v>
      </c>
      <c r="M716" s="108" t="s">
        <v>11</v>
      </c>
      <c r="N716" s="108">
        <v>7046</v>
      </c>
      <c r="O716" s="101" t="s">
        <v>30</v>
      </c>
      <c r="P716" s="143"/>
      <c r="Q716" s="108">
        <v>75000</v>
      </c>
      <c r="R716" s="108" t="s">
        <v>1162</v>
      </c>
      <c r="S716" s="108" t="s">
        <v>1163</v>
      </c>
      <c r="T716" s="115">
        <v>44147</v>
      </c>
      <c r="U716" s="115">
        <v>44147</v>
      </c>
      <c r="V716" s="7"/>
      <c r="W716" s="7"/>
      <c r="X716" s="7"/>
      <c r="Y716" s="7"/>
      <c r="Z716" s="73"/>
      <c r="AA716" s="7" t="s">
        <v>12</v>
      </c>
      <c r="AB716" s="14"/>
      <c r="AC716" s="14" t="str">
        <f t="shared" si="24"/>
        <v>noviembre</v>
      </c>
      <c r="AD716">
        <f t="shared" si="25"/>
        <v>2020</v>
      </c>
    </row>
    <row r="717" spans="1:30">
      <c r="A717" s="107" t="s">
        <v>7</v>
      </c>
      <c r="B717" s="108">
        <v>43046218</v>
      </c>
      <c r="C717" s="116" t="s">
        <v>1842</v>
      </c>
      <c r="D717" s="108" t="s">
        <v>6</v>
      </c>
      <c r="E717" s="114" t="s">
        <v>3542</v>
      </c>
      <c r="F717" s="108">
        <v>962774042</v>
      </c>
      <c r="G717" s="108" t="s">
        <v>15</v>
      </c>
      <c r="H717" s="108" t="s">
        <v>541</v>
      </c>
      <c r="I717" s="108">
        <v>45.103999999999999</v>
      </c>
      <c r="J717" s="108" t="s">
        <v>3543</v>
      </c>
      <c r="K717" s="108" t="s">
        <v>3544</v>
      </c>
      <c r="L717" s="108" t="s">
        <v>9</v>
      </c>
      <c r="M717" s="108" t="s">
        <v>18</v>
      </c>
      <c r="N717" s="108">
        <v>7047</v>
      </c>
      <c r="O717" s="101" t="s">
        <v>30</v>
      </c>
      <c r="P717" s="143"/>
      <c r="Q717" s="108">
        <v>45000</v>
      </c>
      <c r="R717" s="108" t="s">
        <v>1162</v>
      </c>
      <c r="S717" s="108" t="s">
        <v>1169</v>
      </c>
      <c r="T717" s="115">
        <v>44147</v>
      </c>
      <c r="U717" s="115">
        <v>44147</v>
      </c>
      <c r="V717" s="7"/>
      <c r="W717" s="7"/>
      <c r="X717" s="7"/>
      <c r="Y717" s="7"/>
      <c r="Z717" s="73"/>
      <c r="AA717" s="7" t="s">
        <v>12</v>
      </c>
      <c r="AB717" s="14"/>
      <c r="AC717" s="14" t="str">
        <f t="shared" si="24"/>
        <v>noviembre</v>
      </c>
      <c r="AD717">
        <f t="shared" si="25"/>
        <v>2020</v>
      </c>
    </row>
    <row r="718" spans="1:30">
      <c r="A718" s="107" t="s">
        <v>7</v>
      </c>
      <c r="B718" s="108">
        <v>71602091</v>
      </c>
      <c r="C718" s="116" t="s">
        <v>2193</v>
      </c>
      <c r="D718" s="108" t="s">
        <v>6</v>
      </c>
      <c r="E718" s="114" t="s">
        <v>3545</v>
      </c>
      <c r="F718" s="108">
        <v>949796293</v>
      </c>
      <c r="G718" s="108" t="s">
        <v>29</v>
      </c>
      <c r="H718" s="108" t="s">
        <v>383</v>
      </c>
      <c r="I718" s="108">
        <v>15.24</v>
      </c>
      <c r="J718" s="108" t="s">
        <v>3546</v>
      </c>
      <c r="K718" s="108" t="s">
        <v>2196</v>
      </c>
      <c r="L718" s="108" t="s">
        <v>9</v>
      </c>
      <c r="M718" s="108" t="s">
        <v>11</v>
      </c>
      <c r="N718" s="108">
        <v>7048</v>
      </c>
      <c r="O718" s="101" t="s">
        <v>30</v>
      </c>
      <c r="P718" s="143"/>
      <c r="Q718" s="108">
        <v>15000</v>
      </c>
      <c r="R718" s="108" t="s">
        <v>1162</v>
      </c>
      <c r="S718" s="108" t="s">
        <v>1169</v>
      </c>
      <c r="T718" s="115">
        <v>44148</v>
      </c>
      <c r="U718" s="115">
        <v>44148</v>
      </c>
      <c r="V718" s="7"/>
      <c r="W718" s="7"/>
      <c r="X718" s="7"/>
      <c r="Y718" s="7"/>
      <c r="Z718" s="73"/>
      <c r="AA718" s="7" t="s">
        <v>12</v>
      </c>
      <c r="AB718" s="14"/>
      <c r="AC718" s="14" t="str">
        <f t="shared" si="24"/>
        <v>noviembre</v>
      </c>
      <c r="AD718">
        <f t="shared" si="25"/>
        <v>2020</v>
      </c>
    </row>
    <row r="719" spans="1:30">
      <c r="A719" s="107" t="s">
        <v>20</v>
      </c>
      <c r="B719" s="108">
        <v>20600946090</v>
      </c>
      <c r="C719" s="116" t="s">
        <v>2515</v>
      </c>
      <c r="D719" s="108" t="s">
        <v>13</v>
      </c>
      <c r="E719" s="114" t="s">
        <v>3331</v>
      </c>
      <c r="F719" s="108">
        <v>964191375</v>
      </c>
      <c r="G719" s="108" t="s">
        <v>33</v>
      </c>
      <c r="H719" s="108" t="s">
        <v>83</v>
      </c>
      <c r="I719" s="108">
        <v>24.838000000000001</v>
      </c>
      <c r="J719" s="108" t="s">
        <v>3547</v>
      </c>
      <c r="K719" s="108" t="s">
        <v>2089</v>
      </c>
      <c r="L719" s="108" t="s">
        <v>9</v>
      </c>
      <c r="M719" s="108" t="s">
        <v>11</v>
      </c>
      <c r="N719" s="108">
        <v>7049</v>
      </c>
      <c r="O719" s="101" t="s">
        <v>30</v>
      </c>
      <c r="P719" s="143"/>
      <c r="Q719" s="108">
        <v>25000</v>
      </c>
      <c r="R719" s="108" t="s">
        <v>1162</v>
      </c>
      <c r="S719" s="108" t="s">
        <v>2623</v>
      </c>
      <c r="T719" s="115">
        <v>44148</v>
      </c>
      <c r="U719" s="115">
        <v>44148</v>
      </c>
      <c r="V719" s="7"/>
      <c r="W719" s="7"/>
      <c r="X719" s="7"/>
      <c r="Y719" s="7"/>
      <c r="Z719" s="73"/>
      <c r="AA719" s="7" t="s">
        <v>12</v>
      </c>
      <c r="AB719" s="14"/>
      <c r="AC719" s="14" t="str">
        <f t="shared" si="24"/>
        <v>noviembre</v>
      </c>
      <c r="AD719">
        <f t="shared" si="25"/>
        <v>2020</v>
      </c>
    </row>
    <row r="720" spans="1:30">
      <c r="A720" s="7" t="s">
        <v>7</v>
      </c>
      <c r="B720" s="7">
        <v>74232866</v>
      </c>
      <c r="C720" s="8" t="s">
        <v>3548</v>
      </c>
      <c r="D720" s="7" t="s">
        <v>6</v>
      </c>
      <c r="E720" s="46" t="s">
        <v>1634</v>
      </c>
      <c r="F720" s="7">
        <v>924788119</v>
      </c>
      <c r="G720" s="7" t="s">
        <v>15</v>
      </c>
      <c r="H720" s="7" t="s">
        <v>230</v>
      </c>
      <c r="I720" s="7">
        <v>15086</v>
      </c>
      <c r="J720" s="7" t="s">
        <v>3549</v>
      </c>
      <c r="K720" s="7" t="s">
        <v>3550</v>
      </c>
      <c r="L720" s="7" t="s">
        <v>16</v>
      </c>
      <c r="M720" s="7" t="s">
        <v>11</v>
      </c>
      <c r="N720" s="7">
        <v>8375</v>
      </c>
      <c r="O720" s="7" t="s">
        <v>30</v>
      </c>
      <c r="P720" s="7"/>
      <c r="Q720" s="7">
        <v>15000</v>
      </c>
      <c r="R720" s="7" t="s">
        <v>3323</v>
      </c>
      <c r="S720" s="7" t="s">
        <v>1228</v>
      </c>
      <c r="T720" s="12" t="s">
        <v>3551</v>
      </c>
      <c r="U720" s="12" t="s">
        <v>3551</v>
      </c>
      <c r="V720" s="7">
        <v>128</v>
      </c>
      <c r="W720" s="7"/>
      <c r="X720" s="7"/>
      <c r="Y720" s="7"/>
      <c r="Z720" s="73">
        <v>128</v>
      </c>
      <c r="AA720" s="7" t="s">
        <v>12</v>
      </c>
      <c r="AB720" s="14"/>
      <c r="AC720" s="14" t="str">
        <f t="shared" si="24"/>
        <v>noviembre</v>
      </c>
      <c r="AD720">
        <f t="shared" si="25"/>
        <v>2020</v>
      </c>
    </row>
    <row r="721" spans="1:30">
      <c r="A721" s="7" t="s">
        <v>7</v>
      </c>
      <c r="B721" s="7">
        <v>22250586</v>
      </c>
      <c r="C721" s="8" t="s">
        <v>3552</v>
      </c>
      <c r="D721" s="7" t="s">
        <v>6</v>
      </c>
      <c r="E721" s="46" t="s">
        <v>1239</v>
      </c>
      <c r="F721" s="7">
        <v>981458432</v>
      </c>
      <c r="G721" s="7" t="s">
        <v>29</v>
      </c>
      <c r="H721" s="7" t="s">
        <v>416</v>
      </c>
      <c r="I721" s="7"/>
      <c r="J721" s="7" t="s">
        <v>1240</v>
      </c>
      <c r="K721" s="7" t="s">
        <v>1241</v>
      </c>
      <c r="L721" s="7" t="s">
        <v>16</v>
      </c>
      <c r="M721" s="7" t="s">
        <v>11</v>
      </c>
      <c r="N721" s="7">
        <v>8376</v>
      </c>
      <c r="O721" s="7" t="s">
        <v>12</v>
      </c>
      <c r="P721" s="7"/>
      <c r="Q721" s="7"/>
      <c r="R721" s="7" t="s">
        <v>3323</v>
      </c>
      <c r="S721" s="7" t="s">
        <v>1228</v>
      </c>
      <c r="T721" s="12" t="s">
        <v>3551</v>
      </c>
      <c r="U721" s="12" t="s">
        <v>3551</v>
      </c>
      <c r="V721" s="7"/>
      <c r="W721" s="7"/>
      <c r="X721" s="7"/>
      <c r="Y721" s="7"/>
      <c r="Z721" s="73"/>
      <c r="AA721" s="7" t="s">
        <v>12</v>
      </c>
      <c r="AB721" s="14"/>
      <c r="AC721" s="14" t="str">
        <f t="shared" si="24"/>
        <v>noviembre</v>
      </c>
      <c r="AD721">
        <f t="shared" si="25"/>
        <v>2020</v>
      </c>
    </row>
    <row r="722" spans="1:30">
      <c r="A722" s="7" t="s">
        <v>7</v>
      </c>
      <c r="B722" s="7">
        <v>10151576</v>
      </c>
      <c r="C722" s="8" t="s">
        <v>3553</v>
      </c>
      <c r="D722" s="7" t="s">
        <v>6</v>
      </c>
      <c r="E722" s="46" t="s">
        <v>3554</v>
      </c>
      <c r="F722" s="7">
        <v>986674318</v>
      </c>
      <c r="G722" s="7" t="s">
        <v>15</v>
      </c>
      <c r="H722" s="7" t="s">
        <v>3471</v>
      </c>
      <c r="I722" s="7">
        <v>47721</v>
      </c>
      <c r="J722" s="7" t="s">
        <v>3555</v>
      </c>
      <c r="K722" s="7" t="s">
        <v>3556</v>
      </c>
      <c r="L722" s="7" t="s">
        <v>16</v>
      </c>
      <c r="M722" s="7" t="s">
        <v>11</v>
      </c>
      <c r="N722" s="7">
        <v>8377</v>
      </c>
      <c r="O722" s="7" t="s">
        <v>30</v>
      </c>
      <c r="P722" s="7"/>
      <c r="Q722" s="7">
        <v>45000</v>
      </c>
      <c r="R722" s="7" t="s">
        <v>3323</v>
      </c>
      <c r="S722" s="7" t="s">
        <v>3483</v>
      </c>
      <c r="T722" s="12" t="s">
        <v>3551</v>
      </c>
      <c r="U722" s="12" t="s">
        <v>3551</v>
      </c>
      <c r="V722" s="7" t="s">
        <v>3346</v>
      </c>
      <c r="W722" s="7" t="s">
        <v>3557</v>
      </c>
      <c r="X722" s="7"/>
      <c r="Y722" s="7"/>
      <c r="Z722" s="73" t="s">
        <v>3460</v>
      </c>
      <c r="AA722" s="7" t="s">
        <v>12</v>
      </c>
      <c r="AB722" s="14"/>
      <c r="AC722" s="14" t="str">
        <f t="shared" si="24"/>
        <v>noviembre</v>
      </c>
      <c r="AD722">
        <f t="shared" si="25"/>
        <v>2020</v>
      </c>
    </row>
    <row r="723" spans="1:30">
      <c r="A723" s="7" t="s">
        <v>7</v>
      </c>
      <c r="B723" s="7">
        <v>41559040</v>
      </c>
      <c r="C723" s="8" t="s">
        <v>3558</v>
      </c>
      <c r="D723" s="7" t="s">
        <v>6</v>
      </c>
      <c r="E723" s="46" t="s">
        <v>3559</v>
      </c>
      <c r="F723" s="7">
        <v>976975249</v>
      </c>
      <c r="G723" s="7" t="s">
        <v>25</v>
      </c>
      <c r="H723" s="7" t="s">
        <v>137</v>
      </c>
      <c r="I723" s="7">
        <v>15169</v>
      </c>
      <c r="J723" s="7" t="s">
        <v>3560</v>
      </c>
      <c r="K723" s="7" t="s">
        <v>3561</v>
      </c>
      <c r="L723" s="7" t="s">
        <v>16</v>
      </c>
      <c r="M723" s="7" t="s">
        <v>11</v>
      </c>
      <c r="N723" s="7">
        <v>8378</v>
      </c>
      <c r="O723" s="7" t="s">
        <v>30</v>
      </c>
      <c r="P723" s="7"/>
      <c r="Q723" s="7">
        <v>15000</v>
      </c>
      <c r="R723" s="7" t="s">
        <v>3323</v>
      </c>
      <c r="S723" s="7" t="s">
        <v>3483</v>
      </c>
      <c r="T723" s="12" t="s">
        <v>3551</v>
      </c>
      <c r="U723" s="12" t="s">
        <v>3551</v>
      </c>
      <c r="V723" s="7" t="s">
        <v>3328</v>
      </c>
      <c r="W723" s="7"/>
      <c r="X723" s="7"/>
      <c r="Y723" s="7"/>
      <c r="Z723" s="73" t="s">
        <v>3328</v>
      </c>
      <c r="AA723" s="7" t="s">
        <v>12</v>
      </c>
      <c r="AB723" s="14"/>
      <c r="AC723" s="14" t="str">
        <f t="shared" si="24"/>
        <v>noviembre</v>
      </c>
      <c r="AD723">
        <f t="shared" si="25"/>
        <v>2020</v>
      </c>
    </row>
    <row r="724" spans="1:30">
      <c r="A724" s="7" t="s">
        <v>7</v>
      </c>
      <c r="B724" s="7">
        <v>44066705</v>
      </c>
      <c r="C724" s="8" t="s">
        <v>3562</v>
      </c>
      <c r="D724" s="7" t="s">
        <v>6</v>
      </c>
      <c r="E724" s="46" t="s">
        <v>3563</v>
      </c>
      <c r="F724" s="7">
        <v>988048527</v>
      </c>
      <c r="G724" s="7" t="s">
        <v>33</v>
      </c>
      <c r="H724" s="7" t="s">
        <v>232</v>
      </c>
      <c r="I724" s="7">
        <v>45587</v>
      </c>
      <c r="J724" s="7" t="s">
        <v>3564</v>
      </c>
      <c r="K724" s="7" t="s">
        <v>3565</v>
      </c>
      <c r="L724" s="7" t="s">
        <v>16</v>
      </c>
      <c r="M724" s="7" t="s">
        <v>18</v>
      </c>
      <c r="N724" s="7">
        <v>8379</v>
      </c>
      <c r="O724" s="7" t="s">
        <v>30</v>
      </c>
      <c r="P724" s="7"/>
      <c r="Q724" s="7">
        <v>45000</v>
      </c>
      <c r="R724" s="7" t="s">
        <v>3323</v>
      </c>
      <c r="S724" s="7" t="s">
        <v>1228</v>
      </c>
      <c r="T724" s="12" t="s">
        <v>3566</v>
      </c>
      <c r="U724" s="12" t="s">
        <v>3566</v>
      </c>
      <c r="V724" s="7">
        <v>128</v>
      </c>
      <c r="W724" s="7">
        <v>120</v>
      </c>
      <c r="X724" s="7"/>
      <c r="Y724" s="7"/>
      <c r="Z724" s="73">
        <v>248</v>
      </c>
      <c r="AA724" s="7" t="s">
        <v>12</v>
      </c>
      <c r="AB724" s="14"/>
      <c r="AC724" s="14" t="str">
        <f t="shared" si="24"/>
        <v>noviembre</v>
      </c>
      <c r="AD724">
        <f t="shared" si="25"/>
        <v>2020</v>
      </c>
    </row>
    <row r="725" spans="1:30">
      <c r="A725" s="7" t="s">
        <v>7</v>
      </c>
      <c r="B725" s="7">
        <v>22314399</v>
      </c>
      <c r="C725" s="8" t="s">
        <v>3567</v>
      </c>
      <c r="D725" s="7" t="s">
        <v>6</v>
      </c>
      <c r="E725" s="46" t="s">
        <v>2691</v>
      </c>
      <c r="F725" s="7">
        <v>946422522</v>
      </c>
      <c r="G725" s="7" t="s">
        <v>8</v>
      </c>
      <c r="H725" s="7" t="s">
        <v>369</v>
      </c>
      <c r="I725" s="7">
        <v>50378</v>
      </c>
      <c r="J725" s="7" t="s">
        <v>2692</v>
      </c>
      <c r="K725" s="7" t="s">
        <v>2693</v>
      </c>
      <c r="L725" s="7" t="s">
        <v>16</v>
      </c>
      <c r="M725" s="7" t="s">
        <v>11</v>
      </c>
      <c r="N725" s="7">
        <v>8380</v>
      </c>
      <c r="O725" s="7"/>
      <c r="P725" s="7"/>
      <c r="Q725" s="7">
        <v>50000</v>
      </c>
      <c r="R725" s="7" t="s">
        <v>3323</v>
      </c>
      <c r="S725" s="7" t="s">
        <v>1223</v>
      </c>
      <c r="T725" s="12" t="s">
        <v>3551</v>
      </c>
      <c r="U725" s="12" t="s">
        <v>3551</v>
      </c>
      <c r="V725" s="7">
        <v>136</v>
      </c>
      <c r="W725" s="7"/>
      <c r="X725" s="7"/>
      <c r="Y725" s="7"/>
      <c r="Z725" s="73">
        <v>136</v>
      </c>
      <c r="AA725" s="7" t="s">
        <v>12</v>
      </c>
      <c r="AB725" s="14"/>
      <c r="AC725" s="14" t="str">
        <f t="shared" si="24"/>
        <v>noviembre</v>
      </c>
      <c r="AD725">
        <f t="shared" si="25"/>
        <v>2020</v>
      </c>
    </row>
    <row r="726" spans="1:30">
      <c r="A726" s="7" t="s">
        <v>7</v>
      </c>
      <c r="B726" s="7">
        <v>46135519</v>
      </c>
      <c r="C726" s="8" t="s">
        <v>3568</v>
      </c>
      <c r="D726" s="7" t="s">
        <v>6</v>
      </c>
      <c r="E726" s="46" t="s">
        <v>1902</v>
      </c>
      <c r="F726" s="7">
        <v>929232412</v>
      </c>
      <c r="G726" s="7" t="s">
        <v>8</v>
      </c>
      <c r="H726" s="7" t="s">
        <v>263</v>
      </c>
      <c r="I726" s="7">
        <v>10578</v>
      </c>
      <c r="J726" s="7" t="s">
        <v>3569</v>
      </c>
      <c r="K726" s="7" t="s">
        <v>1385</v>
      </c>
      <c r="L726" s="7" t="s">
        <v>16</v>
      </c>
      <c r="M726" s="7" t="s">
        <v>11</v>
      </c>
      <c r="N726" s="7">
        <v>8381</v>
      </c>
      <c r="O726" s="7" t="s">
        <v>30</v>
      </c>
      <c r="P726" s="7"/>
      <c r="Q726" s="7">
        <v>10000</v>
      </c>
      <c r="R726" s="7" t="s">
        <v>3323</v>
      </c>
      <c r="S726" s="7" t="s">
        <v>3483</v>
      </c>
      <c r="T726" s="12" t="s">
        <v>3570</v>
      </c>
      <c r="U726" s="12" t="s">
        <v>3570</v>
      </c>
      <c r="V726" s="7" t="s">
        <v>3329</v>
      </c>
      <c r="W726" s="7"/>
      <c r="X726" s="7"/>
      <c r="Y726" s="7"/>
      <c r="Z726" s="73" t="s">
        <v>3329</v>
      </c>
      <c r="AA726" s="7" t="s">
        <v>12</v>
      </c>
      <c r="AB726" s="14"/>
      <c r="AC726" s="14" t="str">
        <f t="shared" si="24"/>
        <v>noviembre</v>
      </c>
      <c r="AD726">
        <f t="shared" si="25"/>
        <v>2020</v>
      </c>
    </row>
    <row r="727" spans="1:30">
      <c r="A727" s="7" t="s">
        <v>7</v>
      </c>
      <c r="B727" s="7">
        <v>43028160</v>
      </c>
      <c r="C727" s="8" t="s">
        <v>3571</v>
      </c>
      <c r="D727" s="7" t="s">
        <v>6</v>
      </c>
      <c r="E727" s="46" t="s">
        <v>3572</v>
      </c>
      <c r="F727" s="7">
        <v>972888844</v>
      </c>
      <c r="G727" s="7" t="s">
        <v>8</v>
      </c>
      <c r="H727" s="7" t="s">
        <v>355</v>
      </c>
      <c r="I727" s="7">
        <v>35054</v>
      </c>
      <c r="J727" s="7" t="s">
        <v>3573</v>
      </c>
      <c r="K727" s="7" t="s">
        <v>3574</v>
      </c>
      <c r="L727" s="7" t="s">
        <v>16</v>
      </c>
      <c r="M727" s="7" t="s">
        <v>11</v>
      </c>
      <c r="N727" s="7">
        <v>8382</v>
      </c>
      <c r="O727" s="7" t="s">
        <v>30</v>
      </c>
      <c r="P727" s="7"/>
      <c r="Q727" s="7">
        <v>35000</v>
      </c>
      <c r="R727" s="7" t="s">
        <v>3323</v>
      </c>
      <c r="S727" s="7" t="s">
        <v>1223</v>
      </c>
      <c r="T727" s="12" t="s">
        <v>3570</v>
      </c>
      <c r="U727" s="12" t="s">
        <v>3570</v>
      </c>
      <c r="V727" s="7" t="s">
        <v>3329</v>
      </c>
      <c r="W727" s="7"/>
      <c r="X727" s="7"/>
      <c r="Y727" s="7"/>
      <c r="Z727" s="73" t="s">
        <v>3329</v>
      </c>
      <c r="AA727" s="7" t="s">
        <v>12</v>
      </c>
      <c r="AB727" s="14"/>
      <c r="AC727" s="14" t="str">
        <f t="shared" si="24"/>
        <v>noviembre</v>
      </c>
      <c r="AD727">
        <f t="shared" si="25"/>
        <v>2020</v>
      </c>
    </row>
    <row r="728" spans="1:30">
      <c r="A728" s="104" t="s">
        <v>7</v>
      </c>
      <c r="B728" s="105">
        <v>41667233</v>
      </c>
      <c r="C728" s="119" t="s">
        <v>3171</v>
      </c>
      <c r="D728" s="7" t="s">
        <v>6</v>
      </c>
      <c r="E728" s="117" t="s">
        <v>3575</v>
      </c>
      <c r="F728" s="105">
        <v>968093324</v>
      </c>
      <c r="G728" s="105" t="s">
        <v>15</v>
      </c>
      <c r="H728" s="105" t="s">
        <v>541</v>
      </c>
      <c r="I728" s="105">
        <v>20.173999999999999</v>
      </c>
      <c r="J728" s="105" t="s">
        <v>3576</v>
      </c>
      <c r="K728" s="105" t="s">
        <v>3174</v>
      </c>
      <c r="L728" s="105" t="s">
        <v>9</v>
      </c>
      <c r="M728" s="105" t="s">
        <v>11</v>
      </c>
      <c r="N728" s="105">
        <v>7050</v>
      </c>
      <c r="O728" s="101" t="s">
        <v>30</v>
      </c>
      <c r="P728" s="143"/>
      <c r="Q728" s="105">
        <v>20000</v>
      </c>
      <c r="R728" s="105" t="s">
        <v>1162</v>
      </c>
      <c r="S728" s="105" t="s">
        <v>1169</v>
      </c>
      <c r="T728" s="118">
        <v>44149</v>
      </c>
      <c r="U728" s="118">
        <v>44149</v>
      </c>
      <c r="V728" s="7"/>
      <c r="W728" s="7"/>
      <c r="X728" s="7"/>
      <c r="Y728" s="7"/>
      <c r="Z728" s="73"/>
      <c r="AA728" s="7" t="s">
        <v>12</v>
      </c>
      <c r="AB728" s="14"/>
      <c r="AC728" s="14" t="str">
        <f t="shared" si="24"/>
        <v>noviembre</v>
      </c>
      <c r="AD728">
        <f t="shared" si="25"/>
        <v>2020</v>
      </c>
    </row>
    <row r="729" spans="1:30">
      <c r="A729" s="107" t="s">
        <v>7</v>
      </c>
      <c r="B729" s="108">
        <v>45067506</v>
      </c>
      <c r="C729" s="116" t="s">
        <v>3577</v>
      </c>
      <c r="D729" s="7" t="s">
        <v>6</v>
      </c>
      <c r="E729" s="114" t="s">
        <v>3578</v>
      </c>
      <c r="F729" s="108">
        <v>989633537</v>
      </c>
      <c r="G729" s="108" t="s">
        <v>15</v>
      </c>
      <c r="H729" s="108">
        <v>3</v>
      </c>
      <c r="I729" s="108">
        <v>3.3650000000000002</v>
      </c>
      <c r="J729" s="108" t="s">
        <v>3579</v>
      </c>
      <c r="K729" s="108" t="s">
        <v>3580</v>
      </c>
      <c r="L729" s="108" t="s">
        <v>9</v>
      </c>
      <c r="M729" s="108" t="s">
        <v>11</v>
      </c>
      <c r="N729" s="108">
        <v>7051</v>
      </c>
      <c r="O729" s="101" t="s">
        <v>30</v>
      </c>
      <c r="P729" s="143"/>
      <c r="Q729" s="108">
        <v>5000</v>
      </c>
      <c r="R729" s="108" t="s">
        <v>1162</v>
      </c>
      <c r="S729" s="108" t="s">
        <v>2623</v>
      </c>
      <c r="T729" s="115">
        <v>44149</v>
      </c>
      <c r="U729" s="115">
        <v>44149</v>
      </c>
      <c r="V729" s="7"/>
      <c r="W729" s="7"/>
      <c r="X729" s="7"/>
      <c r="Y729" s="7"/>
      <c r="Z729" s="73"/>
      <c r="AA729" s="7" t="s">
        <v>12</v>
      </c>
      <c r="AB729" s="14"/>
      <c r="AC729" s="14" t="str">
        <f t="shared" si="24"/>
        <v>noviembre</v>
      </c>
      <c r="AD729">
        <f t="shared" si="25"/>
        <v>2020</v>
      </c>
    </row>
    <row r="730" spans="1:30">
      <c r="A730" s="107" t="s">
        <v>20</v>
      </c>
      <c r="B730" s="108">
        <v>20419922391</v>
      </c>
      <c r="C730" s="116" t="s">
        <v>3581</v>
      </c>
      <c r="D730" s="108" t="s">
        <v>13</v>
      </c>
      <c r="E730" s="114" t="s">
        <v>3582</v>
      </c>
      <c r="F730" s="108">
        <v>989830072</v>
      </c>
      <c r="G730" s="108" t="s">
        <v>15</v>
      </c>
      <c r="H730" s="108" t="s">
        <v>3471</v>
      </c>
      <c r="I730" s="108">
        <v>75.882999999999996</v>
      </c>
      <c r="J730" s="108" t="s">
        <v>3583</v>
      </c>
      <c r="K730" s="108" t="s">
        <v>3584</v>
      </c>
      <c r="L730" s="108" t="s">
        <v>9</v>
      </c>
      <c r="M730" s="108" t="s">
        <v>11</v>
      </c>
      <c r="N730" s="108">
        <v>7052</v>
      </c>
      <c r="O730" s="101" t="s">
        <v>30</v>
      </c>
      <c r="P730" s="143"/>
      <c r="Q730" s="108">
        <v>75000</v>
      </c>
      <c r="R730" s="108" t="s">
        <v>1162</v>
      </c>
      <c r="S730" s="108" t="s">
        <v>1163</v>
      </c>
      <c r="T730" s="115">
        <v>44151</v>
      </c>
      <c r="U730" s="115">
        <v>44151</v>
      </c>
      <c r="V730" s="7"/>
      <c r="W730" s="7"/>
      <c r="X730" s="7"/>
      <c r="Y730" s="7"/>
      <c r="Z730" s="73"/>
      <c r="AA730" s="7" t="s">
        <v>12</v>
      </c>
      <c r="AB730" s="14"/>
      <c r="AC730" s="14" t="str">
        <f t="shared" si="24"/>
        <v>noviembre</v>
      </c>
      <c r="AD730">
        <f t="shared" si="25"/>
        <v>2020</v>
      </c>
    </row>
    <row r="731" spans="1:30">
      <c r="A731" s="107" t="s">
        <v>20</v>
      </c>
      <c r="B731" s="108">
        <v>20604338469</v>
      </c>
      <c r="C731" s="116" t="s">
        <v>3585</v>
      </c>
      <c r="D731" s="108" t="s">
        <v>6</v>
      </c>
      <c r="E731" s="114" t="s">
        <v>3586</v>
      </c>
      <c r="F731" s="108">
        <v>968359397</v>
      </c>
      <c r="G731" s="108" t="s">
        <v>15</v>
      </c>
      <c r="H731" s="108">
        <v>3</v>
      </c>
      <c r="I731" s="108">
        <v>10.103</v>
      </c>
      <c r="J731" s="108" t="s">
        <v>3587</v>
      </c>
      <c r="K731" s="108" t="s">
        <v>3588</v>
      </c>
      <c r="L731" s="108" t="s">
        <v>9</v>
      </c>
      <c r="M731" s="108" t="s">
        <v>18</v>
      </c>
      <c r="N731" s="108">
        <v>7053</v>
      </c>
      <c r="O731" s="101" t="s">
        <v>12</v>
      </c>
      <c r="P731" s="143"/>
      <c r="Q731" s="108" t="s">
        <v>3368</v>
      </c>
      <c r="R731" s="108" t="s">
        <v>1162</v>
      </c>
      <c r="S731" s="108" t="s">
        <v>2623</v>
      </c>
      <c r="T731" s="115">
        <v>44148</v>
      </c>
      <c r="U731" s="115">
        <v>44152</v>
      </c>
      <c r="V731" s="7"/>
      <c r="W731" s="7"/>
      <c r="X731" s="7"/>
      <c r="Y731" s="7"/>
      <c r="Z731" s="73"/>
      <c r="AA731" s="7" t="s">
        <v>12</v>
      </c>
      <c r="AB731" s="14"/>
      <c r="AC731" s="14" t="str">
        <f t="shared" si="24"/>
        <v>noviembre</v>
      </c>
      <c r="AD731">
        <f t="shared" si="25"/>
        <v>2020</v>
      </c>
    </row>
    <row r="732" spans="1:30">
      <c r="A732" s="107" t="s">
        <v>7</v>
      </c>
      <c r="B732" s="108">
        <v>10675719</v>
      </c>
      <c r="C732" s="116" t="s">
        <v>3589</v>
      </c>
      <c r="D732" s="108" t="s">
        <v>6</v>
      </c>
      <c r="E732" s="114" t="s">
        <v>3590</v>
      </c>
      <c r="F732" s="108">
        <v>957519838</v>
      </c>
      <c r="G732" s="108" t="s">
        <v>8</v>
      </c>
      <c r="H732" s="108" t="s">
        <v>279</v>
      </c>
      <c r="I732" s="108">
        <v>5.2380000000000004</v>
      </c>
      <c r="J732" s="108" t="s">
        <v>3591</v>
      </c>
      <c r="K732" s="108" t="s">
        <v>3592</v>
      </c>
      <c r="L732" s="108" t="s">
        <v>9</v>
      </c>
      <c r="M732" s="108" t="s">
        <v>11</v>
      </c>
      <c r="N732" s="108">
        <v>7054</v>
      </c>
      <c r="O732" s="101" t="s">
        <v>30</v>
      </c>
      <c r="P732" s="143"/>
      <c r="Q732" s="108">
        <v>5000</v>
      </c>
      <c r="R732" s="108" t="s">
        <v>1162</v>
      </c>
      <c r="S732" s="108" t="s">
        <v>1169</v>
      </c>
      <c r="T732" s="115">
        <v>44151</v>
      </c>
      <c r="U732" s="115">
        <v>44151</v>
      </c>
      <c r="V732" s="7"/>
      <c r="W732" s="7"/>
      <c r="X732" s="7"/>
      <c r="Y732" s="7"/>
      <c r="Z732" s="73"/>
      <c r="AA732" s="7" t="s">
        <v>12</v>
      </c>
      <c r="AB732" s="14"/>
      <c r="AC732" s="14" t="str">
        <f t="shared" si="24"/>
        <v>noviembre</v>
      </c>
      <c r="AD732">
        <f t="shared" si="25"/>
        <v>2020</v>
      </c>
    </row>
    <row r="733" spans="1:30">
      <c r="A733" s="7" t="s">
        <v>7</v>
      </c>
      <c r="B733" s="95">
        <v>22263597</v>
      </c>
      <c r="C733" s="93" t="s">
        <v>3593</v>
      </c>
      <c r="D733" s="7" t="s">
        <v>6</v>
      </c>
      <c r="E733" s="102" t="s">
        <v>1862</v>
      </c>
      <c r="F733" s="7">
        <v>997742339</v>
      </c>
      <c r="G733" s="95" t="s">
        <v>15</v>
      </c>
      <c r="H733" s="95" t="s">
        <v>541</v>
      </c>
      <c r="I733" s="95">
        <v>30306</v>
      </c>
      <c r="J733" s="95" t="s">
        <v>3594</v>
      </c>
      <c r="K733" s="95" t="s">
        <v>1864</v>
      </c>
      <c r="L733" s="7" t="s">
        <v>16</v>
      </c>
      <c r="M733" s="7" t="s">
        <v>11</v>
      </c>
      <c r="N733" s="95">
        <v>8383</v>
      </c>
      <c r="O733" s="95" t="s">
        <v>30</v>
      </c>
      <c r="P733" s="95"/>
      <c r="Q733" s="95">
        <v>30000</v>
      </c>
      <c r="R733" s="7" t="s">
        <v>3323</v>
      </c>
      <c r="S733" s="7" t="s">
        <v>1223</v>
      </c>
      <c r="T733" s="97">
        <v>44151</v>
      </c>
      <c r="U733" s="98">
        <v>44151</v>
      </c>
      <c r="V733" s="7" t="s">
        <v>3330</v>
      </c>
      <c r="W733" s="7" t="s">
        <v>3595</v>
      </c>
      <c r="X733" s="7"/>
      <c r="Y733" s="7"/>
      <c r="Z733" s="73" t="s">
        <v>3596</v>
      </c>
      <c r="AA733" s="7" t="s">
        <v>12</v>
      </c>
      <c r="AB733" s="14"/>
      <c r="AC733" s="14" t="str">
        <f t="shared" si="24"/>
        <v>noviembre</v>
      </c>
      <c r="AD733">
        <f t="shared" si="25"/>
        <v>2020</v>
      </c>
    </row>
    <row r="734" spans="1:30">
      <c r="A734" s="7"/>
      <c r="B734" s="96" t="s">
        <v>3368</v>
      </c>
      <c r="C734" s="94" t="s">
        <v>3368</v>
      </c>
      <c r="D734" s="7"/>
      <c r="E734" s="96" t="s">
        <v>3368</v>
      </c>
      <c r="F734" s="7"/>
      <c r="G734" s="96" t="s">
        <v>3368</v>
      </c>
      <c r="H734" s="96" t="s">
        <v>3368</v>
      </c>
      <c r="I734" s="96">
        <v>66136</v>
      </c>
      <c r="J734" s="96" t="s">
        <v>3368</v>
      </c>
      <c r="K734" s="96" t="s">
        <v>3368</v>
      </c>
      <c r="L734" s="7" t="s">
        <v>16</v>
      </c>
      <c r="M734" s="7" t="s">
        <v>11</v>
      </c>
      <c r="N734" s="96">
        <v>8384</v>
      </c>
      <c r="O734" s="96" t="s">
        <v>12</v>
      </c>
      <c r="P734" s="96"/>
      <c r="Q734" s="96" t="s">
        <v>3368</v>
      </c>
      <c r="R734" s="7" t="s">
        <v>3323</v>
      </c>
      <c r="S734" s="7" t="s">
        <v>1228</v>
      </c>
      <c r="T734" s="99">
        <v>44151</v>
      </c>
      <c r="U734" s="100">
        <v>44151</v>
      </c>
      <c r="V734" s="7"/>
      <c r="W734" s="7"/>
      <c r="X734" s="7"/>
      <c r="Y734" s="7"/>
      <c r="Z734" s="73"/>
      <c r="AA734" s="7" t="s">
        <v>12</v>
      </c>
      <c r="AB734" s="14"/>
      <c r="AC734" s="14" t="str">
        <f t="shared" si="24"/>
        <v>noviembre</v>
      </c>
      <c r="AD734">
        <f t="shared" si="25"/>
        <v>2020</v>
      </c>
    </row>
    <row r="735" spans="1:30">
      <c r="A735" s="7" t="s">
        <v>7</v>
      </c>
      <c r="B735" s="96">
        <v>21572404</v>
      </c>
      <c r="C735" s="94" t="s">
        <v>3597</v>
      </c>
      <c r="D735" s="7" t="s">
        <v>6</v>
      </c>
      <c r="E735" s="103" t="s">
        <v>2758</v>
      </c>
      <c r="F735" s="7">
        <v>985188133</v>
      </c>
      <c r="G735" s="96" t="s">
        <v>15</v>
      </c>
      <c r="H735" s="96" t="s">
        <v>1336</v>
      </c>
      <c r="I735" s="96">
        <v>9221</v>
      </c>
      <c r="J735" s="96" t="s">
        <v>3598</v>
      </c>
      <c r="K735" s="96" t="s">
        <v>2760</v>
      </c>
      <c r="L735" s="7" t="s">
        <v>16</v>
      </c>
      <c r="M735" s="7"/>
      <c r="N735" s="96">
        <v>8385</v>
      </c>
      <c r="O735" s="96" t="s">
        <v>12</v>
      </c>
      <c r="P735" s="96"/>
      <c r="Q735" s="96" t="s">
        <v>3368</v>
      </c>
      <c r="R735" s="7" t="s">
        <v>3323</v>
      </c>
      <c r="S735" s="7" t="s">
        <v>1228</v>
      </c>
      <c r="T735" s="99">
        <v>44151</v>
      </c>
      <c r="U735" s="100">
        <v>44163</v>
      </c>
      <c r="V735" s="7"/>
      <c r="W735" s="7"/>
      <c r="X735" s="7"/>
      <c r="Y735" s="7"/>
      <c r="Z735" s="73"/>
      <c r="AA735" s="7" t="s">
        <v>12</v>
      </c>
      <c r="AB735" s="14"/>
      <c r="AC735" s="14" t="str">
        <f t="shared" si="24"/>
        <v>noviembre</v>
      </c>
      <c r="AD735">
        <f t="shared" si="25"/>
        <v>2020</v>
      </c>
    </row>
    <row r="736" spans="1:30">
      <c r="A736" s="7" t="s">
        <v>20</v>
      </c>
      <c r="B736" s="96">
        <v>20535042722</v>
      </c>
      <c r="C736" s="94" t="s">
        <v>3599</v>
      </c>
      <c r="D736" s="7" t="s">
        <v>13</v>
      </c>
      <c r="E736" s="103" t="s">
        <v>3600</v>
      </c>
      <c r="F736" s="7">
        <v>976190600</v>
      </c>
      <c r="G736" s="96" t="s">
        <v>37</v>
      </c>
      <c r="H736" s="96" t="s">
        <v>3601</v>
      </c>
      <c r="I736" s="96">
        <v>1344</v>
      </c>
      <c r="J736" s="96" t="s">
        <v>3602</v>
      </c>
      <c r="K736" s="96" t="s">
        <v>3603</v>
      </c>
      <c r="L736" s="7" t="s">
        <v>16</v>
      </c>
      <c r="M736" s="7" t="s">
        <v>11</v>
      </c>
      <c r="N736" s="96">
        <v>8386</v>
      </c>
      <c r="O736" s="96" t="s">
        <v>12</v>
      </c>
      <c r="P736" s="96"/>
      <c r="Q736" s="96" t="s">
        <v>3368</v>
      </c>
      <c r="R736" s="7" t="s">
        <v>3323</v>
      </c>
      <c r="S736" s="7" t="s">
        <v>1228</v>
      </c>
      <c r="T736" s="99">
        <v>44152</v>
      </c>
      <c r="U736" s="100">
        <v>44152</v>
      </c>
      <c r="V736" s="7"/>
      <c r="W736" s="7"/>
      <c r="X736" s="7"/>
      <c r="Y736" s="7"/>
      <c r="Z736" s="73"/>
      <c r="AA736" s="7" t="s">
        <v>12</v>
      </c>
      <c r="AB736" s="14"/>
      <c r="AC736" s="14" t="str">
        <f t="shared" si="24"/>
        <v>noviembre</v>
      </c>
      <c r="AD736">
        <f t="shared" si="25"/>
        <v>2020</v>
      </c>
    </row>
    <row r="737" spans="1:30">
      <c r="A737" s="7" t="s">
        <v>7</v>
      </c>
      <c r="B737" s="96">
        <v>6037820</v>
      </c>
      <c r="C737" s="94" t="s">
        <v>3604</v>
      </c>
      <c r="D737" s="7" t="s">
        <v>6</v>
      </c>
      <c r="E737" s="103" t="s">
        <v>3605</v>
      </c>
      <c r="F737" s="7">
        <v>987535767</v>
      </c>
      <c r="G737" s="96" t="s">
        <v>3606</v>
      </c>
      <c r="H737" s="96" t="s">
        <v>1644</v>
      </c>
      <c r="I737" s="96">
        <v>4929</v>
      </c>
      <c r="J737" s="96" t="s">
        <v>3607</v>
      </c>
      <c r="K737" s="96" t="s">
        <v>3608</v>
      </c>
      <c r="L737" s="7" t="s">
        <v>16</v>
      </c>
      <c r="M737" s="7" t="s">
        <v>11</v>
      </c>
      <c r="N737" s="96">
        <v>8387</v>
      </c>
      <c r="O737" s="96" t="s">
        <v>30</v>
      </c>
      <c r="P737" s="96"/>
      <c r="Q737" s="96">
        <v>5000</v>
      </c>
      <c r="R737" s="7" t="s">
        <v>3323</v>
      </c>
      <c r="S737" s="7" t="s">
        <v>1223</v>
      </c>
      <c r="T737" s="99">
        <v>44152</v>
      </c>
      <c r="U737" s="100">
        <v>44153</v>
      </c>
      <c r="V737" s="7" t="s">
        <v>3478</v>
      </c>
      <c r="W737" s="7"/>
      <c r="X737" s="7"/>
      <c r="Y737" s="7"/>
      <c r="Z737" s="73" t="s">
        <v>3478</v>
      </c>
      <c r="AA737" s="7" t="s">
        <v>12</v>
      </c>
      <c r="AB737" s="14"/>
      <c r="AC737" s="14" t="str">
        <f t="shared" si="24"/>
        <v>noviembre</v>
      </c>
      <c r="AD737">
        <f t="shared" si="25"/>
        <v>2020</v>
      </c>
    </row>
    <row r="738" spans="1:30">
      <c r="A738" s="7" t="s">
        <v>7</v>
      </c>
      <c r="B738" s="96">
        <v>41884938</v>
      </c>
      <c r="C738" s="94" t="s">
        <v>3609</v>
      </c>
      <c r="D738" s="7" t="s">
        <v>6</v>
      </c>
      <c r="E738" s="103" t="s">
        <v>3610</v>
      </c>
      <c r="F738" s="7">
        <v>986032108</v>
      </c>
      <c r="G738" s="96" t="s">
        <v>8</v>
      </c>
      <c r="H738" s="96" t="s">
        <v>369</v>
      </c>
      <c r="I738" s="96">
        <v>46061</v>
      </c>
      <c r="J738" s="96" t="s">
        <v>3611</v>
      </c>
      <c r="K738" s="96" t="s">
        <v>3612</v>
      </c>
      <c r="L738" s="7" t="s">
        <v>16</v>
      </c>
      <c r="M738" s="7" t="s">
        <v>18</v>
      </c>
      <c r="N738" s="96">
        <v>8388</v>
      </c>
      <c r="O738" s="96" t="s">
        <v>30</v>
      </c>
      <c r="P738" s="96"/>
      <c r="Q738" s="96">
        <v>45000</v>
      </c>
      <c r="R738" s="7" t="s">
        <v>3323</v>
      </c>
      <c r="S738" s="7" t="s">
        <v>1223</v>
      </c>
      <c r="T738" s="99">
        <v>44152</v>
      </c>
      <c r="U738" s="100">
        <v>44153</v>
      </c>
      <c r="V738" s="7" t="s">
        <v>3329</v>
      </c>
      <c r="W738" s="7"/>
      <c r="X738" s="7"/>
      <c r="Y738" s="7"/>
      <c r="Z738" s="73" t="s">
        <v>3329</v>
      </c>
      <c r="AA738" s="7" t="s">
        <v>12</v>
      </c>
      <c r="AB738" s="14"/>
      <c r="AC738" s="14" t="str">
        <f t="shared" si="24"/>
        <v>noviembre</v>
      </c>
      <c r="AD738">
        <f t="shared" si="25"/>
        <v>2020</v>
      </c>
    </row>
    <row r="739" spans="1:30">
      <c r="A739" s="7" t="s">
        <v>7</v>
      </c>
      <c r="B739" s="96">
        <v>10796111</v>
      </c>
      <c r="C739" s="94" t="s">
        <v>3613</v>
      </c>
      <c r="D739" s="7" t="s">
        <v>6</v>
      </c>
      <c r="E739" s="103" t="s">
        <v>3614</v>
      </c>
      <c r="F739" s="7">
        <v>975805580</v>
      </c>
      <c r="G739" s="96" t="s">
        <v>15</v>
      </c>
      <c r="H739" s="96" t="s">
        <v>362</v>
      </c>
      <c r="I739" s="96">
        <v>76734</v>
      </c>
      <c r="J739" s="96" t="s">
        <v>3615</v>
      </c>
      <c r="K739" s="96" t="s">
        <v>3616</v>
      </c>
      <c r="L739" s="7" t="s">
        <v>16</v>
      </c>
      <c r="M739" s="7" t="s">
        <v>18</v>
      </c>
      <c r="N739" s="96">
        <v>8389</v>
      </c>
      <c r="O739" s="96" t="s">
        <v>12</v>
      </c>
      <c r="P739" s="96"/>
      <c r="Q739" s="96" t="s">
        <v>3368</v>
      </c>
      <c r="R739" s="7" t="s">
        <v>3323</v>
      </c>
      <c r="S739" s="7" t="s">
        <v>1228</v>
      </c>
      <c r="T739" s="99">
        <v>44152</v>
      </c>
      <c r="U739" s="100">
        <v>44152</v>
      </c>
      <c r="V739" s="7"/>
      <c r="W739" s="7"/>
      <c r="X739" s="7"/>
      <c r="Y739" s="7"/>
      <c r="Z739" s="73"/>
      <c r="AA739" s="7" t="s">
        <v>12</v>
      </c>
      <c r="AB739" s="14"/>
      <c r="AC739" s="14" t="str">
        <f t="shared" si="24"/>
        <v>noviembre</v>
      </c>
      <c r="AD739">
        <f t="shared" si="25"/>
        <v>2020</v>
      </c>
    </row>
    <row r="740" spans="1:30">
      <c r="A740" s="104" t="s">
        <v>20</v>
      </c>
      <c r="B740" s="105">
        <v>20601694752</v>
      </c>
      <c r="C740" s="119" t="s">
        <v>3617</v>
      </c>
      <c r="D740" s="105" t="s">
        <v>13</v>
      </c>
      <c r="E740" s="117" t="s">
        <v>3618</v>
      </c>
      <c r="F740" s="105">
        <v>982720210</v>
      </c>
      <c r="G740" s="105" t="s">
        <v>33</v>
      </c>
      <c r="H740" s="105" t="s">
        <v>390</v>
      </c>
      <c r="I740" s="105">
        <v>30.431999999999999</v>
      </c>
      <c r="J740" s="105" t="s">
        <v>3619</v>
      </c>
      <c r="K740" s="105" t="s">
        <v>2602</v>
      </c>
      <c r="L740" s="105" t="s">
        <v>9</v>
      </c>
      <c r="M740" s="105" t="s">
        <v>11</v>
      </c>
      <c r="N740" s="105">
        <v>7055</v>
      </c>
      <c r="O740" s="101" t="s">
        <v>30</v>
      </c>
      <c r="P740" s="143"/>
      <c r="Q740" s="105">
        <v>30000</v>
      </c>
      <c r="R740" s="105" t="s">
        <v>1162</v>
      </c>
      <c r="S740" s="105" t="s">
        <v>1163</v>
      </c>
      <c r="T740" s="118">
        <v>44152</v>
      </c>
      <c r="U740" s="118">
        <v>44152</v>
      </c>
      <c r="V740" s="7"/>
      <c r="W740" s="7"/>
      <c r="X740" s="7"/>
      <c r="Y740" s="7"/>
      <c r="Z740" s="73"/>
      <c r="AA740" s="7" t="s">
        <v>12</v>
      </c>
      <c r="AB740" s="14"/>
      <c r="AC740" s="14" t="str">
        <f t="shared" si="24"/>
        <v>noviembre</v>
      </c>
      <c r="AD740">
        <f t="shared" si="25"/>
        <v>2020</v>
      </c>
    </row>
    <row r="741" spans="1:30">
      <c r="A741" s="107" t="s">
        <v>20</v>
      </c>
      <c r="B741" s="108">
        <v>20602990011</v>
      </c>
      <c r="C741" s="116" t="s">
        <v>3537</v>
      </c>
      <c r="D741" s="108" t="s">
        <v>13</v>
      </c>
      <c r="E741" s="114" t="s">
        <v>3620</v>
      </c>
      <c r="F741" s="108">
        <v>992357680</v>
      </c>
      <c r="G741" s="108" t="s">
        <v>25</v>
      </c>
      <c r="H741" s="108" t="s">
        <v>126</v>
      </c>
      <c r="I741" s="108">
        <v>30.039000000000001</v>
      </c>
      <c r="J741" s="108" t="s">
        <v>3621</v>
      </c>
      <c r="K741" s="108" t="s">
        <v>2087</v>
      </c>
      <c r="L741" s="108" t="s">
        <v>9</v>
      </c>
      <c r="M741" s="108" t="s">
        <v>11</v>
      </c>
      <c r="N741" s="108">
        <v>7056</v>
      </c>
      <c r="O741" s="101" t="s">
        <v>30</v>
      </c>
      <c r="P741" s="143"/>
      <c r="Q741" s="108">
        <v>30000</v>
      </c>
      <c r="R741" s="108" t="s">
        <v>1162</v>
      </c>
      <c r="S741" s="108" t="s">
        <v>1169</v>
      </c>
      <c r="T741" s="115">
        <v>44152</v>
      </c>
      <c r="U741" s="115">
        <v>44152</v>
      </c>
      <c r="V741" s="7"/>
      <c r="W741" s="7"/>
      <c r="X741" s="7"/>
      <c r="Y741" s="7"/>
      <c r="Z741" s="73"/>
      <c r="AA741" s="7" t="s">
        <v>12</v>
      </c>
      <c r="AB741" s="14"/>
      <c r="AC741" s="14" t="str">
        <f t="shared" si="24"/>
        <v>noviembre</v>
      </c>
      <c r="AD741">
        <f t="shared" si="25"/>
        <v>2020</v>
      </c>
    </row>
    <row r="742" spans="1:30">
      <c r="A742" s="107" t="s">
        <v>7</v>
      </c>
      <c r="B742" s="108">
        <v>45319287</v>
      </c>
      <c r="C742" s="116" t="s">
        <v>3007</v>
      </c>
      <c r="D742" s="108" t="s">
        <v>6</v>
      </c>
      <c r="E742" s="114" t="s">
        <v>3622</v>
      </c>
      <c r="F742" s="108">
        <v>967712097</v>
      </c>
      <c r="G742" s="108" t="s">
        <v>29</v>
      </c>
      <c r="H742" s="108" t="s">
        <v>383</v>
      </c>
      <c r="I742" s="108">
        <v>42.432000000000002</v>
      </c>
      <c r="J742" s="108" t="s">
        <v>3623</v>
      </c>
      <c r="K742" s="108" t="s">
        <v>3010</v>
      </c>
      <c r="L742" s="108" t="s">
        <v>9</v>
      </c>
      <c r="M742" s="108" t="s">
        <v>11</v>
      </c>
      <c r="N742" s="108">
        <v>7057</v>
      </c>
      <c r="O742" s="101" t="s">
        <v>3624</v>
      </c>
      <c r="P742" s="143"/>
      <c r="Q742" s="108" t="s">
        <v>3368</v>
      </c>
      <c r="R742" s="108" t="s">
        <v>1162</v>
      </c>
      <c r="S742" s="108" t="s">
        <v>1169</v>
      </c>
      <c r="T742" s="115">
        <v>44153</v>
      </c>
      <c r="U742" s="115">
        <v>44153</v>
      </c>
      <c r="V742" s="7"/>
      <c r="W742" s="7"/>
      <c r="X742" s="7"/>
      <c r="Y742" s="7"/>
      <c r="Z742" s="73"/>
      <c r="AA742" s="7" t="s">
        <v>12</v>
      </c>
      <c r="AB742" s="14"/>
      <c r="AC742" s="14" t="str">
        <f t="shared" si="24"/>
        <v>noviembre</v>
      </c>
      <c r="AD742">
        <f t="shared" si="25"/>
        <v>2020</v>
      </c>
    </row>
    <row r="743" spans="1:30">
      <c r="A743" s="107" t="s">
        <v>7</v>
      </c>
      <c r="B743" s="108">
        <v>7531156</v>
      </c>
      <c r="C743" s="116" t="s">
        <v>3625</v>
      </c>
      <c r="D743" s="108" t="s">
        <v>6</v>
      </c>
      <c r="E743" s="114" t="s">
        <v>3626</v>
      </c>
      <c r="F743" s="108">
        <v>981652364</v>
      </c>
      <c r="G743" s="108" t="s">
        <v>29</v>
      </c>
      <c r="H743" s="108" t="s">
        <v>383</v>
      </c>
      <c r="I743" s="108">
        <v>15.558999999999999</v>
      </c>
      <c r="J743" s="108" t="s">
        <v>3627</v>
      </c>
      <c r="K743" s="108" t="s">
        <v>3628</v>
      </c>
      <c r="L743" s="108" t="s">
        <v>9</v>
      </c>
      <c r="M743" s="108" t="s">
        <v>11</v>
      </c>
      <c r="N743" s="108">
        <v>7058</v>
      </c>
      <c r="O743" s="101" t="s">
        <v>30</v>
      </c>
      <c r="P743" s="143"/>
      <c r="Q743" s="108">
        <v>15000</v>
      </c>
      <c r="R743" s="108" t="s">
        <v>1162</v>
      </c>
      <c r="S743" s="108" t="s">
        <v>1163</v>
      </c>
      <c r="T743" s="115">
        <v>44153</v>
      </c>
      <c r="U743" s="115">
        <v>44153</v>
      </c>
      <c r="V743" s="7"/>
      <c r="W743" s="7"/>
      <c r="X743" s="7"/>
      <c r="Y743" s="7"/>
      <c r="Z743" s="73"/>
      <c r="AA743" s="7" t="s">
        <v>12</v>
      </c>
      <c r="AB743" s="14"/>
      <c r="AC743" s="14" t="str">
        <f t="shared" si="24"/>
        <v>noviembre</v>
      </c>
      <c r="AD743">
        <f t="shared" si="25"/>
        <v>2020</v>
      </c>
    </row>
    <row r="744" spans="1:30">
      <c r="A744" s="107" t="s">
        <v>7</v>
      </c>
      <c r="B744" s="108">
        <v>21548424</v>
      </c>
      <c r="C744" s="116" t="s">
        <v>3629</v>
      </c>
      <c r="D744" s="108" t="s">
        <v>6</v>
      </c>
      <c r="E744" s="108"/>
      <c r="F744" s="108">
        <v>955995811</v>
      </c>
      <c r="G744" s="108" t="s">
        <v>29</v>
      </c>
      <c r="H744" s="108" t="s">
        <v>2014</v>
      </c>
      <c r="I744" s="108">
        <v>4.9809999999999999</v>
      </c>
      <c r="J744" s="108" t="s">
        <v>3630</v>
      </c>
      <c r="K744" s="108" t="s">
        <v>3095</v>
      </c>
      <c r="L744" s="108" t="s">
        <v>9</v>
      </c>
      <c r="M744" s="108" t="s">
        <v>11</v>
      </c>
      <c r="N744" s="108">
        <v>7059</v>
      </c>
      <c r="O744" s="101" t="s">
        <v>12</v>
      </c>
      <c r="P744" s="143"/>
      <c r="Q744" s="108" t="s">
        <v>3368</v>
      </c>
      <c r="R744" s="108" t="s">
        <v>1162</v>
      </c>
      <c r="S744" s="108" t="s">
        <v>2623</v>
      </c>
      <c r="T744" s="115">
        <v>44153</v>
      </c>
      <c r="U744" s="115">
        <v>44153</v>
      </c>
      <c r="V744" s="7"/>
      <c r="W744" s="7"/>
      <c r="X744" s="7"/>
      <c r="Y744" s="7"/>
      <c r="Z744" s="73"/>
      <c r="AA744" s="7" t="s">
        <v>12</v>
      </c>
      <c r="AB744" s="14"/>
      <c r="AC744" s="14" t="str">
        <f t="shared" si="24"/>
        <v>noviembre</v>
      </c>
      <c r="AD744">
        <f t="shared" si="25"/>
        <v>2020</v>
      </c>
    </row>
    <row r="745" spans="1:30">
      <c r="A745" s="7" t="s">
        <v>20</v>
      </c>
      <c r="B745" s="96">
        <v>20494572436</v>
      </c>
      <c r="C745" s="94" t="s">
        <v>3631</v>
      </c>
      <c r="D745" s="7" t="s">
        <v>13</v>
      </c>
      <c r="E745" s="103" t="s">
        <v>3632</v>
      </c>
      <c r="F745" s="7">
        <v>984122872</v>
      </c>
      <c r="G745" s="96" t="s">
        <v>33</v>
      </c>
      <c r="H745" s="96" t="s">
        <v>390</v>
      </c>
      <c r="I745" s="96">
        <v>10402</v>
      </c>
      <c r="J745" s="96" t="s">
        <v>3633</v>
      </c>
      <c r="K745" s="96" t="s">
        <v>3359</v>
      </c>
      <c r="L745" s="7" t="s">
        <v>16</v>
      </c>
      <c r="M745" s="7" t="s">
        <v>11</v>
      </c>
      <c r="N745" s="96">
        <v>8390</v>
      </c>
      <c r="O745" s="96" t="s">
        <v>30</v>
      </c>
      <c r="P745" s="96"/>
      <c r="Q745" s="96">
        <v>10000</v>
      </c>
      <c r="R745" s="7" t="s">
        <v>3323</v>
      </c>
      <c r="S745" s="7" t="s">
        <v>1223</v>
      </c>
      <c r="T745" s="99">
        <v>44153</v>
      </c>
      <c r="U745" s="100">
        <v>44153</v>
      </c>
      <c r="V745" s="7">
        <v>144</v>
      </c>
      <c r="W745" s="7"/>
      <c r="X745" s="7"/>
      <c r="Y745" s="7"/>
      <c r="Z745" s="73">
        <v>144</v>
      </c>
      <c r="AA745" s="7" t="s">
        <v>12</v>
      </c>
      <c r="AB745" s="14"/>
      <c r="AC745" s="14" t="str">
        <f t="shared" si="24"/>
        <v>noviembre</v>
      </c>
      <c r="AD745">
        <f t="shared" si="25"/>
        <v>2020</v>
      </c>
    </row>
    <row r="746" spans="1:30">
      <c r="A746" s="7" t="s">
        <v>7</v>
      </c>
      <c r="B746" s="96">
        <v>44482895</v>
      </c>
      <c r="C746" s="94" t="s">
        <v>3634</v>
      </c>
      <c r="D746" s="7" t="s">
        <v>6</v>
      </c>
      <c r="E746" s="103" t="s">
        <v>3635</v>
      </c>
      <c r="F746" s="7">
        <v>981322441</v>
      </c>
      <c r="G746" s="96" t="s">
        <v>33</v>
      </c>
      <c r="H746" s="96" t="s">
        <v>232</v>
      </c>
      <c r="I746" s="96">
        <v>30494</v>
      </c>
      <c r="J746" s="96" t="s">
        <v>3636</v>
      </c>
      <c r="K746" s="96" t="s">
        <v>3637</v>
      </c>
      <c r="L746" s="7" t="s">
        <v>16</v>
      </c>
      <c r="M746" s="7" t="s">
        <v>11</v>
      </c>
      <c r="N746" s="96">
        <v>8391</v>
      </c>
      <c r="O746" s="96" t="s">
        <v>30</v>
      </c>
      <c r="P746" s="96"/>
      <c r="Q746" s="96">
        <v>30000</v>
      </c>
      <c r="R746" s="7" t="s">
        <v>3323</v>
      </c>
      <c r="S746" s="7" t="s">
        <v>1228</v>
      </c>
      <c r="T746" s="99">
        <v>44153</v>
      </c>
      <c r="U746" s="100">
        <v>44153</v>
      </c>
      <c r="V746" s="7">
        <v>160</v>
      </c>
      <c r="W746" s="7"/>
      <c r="X746" s="7"/>
      <c r="Y746" s="7"/>
      <c r="Z746" s="73">
        <v>160</v>
      </c>
      <c r="AA746" s="7" t="s">
        <v>12</v>
      </c>
      <c r="AB746" s="14"/>
      <c r="AC746" s="14" t="str">
        <f t="shared" si="24"/>
        <v>noviembre</v>
      </c>
      <c r="AD746">
        <f t="shared" si="25"/>
        <v>2020</v>
      </c>
    </row>
    <row r="747" spans="1:30">
      <c r="A747" s="7" t="s">
        <v>20</v>
      </c>
      <c r="B747" s="96">
        <v>20604894051</v>
      </c>
      <c r="C747" s="71" t="s">
        <v>3638</v>
      </c>
      <c r="D747" s="7" t="s">
        <v>13</v>
      </c>
      <c r="E747" s="103" t="s">
        <v>3639</v>
      </c>
      <c r="F747" s="7">
        <v>945658775</v>
      </c>
      <c r="G747" s="96" t="s">
        <v>29</v>
      </c>
      <c r="H747" s="96" t="s">
        <v>3640</v>
      </c>
      <c r="I747" s="96">
        <v>1708</v>
      </c>
      <c r="J747" s="96" t="s">
        <v>3641</v>
      </c>
      <c r="K747" s="96" t="s">
        <v>3642</v>
      </c>
      <c r="L747" s="7" t="s">
        <v>16</v>
      </c>
      <c r="M747" s="7" t="s">
        <v>11</v>
      </c>
      <c r="N747" s="96">
        <v>8392</v>
      </c>
      <c r="O747" s="96" t="s">
        <v>30</v>
      </c>
      <c r="P747" s="96"/>
      <c r="Q747" s="96">
        <v>1000</v>
      </c>
      <c r="R747" s="7" t="s">
        <v>3323</v>
      </c>
      <c r="S747" s="7" t="s">
        <v>3483</v>
      </c>
      <c r="T747" s="99">
        <v>44154</v>
      </c>
      <c r="U747" s="100">
        <v>44155</v>
      </c>
      <c r="V747" s="7">
        <v>360</v>
      </c>
      <c r="W747" s="7"/>
      <c r="X747" s="7"/>
      <c r="Y747" s="7"/>
      <c r="Z747" s="73">
        <v>360</v>
      </c>
      <c r="AA747" s="7" t="s">
        <v>12</v>
      </c>
      <c r="AB747" s="14"/>
      <c r="AC747" s="14" t="str">
        <f t="shared" si="24"/>
        <v>noviembre</v>
      </c>
      <c r="AD747">
        <f t="shared" si="25"/>
        <v>2020</v>
      </c>
    </row>
    <row r="748" spans="1:30">
      <c r="A748" s="7" t="s">
        <v>7</v>
      </c>
      <c r="B748" s="96">
        <v>44592363</v>
      </c>
      <c r="C748" s="93" t="s">
        <v>3643</v>
      </c>
      <c r="D748" s="7" t="s">
        <v>6</v>
      </c>
      <c r="E748" s="103" t="s">
        <v>3644</v>
      </c>
      <c r="F748" s="7">
        <v>960615178</v>
      </c>
      <c r="G748" s="96" t="s">
        <v>15</v>
      </c>
      <c r="H748" s="96" t="s">
        <v>230</v>
      </c>
      <c r="I748" s="96">
        <v>5170</v>
      </c>
      <c r="J748" s="96" t="s">
        <v>3645</v>
      </c>
      <c r="K748" s="96" t="s">
        <v>3646</v>
      </c>
      <c r="L748" s="7" t="s">
        <v>16</v>
      </c>
      <c r="M748" s="7" t="s">
        <v>11</v>
      </c>
      <c r="N748" s="96">
        <v>8393</v>
      </c>
      <c r="O748" s="96" t="s">
        <v>30</v>
      </c>
      <c r="P748" s="96"/>
      <c r="Q748" s="96">
        <v>5000</v>
      </c>
      <c r="R748" s="7" t="s">
        <v>3323</v>
      </c>
      <c r="S748" s="7" t="s">
        <v>3483</v>
      </c>
      <c r="T748" s="99">
        <v>44154</v>
      </c>
      <c r="U748" s="100">
        <v>44154</v>
      </c>
      <c r="V748" s="7">
        <v>128</v>
      </c>
      <c r="W748" s="7"/>
      <c r="X748" s="7"/>
      <c r="Y748" s="7"/>
      <c r="Z748" s="73">
        <v>128</v>
      </c>
      <c r="AA748" s="7" t="s">
        <v>12</v>
      </c>
      <c r="AB748" s="14"/>
      <c r="AC748" s="14" t="str">
        <f t="shared" si="24"/>
        <v>noviembre</v>
      </c>
      <c r="AD748">
        <f t="shared" si="25"/>
        <v>2020</v>
      </c>
    </row>
    <row r="749" spans="1:30">
      <c r="A749" s="7" t="s">
        <v>7</v>
      </c>
      <c r="B749" s="96">
        <v>40342997</v>
      </c>
      <c r="C749" s="94" t="s">
        <v>3647</v>
      </c>
      <c r="D749" s="7" t="s">
        <v>6</v>
      </c>
      <c r="E749" s="103" t="s">
        <v>2100</v>
      </c>
      <c r="F749" s="7">
        <v>962872264</v>
      </c>
      <c r="G749" s="96" t="s">
        <v>33</v>
      </c>
      <c r="H749" s="96" t="s">
        <v>239</v>
      </c>
      <c r="I749" s="96">
        <v>48280</v>
      </c>
      <c r="J749" s="96" t="s">
        <v>3648</v>
      </c>
      <c r="K749" s="96" t="s">
        <v>3649</v>
      </c>
      <c r="L749" s="7" t="s">
        <v>16</v>
      </c>
      <c r="M749" s="7" t="s">
        <v>11</v>
      </c>
      <c r="N749" s="96">
        <v>8394</v>
      </c>
      <c r="O749" s="96" t="s">
        <v>12</v>
      </c>
      <c r="P749" s="96"/>
      <c r="Q749" s="96" t="s">
        <v>3368</v>
      </c>
      <c r="R749" s="7" t="s">
        <v>3323</v>
      </c>
      <c r="S749" s="7" t="s">
        <v>1228</v>
      </c>
      <c r="T749" s="99">
        <v>44154</v>
      </c>
      <c r="U749" s="100">
        <v>44154</v>
      </c>
      <c r="V749" s="7"/>
      <c r="W749" s="7"/>
      <c r="X749" s="7"/>
      <c r="Y749" s="7"/>
      <c r="Z749" s="73"/>
      <c r="AA749" s="7" t="s">
        <v>12</v>
      </c>
      <c r="AB749" s="14"/>
      <c r="AC749" s="14" t="str">
        <f t="shared" si="24"/>
        <v>noviembre</v>
      </c>
      <c r="AD749">
        <f t="shared" si="25"/>
        <v>2020</v>
      </c>
    </row>
    <row r="750" spans="1:30">
      <c r="A750" s="104" t="s">
        <v>20</v>
      </c>
      <c r="B750" s="105">
        <v>20137585066</v>
      </c>
      <c r="C750" s="119" t="s">
        <v>2796</v>
      </c>
      <c r="D750" s="105" t="s">
        <v>13</v>
      </c>
      <c r="E750" s="117" t="s">
        <v>3650</v>
      </c>
      <c r="F750" s="105">
        <v>984601924</v>
      </c>
      <c r="G750" s="105" t="s">
        <v>15</v>
      </c>
      <c r="H750" s="105" t="s">
        <v>3471</v>
      </c>
      <c r="I750" s="105">
        <v>72.552999999999997</v>
      </c>
      <c r="J750" s="105" t="s">
        <v>3651</v>
      </c>
      <c r="K750" s="105" t="s">
        <v>2799</v>
      </c>
      <c r="L750" s="105" t="s">
        <v>9</v>
      </c>
      <c r="M750" s="105" t="s">
        <v>11</v>
      </c>
      <c r="N750" s="105">
        <v>7060</v>
      </c>
      <c r="O750" s="101" t="s">
        <v>30</v>
      </c>
      <c r="P750" s="143"/>
      <c r="Q750" s="105">
        <v>65000</v>
      </c>
      <c r="R750" s="105" t="s">
        <v>1162</v>
      </c>
      <c r="S750" s="105" t="s">
        <v>1169</v>
      </c>
      <c r="T750" s="118">
        <v>44154</v>
      </c>
      <c r="U750" s="118">
        <v>44154</v>
      </c>
      <c r="V750" s="7"/>
      <c r="W750" s="7"/>
      <c r="X750" s="7"/>
      <c r="Y750" s="7"/>
      <c r="Z750" s="73"/>
      <c r="AA750" s="7" t="s">
        <v>12</v>
      </c>
      <c r="AB750" s="14"/>
      <c r="AC750" s="14" t="str">
        <f t="shared" si="24"/>
        <v>noviembre</v>
      </c>
      <c r="AD750">
        <f t="shared" si="25"/>
        <v>2020</v>
      </c>
    </row>
    <row r="751" spans="1:30">
      <c r="A751" s="107" t="s">
        <v>20</v>
      </c>
      <c r="B751" s="108">
        <v>20600946090</v>
      </c>
      <c r="C751" s="116" t="s">
        <v>2515</v>
      </c>
      <c r="D751" s="108" t="s">
        <v>13</v>
      </c>
      <c r="E751" s="114" t="s">
        <v>3331</v>
      </c>
      <c r="F751" s="108">
        <v>964191375</v>
      </c>
      <c r="G751" s="108" t="s">
        <v>33</v>
      </c>
      <c r="H751" s="108" t="s">
        <v>83</v>
      </c>
      <c r="I751" s="108">
        <v>22.359000000000002</v>
      </c>
      <c r="J751" s="108" t="s">
        <v>3652</v>
      </c>
      <c r="K751" s="108" t="s">
        <v>2163</v>
      </c>
      <c r="L751" s="108" t="s">
        <v>9</v>
      </c>
      <c r="M751" s="108" t="s">
        <v>11</v>
      </c>
      <c r="N751" s="108">
        <v>7061</v>
      </c>
      <c r="O751" s="101" t="s">
        <v>30</v>
      </c>
      <c r="P751" s="143"/>
      <c r="Q751" s="108">
        <v>20000</v>
      </c>
      <c r="R751" s="108" t="s">
        <v>1162</v>
      </c>
      <c r="S751" s="108" t="s">
        <v>2623</v>
      </c>
      <c r="T751" s="115">
        <v>44154</v>
      </c>
      <c r="U751" s="115">
        <v>44155</v>
      </c>
      <c r="V751" s="7"/>
      <c r="W751" s="7"/>
      <c r="X751" s="7"/>
      <c r="Y751" s="7"/>
      <c r="Z751" s="73"/>
      <c r="AA751" s="7" t="s">
        <v>12</v>
      </c>
      <c r="AB751" s="14"/>
      <c r="AC751" s="14" t="str">
        <f t="shared" si="24"/>
        <v>noviembre</v>
      </c>
      <c r="AD751">
        <f t="shared" si="25"/>
        <v>2020</v>
      </c>
    </row>
    <row r="752" spans="1:30">
      <c r="A752" s="107" t="s">
        <v>20</v>
      </c>
      <c r="B752" s="108">
        <v>20606262966</v>
      </c>
      <c r="C752" s="116" t="s">
        <v>3653</v>
      </c>
      <c r="D752" s="108" t="s">
        <v>13</v>
      </c>
      <c r="E752" s="114" t="s">
        <v>3654</v>
      </c>
      <c r="F752" s="108">
        <v>974794677</v>
      </c>
      <c r="G752" s="108" t="s">
        <v>33</v>
      </c>
      <c r="H752" s="108" t="s">
        <v>390</v>
      </c>
      <c r="I752" s="108">
        <v>5.4809999999999999</v>
      </c>
      <c r="J752" s="108" t="s">
        <v>3655</v>
      </c>
      <c r="K752" s="108" t="s">
        <v>3656</v>
      </c>
      <c r="L752" s="108" t="s">
        <v>9</v>
      </c>
      <c r="M752" s="108" t="s">
        <v>11</v>
      </c>
      <c r="N752" s="108">
        <v>7062</v>
      </c>
      <c r="O752" s="101" t="s">
        <v>30</v>
      </c>
      <c r="P752" s="143"/>
      <c r="Q752" s="108">
        <v>5000</v>
      </c>
      <c r="R752" s="108" t="s">
        <v>1162</v>
      </c>
      <c r="S752" s="108" t="s">
        <v>1163</v>
      </c>
      <c r="T752" s="115">
        <v>44154</v>
      </c>
      <c r="U752" s="115">
        <v>44154</v>
      </c>
      <c r="V752" s="7"/>
      <c r="W752" s="7"/>
      <c r="X752" s="7"/>
      <c r="Y752" s="7"/>
      <c r="Z752" s="73"/>
      <c r="AA752" s="7" t="s">
        <v>12</v>
      </c>
      <c r="AB752" s="14"/>
      <c r="AC752" s="14" t="str">
        <f t="shared" si="24"/>
        <v>noviembre</v>
      </c>
      <c r="AD752">
        <f t="shared" si="25"/>
        <v>2020</v>
      </c>
    </row>
    <row r="753" spans="1:30">
      <c r="A753" s="107" t="s">
        <v>7</v>
      </c>
      <c r="B753" s="108">
        <v>42733281</v>
      </c>
      <c r="C753" s="116" t="s">
        <v>3657</v>
      </c>
      <c r="D753" s="108" t="s">
        <v>6</v>
      </c>
      <c r="E753" s="114" t="s">
        <v>3658</v>
      </c>
      <c r="F753" s="108">
        <v>934403634</v>
      </c>
      <c r="G753" s="108" t="s">
        <v>27</v>
      </c>
      <c r="H753" s="108" t="s">
        <v>133</v>
      </c>
      <c r="I753" s="108">
        <v>5.9429999999999996</v>
      </c>
      <c r="J753" s="108" t="s">
        <v>3659</v>
      </c>
      <c r="K753" s="108" t="s">
        <v>3660</v>
      </c>
      <c r="L753" s="108" t="s">
        <v>9</v>
      </c>
      <c r="M753" s="108" t="s">
        <v>11</v>
      </c>
      <c r="N753" s="108">
        <v>7063</v>
      </c>
      <c r="O753" s="101" t="s">
        <v>30</v>
      </c>
      <c r="P753" s="143"/>
      <c r="Q753" s="108">
        <v>5000</v>
      </c>
      <c r="R753" s="108" t="s">
        <v>1162</v>
      </c>
      <c r="S753" s="108" t="s">
        <v>1169</v>
      </c>
      <c r="T753" s="115">
        <v>44154</v>
      </c>
      <c r="U753" s="115">
        <v>44154</v>
      </c>
      <c r="V753" s="7"/>
      <c r="W753" s="7"/>
      <c r="X753" s="7"/>
      <c r="Y753" s="7"/>
      <c r="Z753" s="73"/>
      <c r="AA753" s="7" t="s">
        <v>12</v>
      </c>
      <c r="AB753" s="14"/>
      <c r="AC753" s="14" t="str">
        <f t="shared" si="24"/>
        <v>noviembre</v>
      </c>
      <c r="AD753">
        <f t="shared" si="25"/>
        <v>2020</v>
      </c>
    </row>
    <row r="754" spans="1:30">
      <c r="A754" s="107" t="s">
        <v>20</v>
      </c>
      <c r="B754" s="108">
        <v>20492189589</v>
      </c>
      <c r="C754" s="116" t="s">
        <v>3661</v>
      </c>
      <c r="D754" s="108" t="s">
        <v>13</v>
      </c>
      <c r="E754" s="114" t="s">
        <v>3662</v>
      </c>
      <c r="F754" s="108">
        <v>957243670</v>
      </c>
      <c r="G754" s="108" t="s">
        <v>8</v>
      </c>
      <c r="H754" s="108" t="s">
        <v>245</v>
      </c>
      <c r="I754" s="108">
        <v>54.551000000000002</v>
      </c>
      <c r="J754" s="108" t="s">
        <v>3663</v>
      </c>
      <c r="K754" s="108" t="s">
        <v>3664</v>
      </c>
      <c r="L754" s="108" t="s">
        <v>9</v>
      </c>
      <c r="M754" s="108" t="s">
        <v>11</v>
      </c>
      <c r="N754" s="108">
        <v>7064</v>
      </c>
      <c r="O754" s="101" t="s">
        <v>30</v>
      </c>
      <c r="P754" s="143"/>
      <c r="Q754" s="108">
        <v>55000</v>
      </c>
      <c r="R754" s="108" t="s">
        <v>1162</v>
      </c>
      <c r="S754" s="108" t="s">
        <v>1169</v>
      </c>
      <c r="T754" s="115">
        <v>44155</v>
      </c>
      <c r="U754" s="115">
        <v>44161</v>
      </c>
      <c r="V754" s="7"/>
      <c r="W754" s="7"/>
      <c r="X754" s="7"/>
      <c r="Y754" s="7"/>
      <c r="Z754" s="73"/>
      <c r="AA754" s="7" t="s">
        <v>12</v>
      </c>
      <c r="AB754" s="14"/>
      <c r="AC754" s="14" t="str">
        <f t="shared" si="24"/>
        <v>noviembre</v>
      </c>
      <c r="AD754">
        <f t="shared" si="25"/>
        <v>2020</v>
      </c>
    </row>
    <row r="755" spans="1:30">
      <c r="A755" s="107" t="s">
        <v>7</v>
      </c>
      <c r="B755" s="108">
        <v>22306233</v>
      </c>
      <c r="C755" s="116" t="s">
        <v>3665</v>
      </c>
      <c r="D755" s="108" t="s">
        <v>6</v>
      </c>
      <c r="E755" s="114" t="s">
        <v>3666</v>
      </c>
      <c r="F755" s="108">
        <v>941195623</v>
      </c>
      <c r="G755" s="108" t="s">
        <v>29</v>
      </c>
      <c r="H755" s="108" t="s">
        <v>494</v>
      </c>
      <c r="I755" s="108">
        <v>15.214</v>
      </c>
      <c r="J755" s="108" t="s">
        <v>3667</v>
      </c>
      <c r="K755" s="108" t="s">
        <v>2186</v>
      </c>
      <c r="L755" s="108" t="s">
        <v>9</v>
      </c>
      <c r="M755" s="108" t="s">
        <v>11</v>
      </c>
      <c r="N755" s="108">
        <v>7065</v>
      </c>
      <c r="O755" s="101" t="s">
        <v>30</v>
      </c>
      <c r="P755" s="143"/>
      <c r="Q755" s="108">
        <v>15000</v>
      </c>
      <c r="R755" s="108" t="s">
        <v>1162</v>
      </c>
      <c r="S755" s="108" t="s">
        <v>2623</v>
      </c>
      <c r="T755" s="115">
        <v>44155</v>
      </c>
      <c r="U755" s="115">
        <v>44155</v>
      </c>
      <c r="V755" s="7"/>
      <c r="W755" s="7"/>
      <c r="X755" s="7"/>
      <c r="Y755" s="7"/>
      <c r="Z755" s="73"/>
      <c r="AA755" s="7" t="s">
        <v>12</v>
      </c>
      <c r="AB755" s="14"/>
      <c r="AC755" s="14" t="str">
        <f t="shared" si="24"/>
        <v>noviembre</v>
      </c>
      <c r="AD755">
        <f t="shared" si="25"/>
        <v>2020</v>
      </c>
    </row>
    <row r="756" spans="1:30">
      <c r="A756" s="107" t="s">
        <v>7</v>
      </c>
      <c r="B756" s="108">
        <v>71081471</v>
      </c>
      <c r="C756" s="116" t="s">
        <v>3668</v>
      </c>
      <c r="D756" s="108" t="s">
        <v>6</v>
      </c>
      <c r="E756" s="114" t="s">
        <v>3669</v>
      </c>
      <c r="F756" s="108">
        <v>971222488</v>
      </c>
      <c r="G756" s="108" t="s">
        <v>8</v>
      </c>
      <c r="H756" s="108" t="s">
        <v>293</v>
      </c>
      <c r="I756" s="108">
        <v>5.1159999999999997</v>
      </c>
      <c r="J756" s="108" t="s">
        <v>3670</v>
      </c>
      <c r="K756" s="108" t="s">
        <v>3671</v>
      </c>
      <c r="L756" s="108" t="s">
        <v>9</v>
      </c>
      <c r="M756" s="108" t="s">
        <v>11</v>
      </c>
      <c r="N756" s="108">
        <v>7066</v>
      </c>
      <c r="O756" s="101" t="s">
        <v>30</v>
      </c>
      <c r="P756" s="143"/>
      <c r="Q756" s="108">
        <v>5000</v>
      </c>
      <c r="R756" s="108" t="s">
        <v>1162</v>
      </c>
      <c r="S756" s="108" t="s">
        <v>3672</v>
      </c>
      <c r="T756" s="115">
        <v>44155</v>
      </c>
      <c r="U756" s="115">
        <v>44155</v>
      </c>
      <c r="V756" s="7"/>
      <c r="W756" s="7"/>
      <c r="X756" s="7"/>
      <c r="Y756" s="7"/>
      <c r="Z756" s="73"/>
      <c r="AA756" s="7" t="s">
        <v>12</v>
      </c>
      <c r="AB756" s="14"/>
      <c r="AC756" s="14" t="str">
        <f t="shared" si="24"/>
        <v>noviembre</v>
      </c>
      <c r="AD756">
        <f t="shared" si="25"/>
        <v>2020</v>
      </c>
    </row>
    <row r="757" spans="1:30">
      <c r="A757" s="107" t="s">
        <v>7</v>
      </c>
      <c r="B757" s="108">
        <v>21553139</v>
      </c>
      <c r="C757" s="116" t="s">
        <v>3673</v>
      </c>
      <c r="D757" s="108" t="s">
        <v>6</v>
      </c>
      <c r="E757" s="114" t="s">
        <v>3674</v>
      </c>
      <c r="F757" s="108">
        <v>979343266</v>
      </c>
      <c r="G757" s="108" t="s">
        <v>31</v>
      </c>
      <c r="H757" s="108" t="s">
        <v>1004</v>
      </c>
      <c r="I757" s="108">
        <v>27.577999999999999</v>
      </c>
      <c r="J757" s="108" t="s">
        <v>3675</v>
      </c>
      <c r="K757" s="108" t="s">
        <v>1342</v>
      </c>
      <c r="L757" s="108" t="s">
        <v>9</v>
      </c>
      <c r="M757" s="108" t="s">
        <v>11</v>
      </c>
      <c r="N757" s="108">
        <v>7067</v>
      </c>
      <c r="O757" s="101" t="s">
        <v>30</v>
      </c>
      <c r="P757" s="143"/>
      <c r="Q757" s="108">
        <v>30000</v>
      </c>
      <c r="R757" s="108" t="s">
        <v>1162</v>
      </c>
      <c r="S757" s="108" t="s">
        <v>2623</v>
      </c>
      <c r="T757" s="115">
        <v>44155</v>
      </c>
      <c r="U757" s="115">
        <v>44155</v>
      </c>
      <c r="V757" s="7"/>
      <c r="W757" s="7"/>
      <c r="X757" s="7"/>
      <c r="Y757" s="7"/>
      <c r="Z757" s="73"/>
      <c r="AA757" s="7" t="s">
        <v>12</v>
      </c>
      <c r="AB757" s="14"/>
      <c r="AC757" s="14" t="str">
        <f t="shared" si="24"/>
        <v>noviembre</v>
      </c>
      <c r="AD757">
        <f t="shared" si="25"/>
        <v>2020</v>
      </c>
    </row>
    <row r="758" spans="1:30">
      <c r="A758" s="124" t="s">
        <v>7</v>
      </c>
      <c r="B758" s="120">
        <v>940373287</v>
      </c>
      <c r="C758" s="125" t="s">
        <v>3676</v>
      </c>
      <c r="D758" s="120" t="s">
        <v>6</v>
      </c>
      <c r="E758" s="126" t="s">
        <v>3677</v>
      </c>
      <c r="F758" s="120">
        <v>940373287</v>
      </c>
      <c r="G758" s="120" t="s">
        <v>29</v>
      </c>
      <c r="H758" s="120" t="s">
        <v>383</v>
      </c>
      <c r="I758" s="120">
        <v>16.641999999999999</v>
      </c>
      <c r="J758" s="120" t="s">
        <v>3678</v>
      </c>
      <c r="K758" s="120" t="s">
        <v>3679</v>
      </c>
      <c r="L758" s="120" t="s">
        <v>9</v>
      </c>
      <c r="M758" s="120" t="s">
        <v>11</v>
      </c>
      <c r="N758" s="120">
        <v>7068</v>
      </c>
      <c r="O758" s="127" t="s">
        <v>39</v>
      </c>
      <c r="P758" s="147"/>
      <c r="Q758" s="120" t="s">
        <v>3368</v>
      </c>
      <c r="R758" s="120" t="s">
        <v>1162</v>
      </c>
      <c r="S758" s="120" t="s">
        <v>1163</v>
      </c>
      <c r="T758" s="128">
        <v>44155</v>
      </c>
      <c r="U758" s="128">
        <v>44155</v>
      </c>
      <c r="V758" s="7"/>
      <c r="W758" s="7"/>
      <c r="X758" s="7"/>
      <c r="Y758" s="7"/>
      <c r="Z758" s="7"/>
      <c r="AA758" s="7" t="s">
        <v>12</v>
      </c>
      <c r="AB758" s="11"/>
      <c r="AC758" s="14" t="str">
        <f t="shared" ref="AC758:AC821" si="26">TEXT(U758,"MMMM")</f>
        <v>noviembre</v>
      </c>
      <c r="AD758">
        <f t="shared" ref="AD758:AD821" si="27">YEAR(U758)</f>
        <v>2020</v>
      </c>
    </row>
    <row r="759" spans="1:30">
      <c r="A759" s="107" t="s">
        <v>20</v>
      </c>
      <c r="B759" s="108">
        <v>20600946090</v>
      </c>
      <c r="C759" s="116" t="s">
        <v>2515</v>
      </c>
      <c r="D759" s="108" t="s">
        <v>13</v>
      </c>
      <c r="E759" s="114" t="s">
        <v>3331</v>
      </c>
      <c r="F759" s="108">
        <v>964191375</v>
      </c>
      <c r="G759" s="108" t="s">
        <v>31</v>
      </c>
      <c r="H759" s="108" t="s">
        <v>1176</v>
      </c>
      <c r="I759" s="108" t="s">
        <v>3368</v>
      </c>
      <c r="J759" s="108" t="s">
        <v>3680</v>
      </c>
      <c r="K759" s="108" t="s">
        <v>1178</v>
      </c>
      <c r="L759" s="108" t="s">
        <v>9</v>
      </c>
      <c r="M759" s="108" t="s">
        <v>18</v>
      </c>
      <c r="N759" s="108">
        <v>7069</v>
      </c>
      <c r="O759" s="101" t="s">
        <v>12</v>
      </c>
      <c r="P759" s="143"/>
      <c r="Q759" s="108" t="s">
        <v>3368</v>
      </c>
      <c r="R759" s="108" t="s">
        <v>1162</v>
      </c>
      <c r="S759" s="108" t="s">
        <v>1169</v>
      </c>
      <c r="T759" s="115">
        <v>44155</v>
      </c>
      <c r="U759" s="115">
        <v>44155</v>
      </c>
      <c r="V759" s="7"/>
      <c r="W759" s="7"/>
      <c r="X759" s="7"/>
      <c r="Y759" s="7"/>
      <c r="Z759" s="73"/>
      <c r="AA759" s="7" t="s">
        <v>12</v>
      </c>
      <c r="AB759" s="14"/>
      <c r="AC759" s="14" t="str">
        <f t="shared" si="26"/>
        <v>noviembre</v>
      </c>
      <c r="AD759">
        <f t="shared" si="27"/>
        <v>2020</v>
      </c>
    </row>
    <row r="760" spans="1:30">
      <c r="A760" s="7" t="s">
        <v>7</v>
      </c>
      <c r="B760" s="96">
        <v>44429777</v>
      </c>
      <c r="C760" s="94" t="s">
        <v>3681</v>
      </c>
      <c r="D760" s="7" t="s">
        <v>6</v>
      </c>
      <c r="E760" s="103" t="s">
        <v>1282</v>
      </c>
      <c r="F760" s="7">
        <v>989093931</v>
      </c>
      <c r="G760" s="96" t="s">
        <v>8</v>
      </c>
      <c r="H760" s="96" t="s">
        <v>822</v>
      </c>
      <c r="I760" s="96">
        <v>80024</v>
      </c>
      <c r="J760" s="96" t="s">
        <v>3682</v>
      </c>
      <c r="K760" s="96" t="s">
        <v>3683</v>
      </c>
      <c r="L760" s="7" t="s">
        <v>16</v>
      </c>
      <c r="M760" s="7" t="s">
        <v>11</v>
      </c>
      <c r="N760" s="96">
        <v>8395</v>
      </c>
      <c r="O760" s="96" t="s">
        <v>30</v>
      </c>
      <c r="P760" s="96"/>
      <c r="Q760" s="96">
        <v>80000</v>
      </c>
      <c r="R760" s="7" t="s">
        <v>3323</v>
      </c>
      <c r="S760" s="7" t="s">
        <v>1223</v>
      </c>
      <c r="T760" s="99">
        <v>44155</v>
      </c>
      <c r="U760" s="100">
        <v>44155</v>
      </c>
      <c r="V760" s="7" t="s">
        <v>3596</v>
      </c>
      <c r="W760" s="7"/>
      <c r="X760" s="7"/>
      <c r="Y760" s="7"/>
      <c r="Z760" s="73" t="s">
        <v>3596</v>
      </c>
      <c r="AA760" s="7" t="s">
        <v>12</v>
      </c>
      <c r="AB760" s="14"/>
      <c r="AC760" s="14" t="str">
        <f t="shared" si="26"/>
        <v>noviembre</v>
      </c>
      <c r="AD760">
        <f t="shared" si="27"/>
        <v>2020</v>
      </c>
    </row>
    <row r="761" spans="1:30">
      <c r="A761" s="7" t="s">
        <v>7</v>
      </c>
      <c r="B761" s="96">
        <v>15345264</v>
      </c>
      <c r="C761" s="94" t="s">
        <v>3684</v>
      </c>
      <c r="D761" s="7" t="s">
        <v>6</v>
      </c>
      <c r="E761" s="103" t="s">
        <v>3685</v>
      </c>
      <c r="F761" s="7">
        <v>980314980</v>
      </c>
      <c r="G761" s="96" t="s">
        <v>33</v>
      </c>
      <c r="H761" s="96" t="s">
        <v>366</v>
      </c>
      <c r="I761" s="96">
        <v>9522</v>
      </c>
      <c r="J761" s="96" t="s">
        <v>3686</v>
      </c>
      <c r="K761" s="96" t="s">
        <v>3687</v>
      </c>
      <c r="L761" s="7" t="s">
        <v>16</v>
      </c>
      <c r="M761" s="7" t="s">
        <v>11</v>
      </c>
      <c r="N761" s="96">
        <v>8396</v>
      </c>
      <c r="O761" s="96" t="s">
        <v>30</v>
      </c>
      <c r="P761" s="96"/>
      <c r="Q761" s="96">
        <v>10000</v>
      </c>
      <c r="R761" s="7" t="s">
        <v>3323</v>
      </c>
      <c r="S761" s="7" t="s">
        <v>1223</v>
      </c>
      <c r="T761" s="99">
        <v>44156</v>
      </c>
      <c r="U761" s="100">
        <v>44156</v>
      </c>
      <c r="V761" s="7">
        <v>160</v>
      </c>
      <c r="W761" s="7"/>
      <c r="X761" s="7"/>
      <c r="Y761" s="7"/>
      <c r="Z761" s="73">
        <v>160</v>
      </c>
      <c r="AA761" s="7" t="s">
        <v>12</v>
      </c>
      <c r="AB761" s="14"/>
      <c r="AC761" s="14" t="str">
        <f t="shared" si="26"/>
        <v>noviembre</v>
      </c>
      <c r="AD761">
        <f t="shared" si="27"/>
        <v>2020</v>
      </c>
    </row>
    <row r="762" spans="1:30">
      <c r="A762" s="7" t="s">
        <v>7</v>
      </c>
      <c r="B762" s="96">
        <v>10097971</v>
      </c>
      <c r="C762" s="94" t="s">
        <v>1291</v>
      </c>
      <c r="D762" s="7" t="s">
        <v>6</v>
      </c>
      <c r="E762" s="103" t="s">
        <v>1292</v>
      </c>
      <c r="F762" s="7">
        <v>952732708</v>
      </c>
      <c r="G762" s="96" t="s">
        <v>33</v>
      </c>
      <c r="H762" s="96" t="s">
        <v>366</v>
      </c>
      <c r="I762" s="96">
        <v>95920</v>
      </c>
      <c r="J762" s="96" t="s">
        <v>3688</v>
      </c>
      <c r="K762" s="96" t="s">
        <v>3689</v>
      </c>
      <c r="L762" s="7" t="s">
        <v>16</v>
      </c>
      <c r="M762" s="7" t="s">
        <v>11</v>
      </c>
      <c r="N762" s="96">
        <v>8397</v>
      </c>
      <c r="O762" s="96" t="s">
        <v>30</v>
      </c>
      <c r="P762" s="96"/>
      <c r="Q762" s="96">
        <v>95000</v>
      </c>
      <c r="R762" s="7" t="s">
        <v>3323</v>
      </c>
      <c r="S762" s="7" t="s">
        <v>1228</v>
      </c>
      <c r="T762" s="99">
        <v>44156</v>
      </c>
      <c r="U762" s="100">
        <v>44156</v>
      </c>
      <c r="V762" s="7" t="s">
        <v>3325</v>
      </c>
      <c r="W762" s="7"/>
      <c r="X762" s="7"/>
      <c r="Y762" s="7"/>
      <c r="Z762" s="73" t="s">
        <v>3325</v>
      </c>
      <c r="AA762" s="7" t="s">
        <v>12</v>
      </c>
      <c r="AB762" s="14"/>
      <c r="AC762" s="14" t="str">
        <f t="shared" si="26"/>
        <v>noviembre</v>
      </c>
      <c r="AD762">
        <f t="shared" si="27"/>
        <v>2020</v>
      </c>
    </row>
    <row r="763" spans="1:30">
      <c r="A763" s="7" t="s">
        <v>7</v>
      </c>
      <c r="B763" s="96">
        <v>21868239</v>
      </c>
      <c r="C763" s="94" t="s">
        <v>3690</v>
      </c>
      <c r="D763" s="7" t="s">
        <v>6</v>
      </c>
      <c r="E763" s="103" t="s">
        <v>2742</v>
      </c>
      <c r="F763" s="7">
        <v>942887325</v>
      </c>
      <c r="G763" s="96" t="s">
        <v>33</v>
      </c>
      <c r="H763" s="96" t="s">
        <v>239</v>
      </c>
      <c r="I763" s="96">
        <v>6801</v>
      </c>
      <c r="J763" s="96" t="s">
        <v>3691</v>
      </c>
      <c r="K763" s="96" t="s">
        <v>2744</v>
      </c>
      <c r="L763" s="7" t="s">
        <v>16</v>
      </c>
      <c r="M763" s="7" t="s">
        <v>11</v>
      </c>
      <c r="N763" s="96">
        <v>8398</v>
      </c>
      <c r="O763" s="96" t="s">
        <v>30</v>
      </c>
      <c r="P763" s="96"/>
      <c r="Q763" s="96">
        <v>5000</v>
      </c>
      <c r="R763" s="7" t="s">
        <v>3323</v>
      </c>
      <c r="S763" s="7" t="s">
        <v>1223</v>
      </c>
      <c r="T763" s="99">
        <v>44156</v>
      </c>
      <c r="U763" s="100">
        <v>44156</v>
      </c>
      <c r="V763" s="7" t="s">
        <v>3346</v>
      </c>
      <c r="W763" s="7">
        <v>20</v>
      </c>
      <c r="X763" s="7"/>
      <c r="Y763" s="7"/>
      <c r="Z763" s="73" t="s">
        <v>3692</v>
      </c>
      <c r="AA763" s="7" t="s">
        <v>12</v>
      </c>
      <c r="AB763" s="14"/>
      <c r="AC763" s="14" t="str">
        <f t="shared" si="26"/>
        <v>noviembre</v>
      </c>
      <c r="AD763">
        <f t="shared" si="27"/>
        <v>2020</v>
      </c>
    </row>
    <row r="764" spans="1:30">
      <c r="A764" s="7" t="s">
        <v>7</v>
      </c>
      <c r="B764" s="96">
        <v>47841730</v>
      </c>
      <c r="C764" s="94" t="s">
        <v>3693</v>
      </c>
      <c r="D764" s="7" t="s">
        <v>6</v>
      </c>
      <c r="E764" s="103" t="s">
        <v>3694</v>
      </c>
      <c r="F764" s="7">
        <v>932534748</v>
      </c>
      <c r="G764" s="96" t="s">
        <v>29</v>
      </c>
      <c r="H764" s="96" t="s">
        <v>383</v>
      </c>
      <c r="I764" s="96">
        <v>2848</v>
      </c>
      <c r="J764" s="96" t="s">
        <v>3695</v>
      </c>
      <c r="K764" s="96" t="s">
        <v>3696</v>
      </c>
      <c r="L764" s="7" t="s">
        <v>16</v>
      </c>
      <c r="M764" s="7" t="s">
        <v>11</v>
      </c>
      <c r="N764" s="96">
        <v>8399</v>
      </c>
      <c r="O764" s="96" t="s">
        <v>12</v>
      </c>
      <c r="P764" s="96"/>
      <c r="Q764" s="96" t="s">
        <v>3368</v>
      </c>
      <c r="R764" s="7" t="s">
        <v>3323</v>
      </c>
      <c r="S764" s="7" t="s">
        <v>1228</v>
      </c>
      <c r="T764" s="99">
        <v>44156</v>
      </c>
      <c r="U764" s="100">
        <v>44156</v>
      </c>
      <c r="V764" s="7"/>
      <c r="W764" s="7"/>
      <c r="X764" s="7"/>
      <c r="Y764" s="7"/>
      <c r="Z764" s="73"/>
      <c r="AA764" s="7" t="s">
        <v>12</v>
      </c>
      <c r="AB764" s="14"/>
      <c r="AC764" s="14" t="str">
        <f t="shared" si="26"/>
        <v>noviembre</v>
      </c>
      <c r="AD764">
        <f t="shared" si="27"/>
        <v>2020</v>
      </c>
    </row>
    <row r="765" spans="1:30">
      <c r="A765" s="7" t="s">
        <v>7</v>
      </c>
      <c r="B765" s="96">
        <v>77810654</v>
      </c>
      <c r="C765" s="94" t="s">
        <v>3697</v>
      </c>
      <c r="D765" s="7" t="s">
        <v>6</v>
      </c>
      <c r="E765" s="103" t="s">
        <v>2387</v>
      </c>
      <c r="F765" s="7">
        <v>947259195</v>
      </c>
      <c r="G765" s="96" t="s">
        <v>15</v>
      </c>
      <c r="H765" s="96" t="s">
        <v>362</v>
      </c>
      <c r="I765" s="96">
        <v>15550</v>
      </c>
      <c r="J765" s="96" t="s">
        <v>3698</v>
      </c>
      <c r="K765" s="96" t="s">
        <v>3699</v>
      </c>
      <c r="L765" s="7" t="s">
        <v>16</v>
      </c>
      <c r="M765" s="7" t="s">
        <v>11</v>
      </c>
      <c r="N765" s="96">
        <v>8400</v>
      </c>
      <c r="O765" s="96" t="s">
        <v>30</v>
      </c>
      <c r="P765" s="96"/>
      <c r="Q765" s="96">
        <v>15000</v>
      </c>
      <c r="R765" s="7" t="s">
        <v>3323</v>
      </c>
      <c r="S765" s="7" t="s">
        <v>3483</v>
      </c>
      <c r="T765" s="99">
        <v>44156</v>
      </c>
      <c r="U765" s="100">
        <v>44156</v>
      </c>
      <c r="V765" s="7">
        <v>128</v>
      </c>
      <c r="W765" s="7"/>
      <c r="X765" s="7"/>
      <c r="Y765" s="7"/>
      <c r="Z765" s="73">
        <v>128</v>
      </c>
      <c r="AA765" s="7" t="s">
        <v>12</v>
      </c>
      <c r="AB765" s="14"/>
      <c r="AC765" s="14" t="str">
        <f t="shared" si="26"/>
        <v>noviembre</v>
      </c>
      <c r="AD765">
        <f t="shared" si="27"/>
        <v>2020</v>
      </c>
    </row>
    <row r="766" spans="1:30">
      <c r="A766" s="104" t="s">
        <v>7</v>
      </c>
      <c r="B766" s="105">
        <v>41764192</v>
      </c>
      <c r="C766" s="119" t="s">
        <v>3700</v>
      </c>
      <c r="D766" s="7" t="s">
        <v>6</v>
      </c>
      <c r="E766" s="117" t="s">
        <v>3701</v>
      </c>
      <c r="F766" s="105">
        <v>978371995</v>
      </c>
      <c r="G766" s="105" t="s">
        <v>15</v>
      </c>
      <c r="H766" s="105">
        <v>3</v>
      </c>
      <c r="I766" s="105">
        <v>41.991999999999997</v>
      </c>
      <c r="J766" s="105" t="s">
        <v>3702</v>
      </c>
      <c r="K766" s="105" t="s">
        <v>3703</v>
      </c>
      <c r="L766" s="105" t="s">
        <v>9</v>
      </c>
      <c r="M766" s="105" t="s">
        <v>11</v>
      </c>
      <c r="N766" s="105">
        <v>7070</v>
      </c>
      <c r="O766" s="101" t="s">
        <v>30</v>
      </c>
      <c r="P766" s="143"/>
      <c r="Q766" s="105">
        <v>40000</v>
      </c>
      <c r="R766" s="105" t="s">
        <v>1162</v>
      </c>
      <c r="S766" s="105" t="s">
        <v>2623</v>
      </c>
      <c r="T766" s="118">
        <v>44156</v>
      </c>
      <c r="U766" s="118">
        <v>44156</v>
      </c>
      <c r="V766" s="7"/>
      <c r="W766" s="7"/>
      <c r="X766" s="7"/>
      <c r="Y766" s="7"/>
      <c r="Z766" s="73"/>
      <c r="AA766" s="7" t="s">
        <v>12</v>
      </c>
      <c r="AB766" s="14"/>
      <c r="AC766" s="14" t="str">
        <f t="shared" si="26"/>
        <v>noviembre</v>
      </c>
      <c r="AD766">
        <f t="shared" si="27"/>
        <v>2020</v>
      </c>
    </row>
    <row r="767" spans="1:30">
      <c r="A767" s="107" t="s">
        <v>20</v>
      </c>
      <c r="B767" s="108">
        <v>20152967417</v>
      </c>
      <c r="C767" s="116" t="s">
        <v>3704</v>
      </c>
      <c r="D767" s="108" t="s">
        <v>13</v>
      </c>
      <c r="E767" s="114" t="s">
        <v>3705</v>
      </c>
      <c r="F767" s="108">
        <v>949069883</v>
      </c>
      <c r="G767" s="108" t="s">
        <v>15</v>
      </c>
      <c r="H767" s="108" t="s">
        <v>3471</v>
      </c>
      <c r="I767" s="108">
        <v>100.486</v>
      </c>
      <c r="J767" s="108" t="s">
        <v>3706</v>
      </c>
      <c r="K767" s="108" t="s">
        <v>2914</v>
      </c>
      <c r="L767" s="108" t="s">
        <v>9</v>
      </c>
      <c r="M767" s="108" t="s">
        <v>11</v>
      </c>
      <c r="N767" s="108">
        <v>7071</v>
      </c>
      <c r="O767" s="101" t="s">
        <v>30</v>
      </c>
      <c r="P767" s="143"/>
      <c r="Q767" s="108">
        <v>100000</v>
      </c>
      <c r="R767" s="108" t="s">
        <v>1162</v>
      </c>
      <c r="S767" s="108" t="s">
        <v>1169</v>
      </c>
      <c r="T767" s="115">
        <v>44156</v>
      </c>
      <c r="U767" s="115">
        <v>44156</v>
      </c>
      <c r="V767" s="7"/>
      <c r="W767" s="7"/>
      <c r="X767" s="7"/>
      <c r="Y767" s="7"/>
      <c r="Z767" s="73"/>
      <c r="AA767" s="7" t="s">
        <v>12</v>
      </c>
      <c r="AB767" s="14"/>
      <c r="AC767" s="14" t="str">
        <f t="shared" si="26"/>
        <v>noviembre</v>
      </c>
      <c r="AD767">
        <f t="shared" si="27"/>
        <v>2020</v>
      </c>
    </row>
    <row r="768" spans="1:30">
      <c r="A768" s="107" t="s">
        <v>7</v>
      </c>
      <c r="B768" s="108">
        <v>16022099</v>
      </c>
      <c r="C768" s="116" t="s">
        <v>3707</v>
      </c>
      <c r="D768" s="108" t="s">
        <v>6</v>
      </c>
      <c r="E768" s="114" t="s">
        <v>3708</v>
      </c>
      <c r="F768" s="108">
        <v>917355107</v>
      </c>
      <c r="G768" s="108" t="s">
        <v>33</v>
      </c>
      <c r="H768" s="108" t="s">
        <v>3709</v>
      </c>
      <c r="I768" s="108">
        <v>1.4650000000000001</v>
      </c>
      <c r="J768" s="108" t="s">
        <v>3710</v>
      </c>
      <c r="K768" s="108" t="s">
        <v>3711</v>
      </c>
      <c r="L768" s="108" t="s">
        <v>9</v>
      </c>
      <c r="M768" s="108" t="s">
        <v>11</v>
      </c>
      <c r="N768" s="108">
        <v>7072</v>
      </c>
      <c r="O768" s="101" t="s">
        <v>30</v>
      </c>
      <c r="P768" s="143"/>
      <c r="Q768" s="108">
        <v>5000</v>
      </c>
      <c r="R768" s="108" t="s">
        <v>1162</v>
      </c>
      <c r="S768" s="108" t="s">
        <v>1163</v>
      </c>
      <c r="T768" s="115">
        <v>44156</v>
      </c>
      <c r="U768" s="115">
        <v>44156</v>
      </c>
      <c r="V768" s="7"/>
      <c r="W768" s="7"/>
      <c r="X768" s="7"/>
      <c r="Y768" s="7"/>
      <c r="Z768" s="73"/>
      <c r="AA768" s="7" t="s">
        <v>12</v>
      </c>
      <c r="AB768" s="14"/>
      <c r="AC768" s="14" t="str">
        <f t="shared" si="26"/>
        <v>noviembre</v>
      </c>
      <c r="AD768">
        <f t="shared" si="27"/>
        <v>2020</v>
      </c>
    </row>
    <row r="769" spans="1:30" ht="75">
      <c r="A769" s="124" t="s">
        <v>7</v>
      </c>
      <c r="B769" s="120">
        <v>41120764</v>
      </c>
      <c r="C769" s="125" t="s">
        <v>3712</v>
      </c>
      <c r="D769" s="120" t="s">
        <v>6</v>
      </c>
      <c r="E769" s="126" t="s">
        <v>3713</v>
      </c>
      <c r="F769" s="120">
        <v>956020808</v>
      </c>
      <c r="G769" s="120" t="s">
        <v>25</v>
      </c>
      <c r="H769" s="120" t="s">
        <v>1265</v>
      </c>
      <c r="I769" s="120">
        <v>1.31</v>
      </c>
      <c r="J769" s="120" t="s">
        <v>3714</v>
      </c>
      <c r="K769" s="120" t="s">
        <v>3715</v>
      </c>
      <c r="L769" s="120" t="s">
        <v>9</v>
      </c>
      <c r="M769" s="120" t="s">
        <v>11</v>
      </c>
      <c r="N769" s="120">
        <v>7074</v>
      </c>
      <c r="O769" s="127" t="s">
        <v>3716</v>
      </c>
      <c r="P769" s="147"/>
      <c r="Q769" s="120" t="s">
        <v>3368</v>
      </c>
      <c r="R769" s="120" t="s">
        <v>3717</v>
      </c>
      <c r="S769" s="120" t="s">
        <v>1169</v>
      </c>
      <c r="T769" s="128">
        <v>44158</v>
      </c>
      <c r="U769" s="128">
        <v>44158</v>
      </c>
      <c r="V769" s="7"/>
      <c r="W769" s="7"/>
      <c r="X769" s="7"/>
      <c r="Y769" s="7"/>
      <c r="Z769" s="7"/>
      <c r="AA769" s="7" t="s">
        <v>12</v>
      </c>
      <c r="AB769" s="11"/>
      <c r="AC769" s="14" t="str">
        <f t="shared" si="26"/>
        <v>noviembre</v>
      </c>
      <c r="AD769">
        <f t="shared" si="27"/>
        <v>2020</v>
      </c>
    </row>
    <row r="770" spans="1:30">
      <c r="A770" s="107" t="s">
        <v>20</v>
      </c>
      <c r="B770" s="108">
        <v>20515139321</v>
      </c>
      <c r="C770" s="116" t="s">
        <v>3718</v>
      </c>
      <c r="D770" s="108" t="s">
        <v>13</v>
      </c>
      <c r="E770" s="108" t="s">
        <v>3368</v>
      </c>
      <c r="F770" s="108">
        <v>902035907</v>
      </c>
      <c r="G770" s="108" t="s">
        <v>25</v>
      </c>
      <c r="H770" s="108" t="s">
        <v>126</v>
      </c>
      <c r="I770" s="108">
        <v>55.552</v>
      </c>
      <c r="J770" s="108" t="s">
        <v>3719</v>
      </c>
      <c r="K770" s="108" t="s">
        <v>1868</v>
      </c>
      <c r="L770" s="108" t="s">
        <v>9</v>
      </c>
      <c r="M770" s="108" t="s">
        <v>11</v>
      </c>
      <c r="N770" s="108">
        <v>7075</v>
      </c>
      <c r="O770" s="101" t="s">
        <v>30</v>
      </c>
      <c r="P770" s="143"/>
      <c r="Q770" s="108">
        <v>55000</v>
      </c>
      <c r="R770" s="108" t="s">
        <v>3717</v>
      </c>
      <c r="S770" s="108" t="s">
        <v>1163</v>
      </c>
      <c r="T770" s="115">
        <v>44158</v>
      </c>
      <c r="U770" s="115">
        <v>44158</v>
      </c>
      <c r="V770" s="7"/>
      <c r="W770" s="7"/>
      <c r="X770" s="7"/>
      <c r="Y770" s="7"/>
      <c r="Z770" s="73"/>
      <c r="AA770" s="7" t="s">
        <v>12</v>
      </c>
      <c r="AB770" s="14"/>
      <c r="AC770" s="14" t="str">
        <f t="shared" si="26"/>
        <v>noviembre</v>
      </c>
      <c r="AD770">
        <f t="shared" si="27"/>
        <v>2020</v>
      </c>
    </row>
    <row r="771" spans="1:30">
      <c r="A771" s="107" t="s">
        <v>7</v>
      </c>
      <c r="B771" s="108">
        <v>9457519</v>
      </c>
      <c r="C771" s="116" t="s">
        <v>3720</v>
      </c>
      <c r="D771" s="108" t="s">
        <v>6</v>
      </c>
      <c r="E771" s="114" t="s">
        <v>3721</v>
      </c>
      <c r="F771" s="108">
        <v>956628828</v>
      </c>
      <c r="G771" s="108" t="s">
        <v>8</v>
      </c>
      <c r="H771" s="108" t="s">
        <v>3722</v>
      </c>
      <c r="I771" s="108">
        <v>80.138999999999996</v>
      </c>
      <c r="J771" s="108" t="s">
        <v>3723</v>
      </c>
      <c r="K771" s="108" t="s">
        <v>3724</v>
      </c>
      <c r="L771" s="108" t="s">
        <v>9</v>
      </c>
      <c r="M771" s="108" t="s">
        <v>11</v>
      </c>
      <c r="N771" s="108">
        <v>7076</v>
      </c>
      <c r="O771" s="101" t="s">
        <v>30</v>
      </c>
      <c r="P771" s="143"/>
      <c r="Q771" s="108">
        <v>80000</v>
      </c>
      <c r="R771" s="108" t="s">
        <v>3717</v>
      </c>
      <c r="S771" s="108" t="s">
        <v>2623</v>
      </c>
      <c r="T771" s="115">
        <v>44158</v>
      </c>
      <c r="U771" s="115">
        <v>44158</v>
      </c>
      <c r="V771" s="7"/>
      <c r="W771" s="7"/>
      <c r="X771" s="7"/>
      <c r="Y771" s="7"/>
      <c r="Z771" s="73"/>
      <c r="AA771" s="7" t="s">
        <v>12</v>
      </c>
      <c r="AB771" s="14"/>
      <c r="AC771" s="14" t="str">
        <f t="shared" si="26"/>
        <v>noviembre</v>
      </c>
      <c r="AD771">
        <f t="shared" si="27"/>
        <v>2020</v>
      </c>
    </row>
    <row r="772" spans="1:30">
      <c r="A772" s="107" t="s">
        <v>7</v>
      </c>
      <c r="B772" s="108">
        <v>21564158</v>
      </c>
      <c r="C772" s="116" t="s">
        <v>3725</v>
      </c>
      <c r="D772" s="108" t="s">
        <v>6</v>
      </c>
      <c r="E772" s="114" t="s">
        <v>3726</v>
      </c>
      <c r="F772" s="108">
        <v>947377734</v>
      </c>
      <c r="G772" s="108" t="s">
        <v>8</v>
      </c>
      <c r="H772" s="108" t="s">
        <v>293</v>
      </c>
      <c r="I772" s="108">
        <v>25.420999999999999</v>
      </c>
      <c r="J772" s="108" t="s">
        <v>3727</v>
      </c>
      <c r="K772" s="108" t="s">
        <v>3728</v>
      </c>
      <c r="L772" s="108" t="s">
        <v>9</v>
      </c>
      <c r="M772" s="108" t="s">
        <v>18</v>
      </c>
      <c r="N772" s="108">
        <v>7077</v>
      </c>
      <c r="O772" s="101" t="s">
        <v>12</v>
      </c>
      <c r="P772" s="143"/>
      <c r="Q772" s="108" t="s">
        <v>3368</v>
      </c>
      <c r="R772" s="108" t="s">
        <v>3717</v>
      </c>
      <c r="S772" s="108" t="s">
        <v>1169</v>
      </c>
      <c r="T772" s="115">
        <v>44158</v>
      </c>
      <c r="U772" s="115">
        <v>44158</v>
      </c>
      <c r="V772" s="7"/>
      <c r="W772" s="7"/>
      <c r="X772" s="7"/>
      <c r="Y772" s="7"/>
      <c r="Z772" s="73"/>
      <c r="AA772" s="7" t="s">
        <v>12</v>
      </c>
      <c r="AB772" s="14"/>
      <c r="AC772" s="14" t="str">
        <f t="shared" si="26"/>
        <v>noviembre</v>
      </c>
      <c r="AD772">
        <f t="shared" si="27"/>
        <v>2020</v>
      </c>
    </row>
    <row r="773" spans="1:30">
      <c r="A773" s="7" t="s">
        <v>7</v>
      </c>
      <c r="B773" s="96">
        <v>15431710</v>
      </c>
      <c r="C773" s="94" t="s">
        <v>3729</v>
      </c>
      <c r="D773" s="108" t="s">
        <v>6</v>
      </c>
      <c r="E773" s="103" t="s">
        <v>1910</v>
      </c>
      <c r="F773" s="7">
        <v>999471150</v>
      </c>
      <c r="G773" s="96" t="s">
        <v>8</v>
      </c>
      <c r="H773" s="96" t="s">
        <v>285</v>
      </c>
      <c r="I773" s="96">
        <v>90929</v>
      </c>
      <c r="J773" s="96" t="s">
        <v>3730</v>
      </c>
      <c r="K773" s="96" t="s">
        <v>3731</v>
      </c>
      <c r="L773" s="7" t="s">
        <v>16</v>
      </c>
      <c r="M773" s="7" t="s">
        <v>11</v>
      </c>
      <c r="N773" s="96">
        <v>8401</v>
      </c>
      <c r="O773" s="96" t="s">
        <v>30</v>
      </c>
      <c r="P773" s="96"/>
      <c r="Q773" s="96">
        <v>90000</v>
      </c>
      <c r="R773" s="7" t="s">
        <v>3323</v>
      </c>
      <c r="S773" s="7" t="s">
        <v>1223</v>
      </c>
      <c r="T773" s="99">
        <v>44158</v>
      </c>
      <c r="U773" s="100">
        <v>44158</v>
      </c>
      <c r="V773" s="7" t="s">
        <v>3732</v>
      </c>
      <c r="W773" s="7" t="s">
        <v>3557</v>
      </c>
      <c r="X773" s="7"/>
      <c r="Y773" s="7"/>
      <c r="Z773" s="73">
        <v>128</v>
      </c>
      <c r="AA773" s="7" t="s">
        <v>12</v>
      </c>
      <c r="AB773" s="14"/>
      <c r="AC773" s="14" t="str">
        <f t="shared" si="26"/>
        <v>noviembre</v>
      </c>
      <c r="AD773">
        <f t="shared" si="27"/>
        <v>2020</v>
      </c>
    </row>
    <row r="774" spans="1:30">
      <c r="A774" s="7" t="s">
        <v>7</v>
      </c>
      <c r="B774" s="12" t="s">
        <v>3733</v>
      </c>
      <c r="C774" s="94" t="s">
        <v>3734</v>
      </c>
      <c r="D774" s="108" t="s">
        <v>6</v>
      </c>
      <c r="E774" s="103" t="s">
        <v>3735</v>
      </c>
      <c r="F774" s="7">
        <v>996254494</v>
      </c>
      <c r="G774" s="96" t="s">
        <v>8</v>
      </c>
      <c r="H774" s="96" t="s">
        <v>3736</v>
      </c>
      <c r="I774" s="96">
        <v>35412</v>
      </c>
      <c r="J774" s="96" t="s">
        <v>3737</v>
      </c>
      <c r="K774" s="96" t="s">
        <v>3738</v>
      </c>
      <c r="L774" s="7" t="s">
        <v>16</v>
      </c>
      <c r="M774" s="7" t="s">
        <v>11</v>
      </c>
      <c r="N774" s="96">
        <v>8402</v>
      </c>
      <c r="O774" s="96" t="s">
        <v>30</v>
      </c>
      <c r="P774" s="96"/>
      <c r="Q774" s="96">
        <v>35000</v>
      </c>
      <c r="R774" s="7" t="s">
        <v>3323</v>
      </c>
      <c r="S774" s="7" t="s">
        <v>1223</v>
      </c>
      <c r="T774" s="99">
        <v>44159</v>
      </c>
      <c r="U774" s="100">
        <v>44159</v>
      </c>
      <c r="V774" s="7" t="s">
        <v>3739</v>
      </c>
      <c r="W774" s="7"/>
      <c r="X774" s="7"/>
      <c r="Y774" s="7"/>
      <c r="Z774" s="73" t="s">
        <v>3739</v>
      </c>
      <c r="AA774" s="7" t="s">
        <v>12</v>
      </c>
      <c r="AB774" s="14"/>
      <c r="AC774" s="14" t="str">
        <f t="shared" si="26"/>
        <v>noviembre</v>
      </c>
      <c r="AD774">
        <f t="shared" si="27"/>
        <v>2020</v>
      </c>
    </row>
    <row r="775" spans="1:30">
      <c r="A775" s="104" t="s">
        <v>7</v>
      </c>
      <c r="B775" s="105">
        <v>70334952</v>
      </c>
      <c r="C775" s="119" t="s">
        <v>3740</v>
      </c>
      <c r="D775" s="105" t="s">
        <v>6</v>
      </c>
      <c r="E775" s="117" t="s">
        <v>3741</v>
      </c>
      <c r="F775" s="105">
        <v>956212948</v>
      </c>
      <c r="G775" s="105" t="s">
        <v>29</v>
      </c>
      <c r="H775" s="105" t="s">
        <v>383</v>
      </c>
      <c r="I775" s="105">
        <v>5.2309999999999999</v>
      </c>
      <c r="J775" s="105" t="s">
        <v>3742</v>
      </c>
      <c r="K775" s="105" t="s">
        <v>3743</v>
      </c>
      <c r="L775" s="105" t="s">
        <v>9</v>
      </c>
      <c r="M775" s="105" t="s">
        <v>11</v>
      </c>
      <c r="N775" s="105">
        <v>7078</v>
      </c>
      <c r="O775" s="101" t="s">
        <v>30</v>
      </c>
      <c r="P775" s="143"/>
      <c r="Q775" s="105">
        <v>5000</v>
      </c>
      <c r="R775" s="105" t="s">
        <v>3717</v>
      </c>
      <c r="S775" s="105" t="s">
        <v>2623</v>
      </c>
      <c r="T775" s="118">
        <v>44159</v>
      </c>
      <c r="U775" s="118">
        <v>44159</v>
      </c>
      <c r="V775" s="7"/>
      <c r="W775" s="7"/>
      <c r="X775" s="7"/>
      <c r="Y775" s="7"/>
      <c r="Z775" s="73"/>
      <c r="AA775" s="7" t="s">
        <v>12</v>
      </c>
      <c r="AB775" s="14"/>
      <c r="AC775" s="14" t="str">
        <f t="shared" si="26"/>
        <v>noviembre</v>
      </c>
      <c r="AD775">
        <f t="shared" si="27"/>
        <v>2020</v>
      </c>
    </row>
    <row r="776" spans="1:30" ht="75">
      <c r="A776" s="124" t="s">
        <v>7</v>
      </c>
      <c r="B776" s="120">
        <v>43927499</v>
      </c>
      <c r="C776" s="125" t="s">
        <v>3744</v>
      </c>
      <c r="D776" s="120" t="s">
        <v>6</v>
      </c>
      <c r="E776" s="126" t="s">
        <v>3745</v>
      </c>
      <c r="F776" s="120">
        <v>943076146</v>
      </c>
      <c r="G776" s="120" t="s">
        <v>33</v>
      </c>
      <c r="H776" s="120" t="s">
        <v>237</v>
      </c>
      <c r="I776" s="120">
        <v>9.843</v>
      </c>
      <c r="J776" s="120" t="s">
        <v>3746</v>
      </c>
      <c r="K776" s="120" t="s">
        <v>1262</v>
      </c>
      <c r="L776" s="120" t="s">
        <v>9</v>
      </c>
      <c r="M776" s="120" t="s">
        <v>11</v>
      </c>
      <c r="N776" s="120">
        <v>7079</v>
      </c>
      <c r="O776" s="127" t="s">
        <v>3747</v>
      </c>
      <c r="P776" s="147"/>
      <c r="Q776" s="120">
        <v>10000</v>
      </c>
      <c r="R776" s="120" t="s">
        <v>3717</v>
      </c>
      <c r="S776" s="120" t="s">
        <v>2623</v>
      </c>
      <c r="T776" s="128">
        <v>44160</v>
      </c>
      <c r="U776" s="128">
        <v>44160</v>
      </c>
      <c r="V776" s="7"/>
      <c r="W776" s="7"/>
      <c r="X776" s="7"/>
      <c r="Y776" s="7"/>
      <c r="Z776" s="7"/>
      <c r="AA776" s="7" t="s">
        <v>12</v>
      </c>
      <c r="AB776" s="11"/>
      <c r="AC776" s="14" t="str">
        <f t="shared" si="26"/>
        <v>noviembre</v>
      </c>
      <c r="AD776">
        <f t="shared" si="27"/>
        <v>2020</v>
      </c>
    </row>
    <row r="777" spans="1:30">
      <c r="A777" s="107" t="s">
        <v>7</v>
      </c>
      <c r="B777" s="108">
        <v>21548424</v>
      </c>
      <c r="C777" s="116" t="s">
        <v>3629</v>
      </c>
      <c r="D777" s="108" t="s">
        <v>6</v>
      </c>
      <c r="E777" s="108" t="s">
        <v>3368</v>
      </c>
      <c r="F777" s="108">
        <v>955995811</v>
      </c>
      <c r="G777" s="108" t="s">
        <v>29</v>
      </c>
      <c r="H777" s="108" t="s">
        <v>2014</v>
      </c>
      <c r="I777" s="108">
        <v>5.4580000000000002</v>
      </c>
      <c r="J777" s="108" t="s">
        <v>3630</v>
      </c>
      <c r="K777" s="108" t="s">
        <v>3748</v>
      </c>
      <c r="L777" s="108" t="s">
        <v>9</v>
      </c>
      <c r="M777" s="108" t="s">
        <v>18</v>
      </c>
      <c r="N777" s="108">
        <v>7080</v>
      </c>
      <c r="O777" s="101" t="s">
        <v>12</v>
      </c>
      <c r="P777" s="143"/>
      <c r="Q777" s="108" t="s">
        <v>3368</v>
      </c>
      <c r="R777" s="108" t="s">
        <v>3717</v>
      </c>
      <c r="S777" s="108" t="s">
        <v>1169</v>
      </c>
      <c r="T777" s="115">
        <v>44160</v>
      </c>
      <c r="U777" s="115">
        <v>44160</v>
      </c>
      <c r="V777" s="7"/>
      <c r="W777" s="7"/>
      <c r="X777" s="7"/>
      <c r="Y777" s="7"/>
      <c r="Z777" s="73"/>
      <c r="AA777" s="7" t="s">
        <v>12</v>
      </c>
      <c r="AB777" s="14"/>
      <c r="AC777" s="14" t="str">
        <f t="shared" si="26"/>
        <v>noviembre</v>
      </c>
      <c r="AD777">
        <f t="shared" si="27"/>
        <v>2020</v>
      </c>
    </row>
    <row r="778" spans="1:30">
      <c r="A778" s="107" t="s">
        <v>7</v>
      </c>
      <c r="B778" s="108">
        <v>21427530</v>
      </c>
      <c r="C778" s="116" t="s">
        <v>3749</v>
      </c>
      <c r="D778" s="108" t="s">
        <v>6</v>
      </c>
      <c r="E778" s="114" t="s">
        <v>3750</v>
      </c>
      <c r="F778" s="108">
        <v>956800900</v>
      </c>
      <c r="G778" s="108" t="s">
        <v>15</v>
      </c>
      <c r="H778" s="108">
        <v>2</v>
      </c>
      <c r="I778" s="108">
        <v>9.843</v>
      </c>
      <c r="J778" s="108" t="s">
        <v>3751</v>
      </c>
      <c r="K778" s="108" t="s">
        <v>3752</v>
      </c>
      <c r="L778" s="108" t="s">
        <v>9</v>
      </c>
      <c r="M778" s="108" t="s">
        <v>11</v>
      </c>
      <c r="N778" s="108">
        <v>7081</v>
      </c>
      <c r="O778" s="101" t="s">
        <v>30</v>
      </c>
      <c r="P778" s="143"/>
      <c r="Q778" s="108">
        <v>10000</v>
      </c>
      <c r="R778" s="108" t="s">
        <v>3717</v>
      </c>
      <c r="S778" s="108" t="s">
        <v>1163</v>
      </c>
      <c r="T778" s="115">
        <v>44160</v>
      </c>
      <c r="U778" s="115">
        <v>44160</v>
      </c>
      <c r="V778" s="7"/>
      <c r="W778" s="7"/>
      <c r="X778" s="7"/>
      <c r="Y778" s="7"/>
      <c r="Z778" s="73"/>
      <c r="AA778" s="7" t="s">
        <v>12</v>
      </c>
      <c r="AB778" s="14"/>
      <c r="AC778" s="14" t="str">
        <f t="shared" si="26"/>
        <v>noviembre</v>
      </c>
      <c r="AD778">
        <f t="shared" si="27"/>
        <v>2020</v>
      </c>
    </row>
    <row r="779" spans="1:30">
      <c r="A779" s="107" t="s">
        <v>7</v>
      </c>
      <c r="B779" s="108">
        <v>45516228</v>
      </c>
      <c r="C779" s="116" t="s">
        <v>3753</v>
      </c>
      <c r="D779" s="108" t="s">
        <v>6</v>
      </c>
      <c r="E779" s="114" t="s">
        <v>3754</v>
      </c>
      <c r="F779" s="108">
        <v>993331047</v>
      </c>
      <c r="G779" s="108" t="s">
        <v>33</v>
      </c>
      <c r="H779" s="108" t="s">
        <v>3755</v>
      </c>
      <c r="I779" s="108">
        <v>1.7749999999999999</v>
      </c>
      <c r="J779" s="108" t="s">
        <v>3756</v>
      </c>
      <c r="K779" s="108" t="s">
        <v>3757</v>
      </c>
      <c r="L779" s="108" t="s">
        <v>9</v>
      </c>
      <c r="M779" s="108" t="s">
        <v>11</v>
      </c>
      <c r="N779" s="108">
        <v>7082</v>
      </c>
      <c r="O779" s="101" t="s">
        <v>12</v>
      </c>
      <c r="P779" s="143"/>
      <c r="Q779" s="108" t="s">
        <v>3368</v>
      </c>
      <c r="R779" s="108" t="s">
        <v>3717</v>
      </c>
      <c r="S779" s="108" t="s">
        <v>1169</v>
      </c>
      <c r="T779" s="115">
        <v>44160</v>
      </c>
      <c r="U779" s="115">
        <v>44160</v>
      </c>
      <c r="V779" s="7"/>
      <c r="W779" s="7"/>
      <c r="X779" s="7"/>
      <c r="Y779" s="7"/>
      <c r="Z779" s="73"/>
      <c r="AA779" s="7" t="s">
        <v>12</v>
      </c>
      <c r="AB779" s="14"/>
      <c r="AC779" s="14" t="str">
        <f t="shared" si="26"/>
        <v>noviembre</v>
      </c>
      <c r="AD779">
        <f t="shared" si="27"/>
        <v>2020</v>
      </c>
    </row>
    <row r="780" spans="1:30">
      <c r="A780" s="107" t="s">
        <v>7</v>
      </c>
      <c r="B780" s="108">
        <v>21542919</v>
      </c>
      <c r="C780" s="116" t="s">
        <v>3758</v>
      </c>
      <c r="D780" s="108" t="s">
        <v>6</v>
      </c>
      <c r="E780" s="114" t="s">
        <v>3759</v>
      </c>
      <c r="F780" s="108">
        <v>972100793</v>
      </c>
      <c r="G780" s="108" t="s">
        <v>33</v>
      </c>
      <c r="H780" s="108" t="s">
        <v>232</v>
      </c>
      <c r="I780" s="108">
        <v>10.053000000000001</v>
      </c>
      <c r="J780" s="108" t="s">
        <v>3760</v>
      </c>
      <c r="K780" s="108" t="s">
        <v>3761</v>
      </c>
      <c r="L780" s="108" t="s">
        <v>9</v>
      </c>
      <c r="M780" s="108" t="s">
        <v>11</v>
      </c>
      <c r="N780" s="108">
        <v>7083</v>
      </c>
      <c r="O780" s="101" t="s">
        <v>30</v>
      </c>
      <c r="P780" s="143"/>
      <c r="Q780" s="108">
        <v>10000</v>
      </c>
      <c r="R780" s="108" t="s">
        <v>3717</v>
      </c>
      <c r="S780" s="108" t="s">
        <v>1163</v>
      </c>
      <c r="T780" s="115">
        <v>44160</v>
      </c>
      <c r="U780" s="115">
        <v>44160</v>
      </c>
      <c r="V780" s="7"/>
      <c r="W780" s="7"/>
      <c r="X780" s="7"/>
      <c r="Y780" s="7"/>
      <c r="Z780" s="73"/>
      <c r="AA780" s="7" t="s">
        <v>12</v>
      </c>
      <c r="AB780" s="14"/>
      <c r="AC780" s="14" t="str">
        <f t="shared" si="26"/>
        <v>noviembre</v>
      </c>
      <c r="AD780">
        <f t="shared" si="27"/>
        <v>2020</v>
      </c>
    </row>
    <row r="781" spans="1:30">
      <c r="A781" s="7" t="s">
        <v>20</v>
      </c>
      <c r="B781" s="96">
        <v>20410065364</v>
      </c>
      <c r="C781" s="94" t="s">
        <v>3762</v>
      </c>
      <c r="D781" s="7" t="s">
        <v>13</v>
      </c>
      <c r="E781" s="103" t="s">
        <v>3763</v>
      </c>
      <c r="F781" s="7">
        <v>958795844</v>
      </c>
      <c r="G781" s="96" t="s">
        <v>25</v>
      </c>
      <c r="H781" s="96" t="s">
        <v>126</v>
      </c>
      <c r="I781" s="96">
        <v>1003</v>
      </c>
      <c r="J781" s="96" t="s">
        <v>3764</v>
      </c>
      <c r="K781" s="96" t="s">
        <v>3765</v>
      </c>
      <c r="L781" s="7" t="s">
        <v>16</v>
      </c>
      <c r="M781" s="7" t="s">
        <v>18</v>
      </c>
      <c r="N781" s="96">
        <v>8403</v>
      </c>
      <c r="O781" s="96" t="s">
        <v>30</v>
      </c>
      <c r="P781" s="96"/>
      <c r="Q781" s="96">
        <v>1000</v>
      </c>
      <c r="R781" s="7" t="s">
        <v>3323</v>
      </c>
      <c r="S781" s="7" t="s">
        <v>1223</v>
      </c>
      <c r="T781" s="99">
        <v>44160</v>
      </c>
      <c r="U781" s="100">
        <v>44160</v>
      </c>
      <c r="V781" s="7" t="s">
        <v>3346</v>
      </c>
      <c r="W781" s="7"/>
      <c r="X781" s="7"/>
      <c r="Y781" s="7"/>
      <c r="Z781" s="73" t="s">
        <v>3346</v>
      </c>
      <c r="AA781" s="7" t="s">
        <v>12</v>
      </c>
      <c r="AB781" s="14"/>
      <c r="AC781" s="14" t="str">
        <f t="shared" si="26"/>
        <v>noviembre</v>
      </c>
      <c r="AD781">
        <f t="shared" si="27"/>
        <v>2020</v>
      </c>
    </row>
    <row r="782" spans="1:30">
      <c r="A782" s="7" t="s">
        <v>20</v>
      </c>
      <c r="B782" s="96">
        <v>10471340583</v>
      </c>
      <c r="C782" s="94" t="s">
        <v>3766</v>
      </c>
      <c r="D782" s="7" t="s">
        <v>13</v>
      </c>
      <c r="E782" s="103" t="s">
        <v>3767</v>
      </c>
      <c r="F782" s="7">
        <v>961269477</v>
      </c>
      <c r="G782" s="96" t="s">
        <v>15</v>
      </c>
      <c r="H782" s="96" t="s">
        <v>362</v>
      </c>
      <c r="I782" s="96">
        <v>5104</v>
      </c>
      <c r="J782" s="96" t="s">
        <v>3768</v>
      </c>
      <c r="K782" s="96" t="s">
        <v>3769</v>
      </c>
      <c r="L782" s="7" t="s">
        <v>16</v>
      </c>
      <c r="M782" s="7" t="s">
        <v>11</v>
      </c>
      <c r="N782" s="96">
        <v>8404</v>
      </c>
      <c r="O782" s="96" t="s">
        <v>30</v>
      </c>
      <c r="P782" s="96"/>
      <c r="Q782" s="96">
        <v>5000</v>
      </c>
      <c r="R782" s="7" t="s">
        <v>3323</v>
      </c>
      <c r="S782" s="7" t="s">
        <v>3483</v>
      </c>
      <c r="T782" s="99">
        <v>44160</v>
      </c>
      <c r="U782" s="100">
        <v>44160</v>
      </c>
      <c r="V782" s="7">
        <v>128</v>
      </c>
      <c r="W782" s="7"/>
      <c r="X782" s="7"/>
      <c r="Y782" s="7"/>
      <c r="Z782" s="73">
        <v>128</v>
      </c>
      <c r="AA782" s="7" t="s">
        <v>12</v>
      </c>
      <c r="AB782" s="14"/>
      <c r="AC782" s="14" t="str">
        <f t="shared" si="26"/>
        <v>noviembre</v>
      </c>
      <c r="AD782">
        <f t="shared" si="27"/>
        <v>2020</v>
      </c>
    </row>
    <row r="783" spans="1:30">
      <c r="A783" s="7" t="s">
        <v>20</v>
      </c>
      <c r="B783" s="96">
        <v>20605435808</v>
      </c>
      <c r="C783" s="94" t="s">
        <v>3770</v>
      </c>
      <c r="D783" s="7" t="s">
        <v>13</v>
      </c>
      <c r="E783" s="103" t="s">
        <v>3771</v>
      </c>
      <c r="F783" s="7">
        <v>946429319</v>
      </c>
      <c r="G783" s="96" t="s">
        <v>25</v>
      </c>
      <c r="H783" s="96" t="s">
        <v>126</v>
      </c>
      <c r="I783" s="96">
        <v>5669</v>
      </c>
      <c r="J783" s="96" t="s">
        <v>3772</v>
      </c>
      <c r="K783" s="96" t="s">
        <v>3773</v>
      </c>
      <c r="L783" s="7" t="s">
        <v>16</v>
      </c>
      <c r="M783" s="7" t="s">
        <v>11</v>
      </c>
      <c r="N783" s="96">
        <v>8405</v>
      </c>
      <c r="O783" s="96" t="s">
        <v>30</v>
      </c>
      <c r="P783" s="96"/>
      <c r="Q783" s="96">
        <v>5000</v>
      </c>
      <c r="R783" s="7" t="s">
        <v>3323</v>
      </c>
      <c r="S783" s="7"/>
      <c r="T783" s="99">
        <v>44160</v>
      </c>
      <c r="U783" s="100">
        <v>44160</v>
      </c>
      <c r="V783" s="7" t="s">
        <v>3346</v>
      </c>
      <c r="W783" s="7"/>
      <c r="X783" s="7"/>
      <c r="Y783" s="7"/>
      <c r="Z783" s="73" t="s">
        <v>3346</v>
      </c>
      <c r="AA783" s="7" t="s">
        <v>12</v>
      </c>
      <c r="AB783" s="14"/>
      <c r="AC783" s="14" t="str">
        <f t="shared" si="26"/>
        <v>noviembre</v>
      </c>
      <c r="AD783">
        <f t="shared" si="27"/>
        <v>2020</v>
      </c>
    </row>
    <row r="784" spans="1:30">
      <c r="A784" s="7" t="s">
        <v>7</v>
      </c>
      <c r="B784" s="96">
        <v>15434071</v>
      </c>
      <c r="C784" s="94" t="s">
        <v>3774</v>
      </c>
      <c r="D784" s="7" t="s">
        <v>6</v>
      </c>
      <c r="E784" s="103" t="s">
        <v>3775</v>
      </c>
      <c r="F784" s="7">
        <v>997037829</v>
      </c>
      <c r="G784" s="96" t="s">
        <v>33</v>
      </c>
      <c r="H784" s="96" t="s">
        <v>3776</v>
      </c>
      <c r="I784" s="96">
        <v>20983</v>
      </c>
      <c r="J784" s="96" t="s">
        <v>3777</v>
      </c>
      <c r="K784" s="96" t="s">
        <v>3778</v>
      </c>
      <c r="L784" s="7" t="s">
        <v>16</v>
      </c>
      <c r="M784" s="7" t="s">
        <v>11</v>
      </c>
      <c r="N784" s="95">
        <v>8406</v>
      </c>
      <c r="O784" s="96" t="s">
        <v>30</v>
      </c>
      <c r="P784" s="96"/>
      <c r="Q784" s="96">
        <v>20000</v>
      </c>
      <c r="R784" s="7" t="s">
        <v>3323</v>
      </c>
      <c r="S784" s="7" t="s">
        <v>1223</v>
      </c>
      <c r="T784" s="99">
        <v>44160</v>
      </c>
      <c r="U784" s="100">
        <v>44160</v>
      </c>
      <c r="V784" s="7" t="s">
        <v>3779</v>
      </c>
      <c r="W784" s="7"/>
      <c r="X784" s="7"/>
      <c r="Y784" s="7"/>
      <c r="Z784" s="73" t="s">
        <v>3779</v>
      </c>
      <c r="AA784" s="7" t="s">
        <v>12</v>
      </c>
      <c r="AB784" s="14"/>
      <c r="AC784" s="14" t="str">
        <f t="shared" si="26"/>
        <v>noviembre</v>
      </c>
      <c r="AD784">
        <f t="shared" si="27"/>
        <v>2020</v>
      </c>
    </row>
    <row r="785" spans="1:30" s="325" customFormat="1">
      <c r="A785" s="53" t="s">
        <v>7</v>
      </c>
      <c r="B785" s="53">
        <v>43272027</v>
      </c>
      <c r="C785" s="329" t="s">
        <v>3780</v>
      </c>
      <c r="D785" s="53" t="s">
        <v>6</v>
      </c>
      <c r="E785" s="62" t="s">
        <v>3781</v>
      </c>
      <c r="F785" s="53">
        <v>957325702</v>
      </c>
      <c r="G785" s="53" t="s">
        <v>8</v>
      </c>
      <c r="H785" s="53" t="s">
        <v>3736</v>
      </c>
      <c r="I785" s="53">
        <v>5163</v>
      </c>
      <c r="J785" s="53" t="s">
        <v>3782</v>
      </c>
      <c r="K785" s="53" t="s">
        <v>3783</v>
      </c>
      <c r="L785" s="53" t="s">
        <v>16</v>
      </c>
      <c r="M785" s="53" t="s">
        <v>11</v>
      </c>
      <c r="N785" s="53">
        <v>8407</v>
      </c>
      <c r="O785" s="53" t="s">
        <v>30</v>
      </c>
      <c r="P785" s="53"/>
      <c r="Q785" s="53">
        <v>5000</v>
      </c>
      <c r="R785" s="53" t="s">
        <v>3323</v>
      </c>
      <c r="S785" s="53" t="s">
        <v>3483</v>
      </c>
      <c r="T785" s="55" t="s">
        <v>3784</v>
      </c>
      <c r="U785" s="55" t="s">
        <v>3784</v>
      </c>
      <c r="V785" s="53" t="s">
        <v>3328</v>
      </c>
      <c r="W785" s="53"/>
      <c r="X785" s="53"/>
      <c r="Y785" s="53"/>
      <c r="Z785" s="129" t="s">
        <v>3328</v>
      </c>
      <c r="AA785" s="53" t="s">
        <v>12</v>
      </c>
      <c r="AB785" s="52"/>
      <c r="AC785" s="52" t="str">
        <f t="shared" si="26"/>
        <v>noviembre</v>
      </c>
      <c r="AD785" s="325">
        <f t="shared" si="27"/>
        <v>2020</v>
      </c>
    </row>
    <row r="786" spans="1:30">
      <c r="A786" s="7" t="s">
        <v>7</v>
      </c>
      <c r="B786" s="327" t="s">
        <v>3785</v>
      </c>
      <c r="C786" s="8" t="s">
        <v>3786</v>
      </c>
      <c r="D786" s="70" t="s">
        <v>6</v>
      </c>
      <c r="E786" s="46" t="s">
        <v>3787</v>
      </c>
      <c r="F786" s="7">
        <v>923024091</v>
      </c>
      <c r="G786" s="7" t="s">
        <v>33</v>
      </c>
      <c r="H786" s="7" t="s">
        <v>3776</v>
      </c>
      <c r="I786" s="7">
        <v>1050</v>
      </c>
      <c r="J786" s="7" t="s">
        <v>3788</v>
      </c>
      <c r="K786" s="7" t="s">
        <v>3789</v>
      </c>
      <c r="L786" s="7" t="s">
        <v>16</v>
      </c>
      <c r="M786" s="7" t="s">
        <v>11</v>
      </c>
      <c r="N786" s="7">
        <v>8408</v>
      </c>
      <c r="O786" s="7" t="s">
        <v>30</v>
      </c>
      <c r="P786" s="7"/>
      <c r="Q786" s="7">
        <v>1000</v>
      </c>
      <c r="R786" s="7" t="s">
        <v>3323</v>
      </c>
      <c r="S786" s="7" t="s">
        <v>1228</v>
      </c>
      <c r="T786" s="12" t="s">
        <v>3784</v>
      </c>
      <c r="U786" s="12" t="s">
        <v>3784</v>
      </c>
      <c r="V786" s="7" t="s">
        <v>3346</v>
      </c>
      <c r="W786" s="7"/>
      <c r="X786" s="7"/>
      <c r="Y786" s="7"/>
      <c r="Z786" s="73" t="s">
        <v>3346</v>
      </c>
      <c r="AA786" s="7" t="s">
        <v>12</v>
      </c>
      <c r="AB786" s="14"/>
      <c r="AC786" s="14" t="str">
        <f t="shared" si="26"/>
        <v>noviembre</v>
      </c>
      <c r="AD786">
        <f t="shared" si="27"/>
        <v>2020</v>
      </c>
    </row>
    <row r="787" spans="1:30">
      <c r="A787" s="7" t="s">
        <v>20</v>
      </c>
      <c r="B787" s="69">
        <v>20503800501</v>
      </c>
      <c r="C787" s="72" t="s">
        <v>1215</v>
      </c>
      <c r="D787" s="70" t="s">
        <v>13</v>
      </c>
      <c r="E787" s="46" t="s">
        <v>3790</v>
      </c>
      <c r="F787" s="7">
        <v>956818670</v>
      </c>
      <c r="G787" s="7" t="s">
        <v>8</v>
      </c>
      <c r="H787" s="7" t="s">
        <v>3791</v>
      </c>
      <c r="I787" s="7">
        <v>55354</v>
      </c>
      <c r="J787" s="7" t="s">
        <v>3792</v>
      </c>
      <c r="K787" s="7" t="s">
        <v>3793</v>
      </c>
      <c r="L787" s="7" t="s">
        <v>16</v>
      </c>
      <c r="M787" s="7" t="s">
        <v>11</v>
      </c>
      <c r="N787" s="7">
        <v>8409</v>
      </c>
      <c r="O787" s="7" t="s">
        <v>30</v>
      </c>
      <c r="P787" s="7"/>
      <c r="Q787" s="7">
        <v>55000</v>
      </c>
      <c r="R787" s="7" t="s">
        <v>3323</v>
      </c>
      <c r="S787" s="7" t="s">
        <v>3483</v>
      </c>
      <c r="T787" s="12" t="s">
        <v>3794</v>
      </c>
      <c r="U787" s="12" t="s">
        <v>3794</v>
      </c>
      <c r="V787" s="7">
        <v>104</v>
      </c>
      <c r="W787" s="7"/>
      <c r="X787" s="7"/>
      <c r="Y787" s="7"/>
      <c r="Z787" s="73">
        <v>104</v>
      </c>
      <c r="AA787" s="7" t="s">
        <v>12</v>
      </c>
      <c r="AB787" s="14"/>
      <c r="AC787" s="14" t="str">
        <f t="shared" si="26"/>
        <v>noviembre</v>
      </c>
      <c r="AD787">
        <f t="shared" si="27"/>
        <v>2020</v>
      </c>
    </row>
    <row r="788" spans="1:30">
      <c r="A788" s="7" t="s">
        <v>20</v>
      </c>
      <c r="B788" s="69">
        <v>10447869531</v>
      </c>
      <c r="C788" s="72" t="s">
        <v>3795</v>
      </c>
      <c r="D788" s="70" t="s">
        <v>13</v>
      </c>
      <c r="E788" s="7"/>
      <c r="F788" s="7">
        <v>949528263</v>
      </c>
      <c r="G788" s="7"/>
      <c r="H788" s="7" t="s">
        <v>3796</v>
      </c>
      <c r="I788" s="7">
        <v>8875</v>
      </c>
      <c r="J788" s="7" t="s">
        <v>3797</v>
      </c>
      <c r="K788" s="7" t="s">
        <v>3798</v>
      </c>
      <c r="L788" s="7" t="s">
        <v>16</v>
      </c>
      <c r="M788" s="7" t="s">
        <v>11</v>
      </c>
      <c r="N788" s="7">
        <v>8411</v>
      </c>
      <c r="O788" s="7" t="s">
        <v>30</v>
      </c>
      <c r="P788" s="7"/>
      <c r="Q788" s="7">
        <v>5000</v>
      </c>
      <c r="R788" s="7" t="s">
        <v>3323</v>
      </c>
      <c r="S788" s="7" t="s">
        <v>1223</v>
      </c>
      <c r="T788" s="12" t="s">
        <v>3794</v>
      </c>
      <c r="U788" s="12" t="s">
        <v>3794</v>
      </c>
      <c r="V788" s="7" t="s">
        <v>3491</v>
      </c>
      <c r="W788" s="7"/>
      <c r="X788" s="7"/>
      <c r="Y788" s="7"/>
      <c r="Z788" s="73" t="s">
        <v>3491</v>
      </c>
      <c r="AA788" s="7" t="s">
        <v>12</v>
      </c>
      <c r="AB788" s="14"/>
      <c r="AC788" s="14" t="str">
        <f t="shared" si="26"/>
        <v>noviembre</v>
      </c>
      <c r="AD788">
        <f t="shared" si="27"/>
        <v>2020</v>
      </c>
    </row>
    <row r="789" spans="1:30">
      <c r="A789" s="7" t="s">
        <v>20</v>
      </c>
      <c r="B789" s="69">
        <v>20513481927</v>
      </c>
      <c r="C789" s="8" t="s">
        <v>2218</v>
      </c>
      <c r="D789" s="70" t="s">
        <v>13</v>
      </c>
      <c r="E789" s="46" t="s">
        <v>1512</v>
      </c>
      <c r="F789" s="7">
        <v>962616032</v>
      </c>
      <c r="G789" s="7" t="s">
        <v>25</v>
      </c>
      <c r="H789" s="7" t="s">
        <v>126</v>
      </c>
      <c r="I789" s="7">
        <v>75374</v>
      </c>
      <c r="J789" s="7" t="s">
        <v>3799</v>
      </c>
      <c r="K789" s="7" t="s">
        <v>1514</v>
      </c>
      <c r="L789" s="7" t="s">
        <v>16</v>
      </c>
      <c r="M789" s="7" t="s">
        <v>11</v>
      </c>
      <c r="N789" s="7">
        <v>8412</v>
      </c>
      <c r="O789" s="7" t="s">
        <v>30</v>
      </c>
      <c r="P789" s="7"/>
      <c r="Q789" s="7">
        <v>75000</v>
      </c>
      <c r="R789" s="7" t="s">
        <v>3323</v>
      </c>
      <c r="S789" s="7" t="s">
        <v>1228</v>
      </c>
      <c r="T789" s="12" t="s">
        <v>3794</v>
      </c>
      <c r="U789" s="12" t="s">
        <v>3794</v>
      </c>
      <c r="V789" s="7" t="s">
        <v>3346</v>
      </c>
      <c r="W789" s="7" t="s">
        <v>3779</v>
      </c>
      <c r="X789" s="7"/>
      <c r="Y789" s="7"/>
      <c r="Z789" s="73" t="s">
        <v>3800</v>
      </c>
      <c r="AA789" s="7" t="s">
        <v>12</v>
      </c>
      <c r="AB789" s="14"/>
      <c r="AC789" s="14" t="str">
        <f t="shared" si="26"/>
        <v>noviembre</v>
      </c>
      <c r="AD789">
        <f t="shared" si="27"/>
        <v>2020</v>
      </c>
    </row>
    <row r="790" spans="1:30">
      <c r="A790" s="7" t="s">
        <v>20</v>
      </c>
      <c r="B790" s="69">
        <v>10467527652</v>
      </c>
      <c r="C790" s="72" t="s">
        <v>3801</v>
      </c>
      <c r="D790" s="70" t="s">
        <v>13</v>
      </c>
      <c r="E790" s="46" t="s">
        <v>3802</v>
      </c>
      <c r="F790" s="7">
        <v>922099230</v>
      </c>
      <c r="G790" s="7" t="s">
        <v>33</v>
      </c>
      <c r="H790" s="7" t="s">
        <v>235</v>
      </c>
      <c r="I790" s="7">
        <v>52819</v>
      </c>
      <c r="J790" s="7" t="s">
        <v>3803</v>
      </c>
      <c r="K790" s="7" t="s">
        <v>2498</v>
      </c>
      <c r="L790" s="7" t="s">
        <v>16</v>
      </c>
      <c r="M790" s="7" t="s">
        <v>11</v>
      </c>
      <c r="N790" s="7">
        <v>8413</v>
      </c>
      <c r="O790" s="7" t="s">
        <v>30</v>
      </c>
      <c r="P790" s="7"/>
      <c r="Q790" s="7">
        <v>50000</v>
      </c>
      <c r="R790" s="7" t="s">
        <v>3323</v>
      </c>
      <c r="S790" s="7" t="s">
        <v>1228</v>
      </c>
      <c r="T790" s="12" t="s">
        <v>3794</v>
      </c>
      <c r="U790" s="12" t="s">
        <v>3794</v>
      </c>
      <c r="V790" s="7" t="s">
        <v>3346</v>
      </c>
      <c r="W790" s="7"/>
      <c r="X790" s="7"/>
      <c r="Y790" s="7"/>
      <c r="Z790" s="73" t="s">
        <v>3346</v>
      </c>
      <c r="AA790" s="7" t="s">
        <v>12</v>
      </c>
      <c r="AB790" s="14"/>
      <c r="AC790" s="14" t="str">
        <f t="shared" si="26"/>
        <v>noviembre</v>
      </c>
      <c r="AD790">
        <f t="shared" si="27"/>
        <v>2020</v>
      </c>
    </row>
    <row r="791" spans="1:30">
      <c r="A791" s="7" t="s">
        <v>7</v>
      </c>
      <c r="B791" s="69">
        <v>73070001</v>
      </c>
      <c r="C791" s="8" t="s">
        <v>3804</v>
      </c>
      <c r="D791" s="70" t="s">
        <v>6</v>
      </c>
      <c r="E791" s="46" t="s">
        <v>1778</v>
      </c>
      <c r="F791" s="7">
        <v>940581674</v>
      </c>
      <c r="G791" s="7" t="s">
        <v>15</v>
      </c>
      <c r="H791" s="7" t="s">
        <v>3805</v>
      </c>
      <c r="I791" s="7">
        <v>88681</v>
      </c>
      <c r="J791" s="7" t="s">
        <v>3806</v>
      </c>
      <c r="K791" s="7" t="s">
        <v>3807</v>
      </c>
      <c r="L791" s="7" t="s">
        <v>16</v>
      </c>
      <c r="M791" s="7" t="s">
        <v>11</v>
      </c>
      <c r="N791" s="7">
        <v>8414</v>
      </c>
      <c r="O791" s="7" t="s">
        <v>30</v>
      </c>
      <c r="P791" s="7"/>
      <c r="Q791" s="7">
        <v>85000</v>
      </c>
      <c r="R791" s="7" t="s">
        <v>3323</v>
      </c>
      <c r="S791" s="7" t="s">
        <v>1223</v>
      </c>
      <c r="T791" s="12" t="s">
        <v>3794</v>
      </c>
      <c r="U791" s="12" t="s">
        <v>3794</v>
      </c>
      <c r="V791" s="7">
        <v>128</v>
      </c>
      <c r="W791" s="7"/>
      <c r="X791" s="7"/>
      <c r="Y791" s="7"/>
      <c r="Z791" s="73">
        <v>128</v>
      </c>
      <c r="AA791" s="7" t="s">
        <v>12</v>
      </c>
      <c r="AB791" s="14"/>
      <c r="AC791" s="14" t="str">
        <f t="shared" si="26"/>
        <v>noviembre</v>
      </c>
      <c r="AD791">
        <f t="shared" si="27"/>
        <v>2020</v>
      </c>
    </row>
    <row r="792" spans="1:30">
      <c r="A792" s="7" t="s">
        <v>7</v>
      </c>
      <c r="B792" s="69">
        <v>25798750</v>
      </c>
      <c r="C792" s="8" t="s">
        <v>3808</v>
      </c>
      <c r="D792" s="70" t="s">
        <v>6</v>
      </c>
      <c r="E792" s="46" t="s">
        <v>3809</v>
      </c>
      <c r="F792" s="7">
        <v>942402653</v>
      </c>
      <c r="G792" s="7" t="s">
        <v>8</v>
      </c>
      <c r="H792" s="7" t="s">
        <v>3810</v>
      </c>
      <c r="I792" s="7">
        <v>47000</v>
      </c>
      <c r="J792" s="7" t="s">
        <v>3811</v>
      </c>
      <c r="K792" s="7" t="s">
        <v>3812</v>
      </c>
      <c r="L792" s="7" t="s">
        <v>16</v>
      </c>
      <c r="M792" s="7" t="s">
        <v>11</v>
      </c>
      <c r="N792" s="7">
        <v>8415</v>
      </c>
      <c r="O792" s="7" t="s">
        <v>30</v>
      </c>
      <c r="P792" s="7"/>
      <c r="Q792" s="7">
        <v>45000</v>
      </c>
      <c r="R792" s="7" t="s">
        <v>3323</v>
      </c>
      <c r="S792" s="7" t="s">
        <v>1228</v>
      </c>
      <c r="T792" s="12" t="s">
        <v>3794</v>
      </c>
      <c r="U792" s="12" t="s">
        <v>3794</v>
      </c>
      <c r="V792" s="7" t="s">
        <v>3329</v>
      </c>
      <c r="W792" s="7"/>
      <c r="X792" s="7"/>
      <c r="Y792" s="7"/>
      <c r="Z792" s="73" t="s">
        <v>3329</v>
      </c>
      <c r="AA792" s="7" t="s">
        <v>12</v>
      </c>
      <c r="AB792" s="14"/>
      <c r="AC792" s="14" t="str">
        <f t="shared" si="26"/>
        <v>noviembre</v>
      </c>
      <c r="AD792">
        <f t="shared" si="27"/>
        <v>2020</v>
      </c>
    </row>
    <row r="793" spans="1:30">
      <c r="A793" s="104" t="s">
        <v>20</v>
      </c>
      <c r="B793" s="328">
        <v>20602990011</v>
      </c>
      <c r="C793" s="326" t="s">
        <v>3537</v>
      </c>
      <c r="D793" s="105" t="s">
        <v>13</v>
      </c>
      <c r="E793" s="117" t="s">
        <v>3620</v>
      </c>
      <c r="F793" s="105">
        <v>922221641</v>
      </c>
      <c r="G793" s="105" t="s">
        <v>25</v>
      </c>
      <c r="H793" s="105" t="s">
        <v>126</v>
      </c>
      <c r="I793" s="105">
        <v>34.774000000000001</v>
      </c>
      <c r="J793" s="105" t="s">
        <v>3813</v>
      </c>
      <c r="K793" s="105" t="s">
        <v>2490</v>
      </c>
      <c r="L793" s="105" t="s">
        <v>9</v>
      </c>
      <c r="M793" s="105" t="s">
        <v>11</v>
      </c>
      <c r="N793" s="105">
        <v>7084</v>
      </c>
      <c r="O793" s="101" t="s">
        <v>30</v>
      </c>
      <c r="P793" s="143"/>
      <c r="Q793" s="105">
        <v>30000</v>
      </c>
      <c r="R793" s="105" t="s">
        <v>3717</v>
      </c>
      <c r="S793" s="105" t="s">
        <v>2623</v>
      </c>
      <c r="T793" s="118">
        <v>44161</v>
      </c>
      <c r="U793" s="118">
        <v>44161</v>
      </c>
      <c r="V793" s="7"/>
      <c r="W793" s="7"/>
      <c r="X793" s="7"/>
      <c r="Y793" s="7"/>
      <c r="Z793" s="73"/>
      <c r="AA793" s="7" t="s">
        <v>12</v>
      </c>
      <c r="AB793" s="14"/>
      <c r="AC793" s="14" t="str">
        <f t="shared" si="26"/>
        <v>noviembre</v>
      </c>
      <c r="AD793">
        <f t="shared" si="27"/>
        <v>2020</v>
      </c>
    </row>
    <row r="794" spans="1:30">
      <c r="A794" s="107" t="s">
        <v>20</v>
      </c>
      <c r="B794" s="108">
        <v>20600890698</v>
      </c>
      <c r="C794" s="116" t="s">
        <v>3814</v>
      </c>
      <c r="D794" s="108" t="s">
        <v>13</v>
      </c>
      <c r="E794" s="114" t="s">
        <v>3815</v>
      </c>
      <c r="F794" s="108">
        <v>959547323</v>
      </c>
      <c r="G794" s="108" t="s">
        <v>27</v>
      </c>
      <c r="H794" s="108" t="s">
        <v>133</v>
      </c>
      <c r="I794" s="108">
        <v>4.9530000000000003</v>
      </c>
      <c r="J794" s="108" t="s">
        <v>3816</v>
      </c>
      <c r="K794" s="108" t="s">
        <v>3817</v>
      </c>
      <c r="L794" s="108" t="s">
        <v>9</v>
      </c>
      <c r="M794" s="108" t="s">
        <v>11</v>
      </c>
      <c r="N794" s="108">
        <v>7085</v>
      </c>
      <c r="O794" s="101" t="s">
        <v>30</v>
      </c>
      <c r="P794" s="143"/>
      <c r="Q794" s="108">
        <v>5000</v>
      </c>
      <c r="R794" s="108" t="s">
        <v>3717</v>
      </c>
      <c r="S794" s="108" t="s">
        <v>2623</v>
      </c>
      <c r="T794" s="115">
        <v>44161</v>
      </c>
      <c r="U794" s="115">
        <v>44161</v>
      </c>
      <c r="V794" s="7"/>
      <c r="W794" s="7"/>
      <c r="X794" s="7"/>
      <c r="Y794" s="7"/>
      <c r="Z794" s="73"/>
      <c r="AA794" s="7" t="s">
        <v>12</v>
      </c>
      <c r="AB794" s="14"/>
      <c r="AC794" s="14" t="str">
        <f t="shared" si="26"/>
        <v>noviembre</v>
      </c>
      <c r="AD794">
        <f t="shared" si="27"/>
        <v>2020</v>
      </c>
    </row>
    <row r="795" spans="1:30">
      <c r="A795" s="107" t="s">
        <v>20</v>
      </c>
      <c r="B795" s="108">
        <v>20603144024</v>
      </c>
      <c r="C795" s="116" t="s">
        <v>3818</v>
      </c>
      <c r="D795" s="108" t="s">
        <v>13</v>
      </c>
      <c r="E795" s="114" t="s">
        <v>3819</v>
      </c>
      <c r="F795" s="108">
        <v>993440083</v>
      </c>
      <c r="G795" s="108" t="s">
        <v>29</v>
      </c>
      <c r="H795" s="108" t="s">
        <v>380</v>
      </c>
      <c r="I795" s="108">
        <v>20.059999999999999</v>
      </c>
      <c r="J795" s="108" t="s">
        <v>3820</v>
      </c>
      <c r="K795" s="108" t="s">
        <v>1716</v>
      </c>
      <c r="L795" s="108" t="s">
        <v>9</v>
      </c>
      <c r="M795" s="108" t="s">
        <v>11</v>
      </c>
      <c r="N795" s="108">
        <v>7086</v>
      </c>
      <c r="O795" s="101" t="s">
        <v>30</v>
      </c>
      <c r="P795" s="143"/>
      <c r="Q795" s="108">
        <v>20000</v>
      </c>
      <c r="R795" s="108" t="s">
        <v>3717</v>
      </c>
      <c r="S795" s="108" t="s">
        <v>1163</v>
      </c>
      <c r="T795" s="115">
        <v>44162</v>
      </c>
      <c r="U795" s="115">
        <v>44162</v>
      </c>
      <c r="V795" s="7"/>
      <c r="W795" s="7"/>
      <c r="X795" s="7"/>
      <c r="Y795" s="7"/>
      <c r="Z795" s="73"/>
      <c r="AA795" s="7" t="s">
        <v>12</v>
      </c>
      <c r="AB795" s="14"/>
      <c r="AC795" s="14" t="str">
        <f t="shared" si="26"/>
        <v>noviembre</v>
      </c>
      <c r="AD795">
        <f t="shared" si="27"/>
        <v>2020</v>
      </c>
    </row>
    <row r="796" spans="1:30">
      <c r="A796" s="107" t="s">
        <v>20</v>
      </c>
      <c r="B796" s="108">
        <v>20452737508</v>
      </c>
      <c r="C796" s="116" t="s">
        <v>3821</v>
      </c>
      <c r="D796" s="108" t="s">
        <v>13</v>
      </c>
      <c r="E796" s="114" t="s">
        <v>3822</v>
      </c>
      <c r="F796" s="108">
        <v>912713808</v>
      </c>
      <c r="G796" s="108" t="s">
        <v>25</v>
      </c>
      <c r="H796" s="108" t="s">
        <v>126</v>
      </c>
      <c r="I796" s="108" t="s">
        <v>3368</v>
      </c>
      <c r="J796" s="108" t="s">
        <v>3823</v>
      </c>
      <c r="K796" s="108" t="s">
        <v>3824</v>
      </c>
      <c r="L796" s="108" t="s">
        <v>9</v>
      </c>
      <c r="M796" s="108" t="s">
        <v>11</v>
      </c>
      <c r="N796" s="108">
        <v>7087</v>
      </c>
      <c r="O796" s="101" t="s">
        <v>12</v>
      </c>
      <c r="P796" s="143"/>
      <c r="Q796" s="108" t="s">
        <v>3368</v>
      </c>
      <c r="R796" s="108" t="s">
        <v>3717</v>
      </c>
      <c r="S796" s="108" t="s">
        <v>2623</v>
      </c>
      <c r="T796" s="115">
        <v>44162</v>
      </c>
      <c r="U796" s="115">
        <v>44162</v>
      </c>
      <c r="V796" s="7"/>
      <c r="W796" s="7"/>
      <c r="X796" s="7"/>
      <c r="Y796" s="7"/>
      <c r="Z796" s="73"/>
      <c r="AA796" s="7" t="s">
        <v>12</v>
      </c>
      <c r="AB796" s="14"/>
      <c r="AC796" s="14" t="str">
        <f t="shared" si="26"/>
        <v>noviembre</v>
      </c>
      <c r="AD796">
        <f t="shared" si="27"/>
        <v>2020</v>
      </c>
    </row>
    <row r="797" spans="1:30">
      <c r="A797" s="107" t="s">
        <v>20</v>
      </c>
      <c r="B797" s="108">
        <v>20604889341</v>
      </c>
      <c r="C797" s="116" t="s">
        <v>1931</v>
      </c>
      <c r="D797" s="108" t="s">
        <v>13</v>
      </c>
      <c r="E797" s="114" t="s">
        <v>3825</v>
      </c>
      <c r="F797" s="108">
        <v>994289280</v>
      </c>
      <c r="G797" s="108" t="s">
        <v>15</v>
      </c>
      <c r="H797" s="108" t="s">
        <v>541</v>
      </c>
      <c r="I797" s="108">
        <v>65.052999999999997</v>
      </c>
      <c r="J797" s="108" t="s">
        <v>3826</v>
      </c>
      <c r="K797" s="108" t="s">
        <v>1934</v>
      </c>
      <c r="L797" s="108" t="s">
        <v>9</v>
      </c>
      <c r="M797" s="108" t="s">
        <v>11</v>
      </c>
      <c r="N797" s="108">
        <v>7088</v>
      </c>
      <c r="O797" s="101" t="s">
        <v>30</v>
      </c>
      <c r="P797" s="143"/>
      <c r="Q797" s="108">
        <v>65000</v>
      </c>
      <c r="R797" s="108" t="s">
        <v>3717</v>
      </c>
      <c r="S797" s="108" t="s">
        <v>2623</v>
      </c>
      <c r="T797" s="115">
        <v>44162</v>
      </c>
      <c r="U797" s="115">
        <v>44162</v>
      </c>
      <c r="V797" s="7"/>
      <c r="W797" s="7"/>
      <c r="X797" s="7"/>
      <c r="Y797" s="7"/>
      <c r="Z797" s="73"/>
      <c r="AA797" s="7" t="s">
        <v>12</v>
      </c>
      <c r="AB797" s="14"/>
      <c r="AC797" s="14" t="str">
        <f t="shared" si="26"/>
        <v>noviembre</v>
      </c>
      <c r="AD797">
        <f t="shared" si="27"/>
        <v>2020</v>
      </c>
    </row>
    <row r="798" spans="1:30">
      <c r="A798" s="107" t="s">
        <v>7</v>
      </c>
      <c r="B798" s="108">
        <v>43046218</v>
      </c>
      <c r="C798" s="116" t="s">
        <v>3827</v>
      </c>
      <c r="D798" s="108" t="s">
        <v>6</v>
      </c>
      <c r="E798" s="114" t="s">
        <v>3542</v>
      </c>
      <c r="F798" s="108">
        <v>962774042</v>
      </c>
      <c r="G798" s="108" t="s">
        <v>15</v>
      </c>
      <c r="H798" s="108" t="s">
        <v>541</v>
      </c>
      <c r="I798" s="108">
        <v>46.100999999999999</v>
      </c>
      <c r="J798" s="108" t="s">
        <v>3543</v>
      </c>
      <c r="K798" s="108" t="s">
        <v>3544</v>
      </c>
      <c r="L798" s="108" t="s">
        <v>9</v>
      </c>
      <c r="M798" s="108" t="s">
        <v>18</v>
      </c>
      <c r="N798" s="108">
        <v>7089</v>
      </c>
      <c r="O798" s="101" t="s">
        <v>12</v>
      </c>
      <c r="P798" s="143"/>
      <c r="Q798" s="108" t="s">
        <v>3368</v>
      </c>
      <c r="R798" s="108" t="s">
        <v>3717</v>
      </c>
      <c r="S798" s="108" t="s">
        <v>1169</v>
      </c>
      <c r="T798" s="115">
        <v>44162</v>
      </c>
      <c r="U798" s="115">
        <v>44162</v>
      </c>
      <c r="V798" s="7"/>
      <c r="W798" s="7"/>
      <c r="X798" s="7"/>
      <c r="Y798" s="7"/>
      <c r="Z798" s="73"/>
      <c r="AA798" s="7" t="s">
        <v>12</v>
      </c>
      <c r="AB798" s="14"/>
      <c r="AC798" s="14" t="str">
        <f t="shared" si="26"/>
        <v>noviembre</v>
      </c>
      <c r="AD798">
        <f t="shared" si="27"/>
        <v>2020</v>
      </c>
    </row>
    <row r="799" spans="1:30">
      <c r="A799" s="107" t="s">
        <v>7</v>
      </c>
      <c r="B799" s="108">
        <v>41231418</v>
      </c>
      <c r="C799" s="116" t="s">
        <v>3828</v>
      </c>
      <c r="D799" s="108" t="s">
        <v>6</v>
      </c>
      <c r="E799" s="108" t="s">
        <v>3368</v>
      </c>
      <c r="F799" s="108">
        <v>947505780</v>
      </c>
      <c r="G799" s="108" t="s">
        <v>25</v>
      </c>
      <c r="H799" s="108" t="s">
        <v>216</v>
      </c>
      <c r="I799" s="108">
        <v>40.673999999999999</v>
      </c>
      <c r="J799" s="108" t="s">
        <v>3829</v>
      </c>
      <c r="K799" s="108" t="s">
        <v>3830</v>
      </c>
      <c r="L799" s="108" t="s">
        <v>9</v>
      </c>
      <c r="M799" s="108" t="s">
        <v>11</v>
      </c>
      <c r="N799" s="108">
        <v>7090</v>
      </c>
      <c r="O799" s="101" t="s">
        <v>30</v>
      </c>
      <c r="P799" s="143"/>
      <c r="Q799" s="108">
        <v>40000</v>
      </c>
      <c r="R799" s="108" t="s">
        <v>3717</v>
      </c>
      <c r="S799" s="108" t="s">
        <v>1169</v>
      </c>
      <c r="T799" s="115">
        <v>44162</v>
      </c>
      <c r="U799" s="115">
        <v>44162</v>
      </c>
      <c r="V799" s="7"/>
      <c r="W799" s="7"/>
      <c r="X799" s="7"/>
      <c r="Y799" s="7"/>
      <c r="Z799" s="73"/>
      <c r="AA799" s="7" t="s">
        <v>12</v>
      </c>
      <c r="AB799" s="14"/>
      <c r="AC799" s="14" t="str">
        <f t="shared" si="26"/>
        <v>noviembre</v>
      </c>
      <c r="AD799">
        <f t="shared" si="27"/>
        <v>2020</v>
      </c>
    </row>
    <row r="800" spans="1:30">
      <c r="A800" s="107" t="s">
        <v>20</v>
      </c>
      <c r="B800" s="108">
        <v>20196722808</v>
      </c>
      <c r="C800" s="116" t="s">
        <v>3831</v>
      </c>
      <c r="D800" s="108" t="s">
        <v>13</v>
      </c>
      <c r="E800" s="114" t="s">
        <v>3832</v>
      </c>
      <c r="F800" s="108">
        <v>956663594</v>
      </c>
      <c r="G800" s="108" t="s">
        <v>8</v>
      </c>
      <c r="H800" s="108" t="s">
        <v>822</v>
      </c>
      <c r="I800" s="108">
        <v>106.598</v>
      </c>
      <c r="J800" s="108" t="s">
        <v>3833</v>
      </c>
      <c r="K800" s="108" t="s">
        <v>3834</v>
      </c>
      <c r="L800" s="108" t="s">
        <v>9</v>
      </c>
      <c r="M800" s="108" t="s">
        <v>11</v>
      </c>
      <c r="N800" s="108">
        <v>7091</v>
      </c>
      <c r="O800" s="101" t="s">
        <v>12</v>
      </c>
      <c r="P800" s="143"/>
      <c r="Q800" s="108" t="s">
        <v>3368</v>
      </c>
      <c r="R800" s="108" t="s">
        <v>3717</v>
      </c>
      <c r="S800" s="108" t="s">
        <v>2623</v>
      </c>
      <c r="T800" s="115">
        <v>44162</v>
      </c>
      <c r="U800" s="115">
        <v>44193</v>
      </c>
      <c r="V800" s="122" t="s">
        <v>3835</v>
      </c>
      <c r="W800" s="7"/>
      <c r="X800" s="7"/>
      <c r="Y800" s="7"/>
      <c r="Z800" s="73" t="s">
        <v>3835</v>
      </c>
      <c r="AA800" s="7" t="s">
        <v>12</v>
      </c>
      <c r="AB800" s="14"/>
      <c r="AC800" s="14" t="str">
        <f t="shared" si="26"/>
        <v>diciembre</v>
      </c>
      <c r="AD800">
        <f t="shared" si="27"/>
        <v>2020</v>
      </c>
    </row>
    <row r="801" spans="1:30">
      <c r="A801" s="7" t="s">
        <v>7</v>
      </c>
      <c r="B801" s="7">
        <v>21797746</v>
      </c>
      <c r="C801" s="8" t="s">
        <v>3836</v>
      </c>
      <c r="D801" s="7" t="s">
        <v>6</v>
      </c>
      <c r="E801" s="7"/>
      <c r="F801" s="7">
        <v>977679582</v>
      </c>
      <c r="G801" s="7" t="s">
        <v>29</v>
      </c>
      <c r="H801" s="7" t="s">
        <v>326</v>
      </c>
      <c r="I801" s="7">
        <v>4971</v>
      </c>
      <c r="J801" s="7" t="s">
        <v>3837</v>
      </c>
      <c r="K801" s="7" t="s">
        <v>3838</v>
      </c>
      <c r="L801" s="7" t="s">
        <v>16</v>
      </c>
      <c r="M801" s="7" t="s">
        <v>11</v>
      </c>
      <c r="N801" s="7">
        <v>8418</v>
      </c>
      <c r="O801" s="7" t="s">
        <v>30</v>
      </c>
      <c r="P801" s="7"/>
      <c r="Q801" s="7">
        <v>5000</v>
      </c>
      <c r="R801" s="7" t="s">
        <v>3323</v>
      </c>
      <c r="S801" s="7" t="s">
        <v>1223</v>
      </c>
      <c r="T801" s="12" t="s">
        <v>3839</v>
      </c>
      <c r="U801" s="12" t="s">
        <v>3839</v>
      </c>
      <c r="V801" s="7" t="s">
        <v>3491</v>
      </c>
      <c r="W801" s="7"/>
      <c r="X801" s="7"/>
      <c r="Y801" s="7"/>
      <c r="Z801" s="73" t="s">
        <v>3491</v>
      </c>
      <c r="AA801" s="7" t="s">
        <v>12</v>
      </c>
      <c r="AB801" s="14"/>
      <c r="AC801" s="14" t="str">
        <f t="shared" si="26"/>
        <v>noviembre</v>
      </c>
      <c r="AD801">
        <f t="shared" si="27"/>
        <v>2020</v>
      </c>
    </row>
    <row r="802" spans="1:30">
      <c r="A802" s="7" t="s">
        <v>7</v>
      </c>
      <c r="B802" s="7">
        <v>70206133</v>
      </c>
      <c r="C802" s="8" t="s">
        <v>3840</v>
      </c>
      <c r="D802" s="7" t="s">
        <v>6</v>
      </c>
      <c r="E802" s="46" t="s">
        <v>3841</v>
      </c>
      <c r="F802" s="7">
        <v>982959442</v>
      </c>
      <c r="G802" s="7" t="s">
        <v>8</v>
      </c>
      <c r="H802" s="7" t="s">
        <v>285</v>
      </c>
      <c r="I802" s="7">
        <v>19792</v>
      </c>
      <c r="J802" s="7" t="s">
        <v>3842</v>
      </c>
      <c r="K802" s="7" t="s">
        <v>3843</v>
      </c>
      <c r="L802" s="7" t="s">
        <v>16</v>
      </c>
      <c r="M802" s="7" t="s">
        <v>11</v>
      </c>
      <c r="N802" s="7">
        <v>8419</v>
      </c>
      <c r="O802" s="7" t="s">
        <v>30</v>
      </c>
      <c r="P802" s="7"/>
      <c r="Q802" s="7">
        <v>20000</v>
      </c>
      <c r="R802" s="7" t="s">
        <v>3323</v>
      </c>
      <c r="S802" s="7" t="s">
        <v>1223</v>
      </c>
      <c r="T802" s="12" t="s">
        <v>3844</v>
      </c>
      <c r="U802" s="12" t="s">
        <v>3844</v>
      </c>
      <c r="V802" s="7" t="s">
        <v>3478</v>
      </c>
      <c r="W802" s="7"/>
      <c r="X802" s="7"/>
      <c r="Y802" s="7"/>
      <c r="Z802" s="73" t="s">
        <v>3478</v>
      </c>
      <c r="AA802" s="7" t="s">
        <v>12</v>
      </c>
      <c r="AB802" s="14"/>
      <c r="AC802" s="14" t="str">
        <f t="shared" si="26"/>
        <v>noviembre</v>
      </c>
      <c r="AD802">
        <f t="shared" si="27"/>
        <v>2020</v>
      </c>
    </row>
    <row r="803" spans="1:30">
      <c r="A803" s="104" t="s">
        <v>7</v>
      </c>
      <c r="B803" s="105">
        <v>71733474</v>
      </c>
      <c r="C803" s="119" t="s">
        <v>3845</v>
      </c>
      <c r="D803" s="105" t="s">
        <v>6</v>
      </c>
      <c r="E803" s="105" t="s">
        <v>3368</v>
      </c>
      <c r="F803" s="105">
        <v>983544643</v>
      </c>
      <c r="G803" s="105" t="s">
        <v>25</v>
      </c>
      <c r="H803" s="105" t="s">
        <v>1265</v>
      </c>
      <c r="I803" s="105">
        <v>44.927</v>
      </c>
      <c r="J803" s="105" t="s">
        <v>3846</v>
      </c>
      <c r="K803" s="105" t="s">
        <v>3847</v>
      </c>
      <c r="L803" s="105" t="s">
        <v>9</v>
      </c>
      <c r="M803" s="105" t="s">
        <v>18</v>
      </c>
      <c r="N803" s="105">
        <v>7092</v>
      </c>
      <c r="O803" s="101" t="s">
        <v>12</v>
      </c>
      <c r="P803" s="143"/>
      <c r="Q803" s="105" t="s">
        <v>3368</v>
      </c>
      <c r="R803" s="105" t="s">
        <v>3717</v>
      </c>
      <c r="S803" s="105" t="s">
        <v>1169</v>
      </c>
      <c r="T803" s="118">
        <v>44163</v>
      </c>
      <c r="U803" s="118">
        <v>44163</v>
      </c>
      <c r="V803" s="7"/>
      <c r="W803" s="7"/>
      <c r="X803" s="7"/>
      <c r="Y803" s="7"/>
      <c r="Z803" s="73"/>
      <c r="AA803" s="7" t="s">
        <v>12</v>
      </c>
      <c r="AB803" s="14"/>
      <c r="AC803" s="14" t="str">
        <f t="shared" si="26"/>
        <v>noviembre</v>
      </c>
      <c r="AD803">
        <f t="shared" si="27"/>
        <v>2020</v>
      </c>
    </row>
    <row r="804" spans="1:30">
      <c r="A804" s="107" t="s">
        <v>7</v>
      </c>
      <c r="B804" s="108">
        <v>21575043</v>
      </c>
      <c r="C804" s="116" t="s">
        <v>3848</v>
      </c>
      <c r="D804" s="108" t="s">
        <v>6</v>
      </c>
      <c r="E804" s="108" t="s">
        <v>3368</v>
      </c>
      <c r="F804" s="108">
        <v>960212365</v>
      </c>
      <c r="G804" s="108" t="s">
        <v>29</v>
      </c>
      <c r="H804" s="108" t="s">
        <v>380</v>
      </c>
      <c r="I804" s="108">
        <v>10.452</v>
      </c>
      <c r="J804" s="108" t="s">
        <v>3849</v>
      </c>
      <c r="K804" s="108" t="s">
        <v>3850</v>
      </c>
      <c r="L804" s="108" t="s">
        <v>9</v>
      </c>
      <c r="M804" s="108" t="s">
        <v>11</v>
      </c>
      <c r="N804" s="108">
        <v>7093</v>
      </c>
      <c r="O804" s="101" t="s">
        <v>12</v>
      </c>
      <c r="P804" s="143"/>
      <c r="Q804" s="108">
        <v>10000</v>
      </c>
      <c r="R804" s="108" t="s">
        <v>3717</v>
      </c>
      <c r="S804" s="108" t="s">
        <v>1169</v>
      </c>
      <c r="T804" s="115">
        <v>44163</v>
      </c>
      <c r="U804" s="115">
        <v>44163</v>
      </c>
      <c r="V804" s="7"/>
      <c r="W804" s="7"/>
      <c r="X804" s="7"/>
      <c r="Y804" s="7"/>
      <c r="Z804" s="73"/>
      <c r="AA804" s="7" t="s">
        <v>12</v>
      </c>
      <c r="AB804" s="14"/>
      <c r="AC804" s="14" t="str">
        <f t="shared" si="26"/>
        <v>noviembre</v>
      </c>
      <c r="AD804">
        <f t="shared" si="27"/>
        <v>2020</v>
      </c>
    </row>
    <row r="805" spans="1:30">
      <c r="A805" s="107" t="s">
        <v>20</v>
      </c>
      <c r="B805" s="108">
        <v>20602990011</v>
      </c>
      <c r="C805" s="116" t="s">
        <v>3537</v>
      </c>
      <c r="D805" s="108" t="s">
        <v>13</v>
      </c>
      <c r="E805" s="114" t="s">
        <v>3620</v>
      </c>
      <c r="F805" s="108">
        <v>922221641</v>
      </c>
      <c r="G805" s="108" t="s">
        <v>25</v>
      </c>
      <c r="H805" s="108" t="s">
        <v>126</v>
      </c>
      <c r="I805" s="108">
        <v>36.752000000000002</v>
      </c>
      <c r="J805" s="108" t="s">
        <v>3851</v>
      </c>
      <c r="K805" s="108" t="s">
        <v>3852</v>
      </c>
      <c r="L805" s="108" t="s">
        <v>9</v>
      </c>
      <c r="M805" s="108" t="s">
        <v>11</v>
      </c>
      <c r="N805" s="108">
        <v>7094</v>
      </c>
      <c r="O805" s="101" t="s">
        <v>30</v>
      </c>
      <c r="P805" s="143"/>
      <c r="Q805" s="108">
        <v>30000</v>
      </c>
      <c r="R805" s="108" t="s">
        <v>3717</v>
      </c>
      <c r="S805" s="108" t="s">
        <v>1163</v>
      </c>
      <c r="T805" s="115">
        <v>44165</v>
      </c>
      <c r="U805" s="115">
        <v>44165</v>
      </c>
      <c r="V805" s="7"/>
      <c r="W805" s="7"/>
      <c r="X805" s="7"/>
      <c r="Y805" s="7"/>
      <c r="Z805" s="73"/>
      <c r="AA805" s="7" t="s">
        <v>12</v>
      </c>
      <c r="AB805" s="14"/>
      <c r="AC805" s="14" t="str">
        <f t="shared" si="26"/>
        <v>noviembre</v>
      </c>
      <c r="AD805">
        <f t="shared" si="27"/>
        <v>2020</v>
      </c>
    </row>
    <row r="806" spans="1:30">
      <c r="A806" s="7" t="s">
        <v>7</v>
      </c>
      <c r="B806" s="7">
        <v>43699260</v>
      </c>
      <c r="C806" s="8" t="s">
        <v>3853</v>
      </c>
      <c r="D806" s="7" t="s">
        <v>6</v>
      </c>
      <c r="E806" s="46" t="s">
        <v>3854</v>
      </c>
      <c r="F806" s="7">
        <v>965346853</v>
      </c>
      <c r="G806" s="7" t="s">
        <v>25</v>
      </c>
      <c r="H806" s="7" t="s">
        <v>216</v>
      </c>
      <c r="I806" s="7">
        <v>20007</v>
      </c>
      <c r="J806" s="7" t="s">
        <v>3855</v>
      </c>
      <c r="K806" s="7" t="s">
        <v>1468</v>
      </c>
      <c r="L806" s="7" t="s">
        <v>16</v>
      </c>
      <c r="M806" s="7" t="s">
        <v>11</v>
      </c>
      <c r="N806" s="7">
        <v>8420</v>
      </c>
      <c r="O806" s="7" t="s">
        <v>30</v>
      </c>
      <c r="P806" s="7"/>
      <c r="Q806" s="7">
        <v>20000</v>
      </c>
      <c r="R806" s="7" t="s">
        <v>3323</v>
      </c>
      <c r="S806" s="7" t="s">
        <v>1223</v>
      </c>
      <c r="T806" s="12" t="s">
        <v>3856</v>
      </c>
      <c r="U806" s="12" t="s">
        <v>3856</v>
      </c>
      <c r="V806" s="7" t="s">
        <v>3460</v>
      </c>
      <c r="W806" s="7" t="s">
        <v>3857</v>
      </c>
      <c r="X806" s="7"/>
      <c r="Y806" s="7"/>
      <c r="Z806" s="73">
        <v>248</v>
      </c>
      <c r="AA806" s="7" t="s">
        <v>12</v>
      </c>
      <c r="AB806" s="14"/>
      <c r="AC806" s="14" t="str">
        <f t="shared" si="26"/>
        <v>noviembre</v>
      </c>
      <c r="AD806">
        <f t="shared" si="27"/>
        <v>2020</v>
      </c>
    </row>
    <row r="807" spans="1:30">
      <c r="A807" s="7" t="s">
        <v>7</v>
      </c>
      <c r="B807" s="7">
        <v>21572049</v>
      </c>
      <c r="C807" s="8" t="s">
        <v>3858</v>
      </c>
      <c r="D807" s="7" t="s">
        <v>6</v>
      </c>
      <c r="E807" s="46" t="s">
        <v>3859</v>
      </c>
      <c r="F807" s="7">
        <v>960292025</v>
      </c>
      <c r="G807" s="7" t="s">
        <v>8</v>
      </c>
      <c r="H807" s="7" t="s">
        <v>822</v>
      </c>
      <c r="I807" s="7">
        <v>12620</v>
      </c>
      <c r="J807" s="7" t="s">
        <v>3860</v>
      </c>
      <c r="K807" s="7" t="s">
        <v>1246</v>
      </c>
      <c r="L807" s="7" t="s">
        <v>16</v>
      </c>
      <c r="M807" s="7" t="s">
        <v>11</v>
      </c>
      <c r="N807" s="7">
        <v>8421</v>
      </c>
      <c r="O807" s="7" t="s">
        <v>12</v>
      </c>
      <c r="P807" s="7"/>
      <c r="Q807" s="7"/>
      <c r="R807" s="7" t="s">
        <v>3323</v>
      </c>
      <c r="S807" s="7"/>
      <c r="T807" s="12" t="s">
        <v>3856</v>
      </c>
      <c r="U807" s="12" t="s">
        <v>3856</v>
      </c>
      <c r="V807" s="7" t="s">
        <v>3328</v>
      </c>
      <c r="W807" s="7"/>
      <c r="X807" s="7"/>
      <c r="Y807" s="7"/>
      <c r="Z807" s="73" t="s">
        <v>3328</v>
      </c>
      <c r="AA807" s="7" t="s">
        <v>12</v>
      </c>
      <c r="AB807" s="14"/>
      <c r="AC807" s="14" t="str">
        <f t="shared" si="26"/>
        <v>noviembre</v>
      </c>
      <c r="AD807">
        <f t="shared" si="27"/>
        <v>2020</v>
      </c>
    </row>
    <row r="808" spans="1:30">
      <c r="A808" s="7" t="s">
        <v>7</v>
      </c>
      <c r="B808" s="7">
        <v>40308023</v>
      </c>
      <c r="C808" s="8" t="s">
        <v>3861</v>
      </c>
      <c r="D808" s="7" t="s">
        <v>6</v>
      </c>
      <c r="E808" s="46" t="s">
        <v>3862</v>
      </c>
      <c r="F808" s="7">
        <v>943674681</v>
      </c>
      <c r="G808" s="7" t="s">
        <v>33</v>
      </c>
      <c r="H808" s="7" t="s">
        <v>3863</v>
      </c>
      <c r="I808" s="7">
        <v>4827</v>
      </c>
      <c r="J808" s="7" t="s">
        <v>3864</v>
      </c>
      <c r="K808" s="7" t="s">
        <v>3865</v>
      </c>
      <c r="L808" s="7" t="s">
        <v>16</v>
      </c>
      <c r="M808" s="7" t="s">
        <v>18</v>
      </c>
      <c r="N808" s="7">
        <v>8422</v>
      </c>
      <c r="O808" s="7" t="s">
        <v>30</v>
      </c>
      <c r="P808" s="7"/>
      <c r="Q808" s="7">
        <v>5000</v>
      </c>
      <c r="R808" s="7" t="s">
        <v>3323</v>
      </c>
      <c r="S808" s="7" t="s">
        <v>1228</v>
      </c>
      <c r="T808" s="12" t="s">
        <v>3856</v>
      </c>
      <c r="U808" s="12" t="s">
        <v>3866</v>
      </c>
      <c r="V808" s="7" t="s">
        <v>3325</v>
      </c>
      <c r="W808" s="7"/>
      <c r="X808" s="7"/>
      <c r="Y808" s="7"/>
      <c r="Z808" s="73" t="s">
        <v>3325</v>
      </c>
      <c r="AA808" s="7" t="s">
        <v>12</v>
      </c>
      <c r="AB808" s="14"/>
      <c r="AC808" s="14" t="str">
        <f t="shared" si="26"/>
        <v>diciembre</v>
      </c>
      <c r="AD808">
        <f t="shared" si="27"/>
        <v>2020</v>
      </c>
    </row>
    <row r="809" spans="1:30">
      <c r="A809" s="132" t="s">
        <v>20</v>
      </c>
      <c r="B809" s="132">
        <v>20553885125</v>
      </c>
      <c r="C809" s="133" t="s">
        <v>3867</v>
      </c>
      <c r="D809" s="132" t="s">
        <v>13</v>
      </c>
      <c r="E809" s="131" t="s">
        <v>3868</v>
      </c>
      <c r="F809" s="132">
        <v>988338975</v>
      </c>
      <c r="G809" s="132" t="s">
        <v>15</v>
      </c>
      <c r="H809" s="132" t="s">
        <v>3869</v>
      </c>
      <c r="I809" s="132">
        <v>10474</v>
      </c>
      <c r="J809" s="132" t="s">
        <v>2346</v>
      </c>
      <c r="K809" s="132" t="s">
        <v>2347</v>
      </c>
      <c r="L809" s="132" t="s">
        <v>16</v>
      </c>
      <c r="M809" s="132" t="s">
        <v>11</v>
      </c>
      <c r="N809" s="132">
        <v>8423</v>
      </c>
      <c r="O809" s="132" t="s">
        <v>30</v>
      </c>
      <c r="P809" s="132"/>
      <c r="Q809" s="132">
        <v>10000</v>
      </c>
      <c r="R809" s="132" t="s">
        <v>3323</v>
      </c>
      <c r="S809" s="132" t="s">
        <v>1223</v>
      </c>
      <c r="T809" s="134" t="s">
        <v>3866</v>
      </c>
      <c r="U809" s="134" t="s">
        <v>3866</v>
      </c>
      <c r="V809" s="132" t="s">
        <v>3355</v>
      </c>
      <c r="W809" s="132"/>
      <c r="X809" s="132"/>
      <c r="Y809" s="132"/>
      <c r="Z809" s="135" t="s">
        <v>3355</v>
      </c>
      <c r="AA809" s="132" t="s">
        <v>12</v>
      </c>
      <c r="AB809" s="136"/>
      <c r="AC809" s="14" t="str">
        <f t="shared" si="26"/>
        <v>diciembre</v>
      </c>
      <c r="AD809">
        <f t="shared" si="27"/>
        <v>2020</v>
      </c>
    </row>
    <row r="810" spans="1:30">
      <c r="A810" s="132" t="s">
        <v>20</v>
      </c>
      <c r="B810" s="132">
        <v>20601766460</v>
      </c>
      <c r="C810" s="133" t="s">
        <v>2073</v>
      </c>
      <c r="D810" s="132" t="s">
        <v>13</v>
      </c>
      <c r="E810" s="131" t="s">
        <v>2074</v>
      </c>
      <c r="F810" s="132">
        <v>955569717</v>
      </c>
      <c r="G810" s="132" t="s">
        <v>15</v>
      </c>
      <c r="H810" s="132" t="s">
        <v>362</v>
      </c>
      <c r="I810" s="132">
        <v>36545</v>
      </c>
      <c r="J810" s="132" t="s">
        <v>2075</v>
      </c>
      <c r="K810" s="132" t="s">
        <v>2076</v>
      </c>
      <c r="L810" s="132" t="s">
        <v>16</v>
      </c>
      <c r="M810" s="132" t="s">
        <v>11</v>
      </c>
      <c r="N810" s="132">
        <v>8424</v>
      </c>
      <c r="O810" s="132" t="s">
        <v>30</v>
      </c>
      <c r="P810" s="132"/>
      <c r="Q810" s="132">
        <v>35000</v>
      </c>
      <c r="R810" s="132" t="s">
        <v>3323</v>
      </c>
      <c r="S810" s="132" t="s">
        <v>1228</v>
      </c>
      <c r="T810" s="134" t="s">
        <v>3866</v>
      </c>
      <c r="U810" s="134" t="s">
        <v>3866</v>
      </c>
      <c r="V810" s="132">
        <v>128</v>
      </c>
      <c r="W810" s="132"/>
      <c r="X810" s="132"/>
      <c r="Y810" s="132"/>
      <c r="Z810" s="135">
        <v>128</v>
      </c>
      <c r="AA810" s="132" t="s">
        <v>12</v>
      </c>
      <c r="AB810" s="136"/>
      <c r="AC810" s="14" t="str">
        <f t="shared" si="26"/>
        <v>diciembre</v>
      </c>
      <c r="AD810">
        <f t="shared" si="27"/>
        <v>2020</v>
      </c>
    </row>
    <row r="811" spans="1:30">
      <c r="A811" s="7" t="s">
        <v>7</v>
      </c>
      <c r="B811" s="7">
        <v>28306771</v>
      </c>
      <c r="C811" s="8" t="s">
        <v>3870</v>
      </c>
      <c r="D811" s="7" t="s">
        <v>6</v>
      </c>
      <c r="E811" s="46" t="s">
        <v>3871</v>
      </c>
      <c r="F811" s="7">
        <v>966050295</v>
      </c>
      <c r="G811" s="7" t="s">
        <v>29</v>
      </c>
      <c r="H811" s="7" t="s">
        <v>383</v>
      </c>
      <c r="I811" s="7">
        <v>5130</v>
      </c>
      <c r="J811" s="7" t="s">
        <v>3872</v>
      </c>
      <c r="K811" s="7" t="s">
        <v>3873</v>
      </c>
      <c r="L811" s="7" t="s">
        <v>16</v>
      </c>
      <c r="M811" s="7" t="s">
        <v>11</v>
      </c>
      <c r="N811" s="7">
        <v>8425</v>
      </c>
      <c r="O811" s="7" t="s">
        <v>26</v>
      </c>
      <c r="P811" s="7"/>
      <c r="Q811" s="7">
        <v>5000</v>
      </c>
      <c r="R811" s="7" t="s">
        <v>3874</v>
      </c>
      <c r="S811" s="7" t="s">
        <v>2467</v>
      </c>
      <c r="T811" s="12" t="s">
        <v>3866</v>
      </c>
      <c r="U811" s="12" t="s">
        <v>3875</v>
      </c>
      <c r="V811" s="7" t="s">
        <v>3328</v>
      </c>
      <c r="W811" s="7"/>
      <c r="X811" s="7"/>
      <c r="Y811" s="7"/>
      <c r="Z811" s="73" t="s">
        <v>3328</v>
      </c>
      <c r="AA811" s="7" t="s">
        <v>12</v>
      </c>
      <c r="AB811" s="14"/>
      <c r="AC811" s="14" t="str">
        <f t="shared" si="26"/>
        <v>diciembre</v>
      </c>
      <c r="AD811">
        <f t="shared" si="27"/>
        <v>2020</v>
      </c>
    </row>
    <row r="812" spans="1:30">
      <c r="A812" s="7" t="s">
        <v>7</v>
      </c>
      <c r="B812" s="7"/>
      <c r="C812" s="8" t="s">
        <v>3876</v>
      </c>
      <c r="D812" s="7" t="s">
        <v>6</v>
      </c>
      <c r="E812" s="46" t="s">
        <v>1404</v>
      </c>
      <c r="F812" s="7">
        <v>961617060</v>
      </c>
      <c r="G812" s="7" t="s">
        <v>33</v>
      </c>
      <c r="H812" s="7" t="s">
        <v>2565</v>
      </c>
      <c r="I812" s="7"/>
      <c r="J812" s="7" t="s">
        <v>3877</v>
      </c>
      <c r="K812" s="7" t="s">
        <v>3878</v>
      </c>
      <c r="L812" s="7" t="s">
        <v>16</v>
      </c>
      <c r="M812" s="7" t="s">
        <v>11</v>
      </c>
      <c r="N812" s="7">
        <v>8426</v>
      </c>
      <c r="O812" s="7" t="s">
        <v>30</v>
      </c>
      <c r="P812" s="7"/>
      <c r="Q812" s="7">
        <v>10000</v>
      </c>
      <c r="R812" s="7" t="s">
        <v>3323</v>
      </c>
      <c r="S812" s="7" t="s">
        <v>2467</v>
      </c>
      <c r="T812" s="12" t="s">
        <v>3514</v>
      </c>
      <c r="U812" s="12" t="s">
        <v>3514</v>
      </c>
      <c r="V812" s="7" t="s">
        <v>3355</v>
      </c>
      <c r="W812" s="7"/>
      <c r="X812" s="7"/>
      <c r="Y812" s="7"/>
      <c r="Z812" s="73" t="s">
        <v>3355</v>
      </c>
      <c r="AA812" s="7" t="s">
        <v>12</v>
      </c>
      <c r="AB812" s="14"/>
      <c r="AC812" s="14" t="str">
        <f t="shared" si="26"/>
        <v>diciembre</v>
      </c>
      <c r="AD812">
        <f t="shared" si="27"/>
        <v>2020</v>
      </c>
    </row>
    <row r="813" spans="1:30">
      <c r="A813" s="7" t="s">
        <v>20</v>
      </c>
      <c r="B813" s="132">
        <v>20534433388</v>
      </c>
      <c r="C813" s="8" t="s">
        <v>1915</v>
      </c>
      <c r="D813" s="7" t="s">
        <v>13</v>
      </c>
      <c r="E813" s="131" t="s">
        <v>1916</v>
      </c>
      <c r="F813" s="7">
        <v>947152952</v>
      </c>
      <c r="G813" s="7" t="s">
        <v>29</v>
      </c>
      <c r="H813" s="7" t="s">
        <v>1917</v>
      </c>
      <c r="I813" s="7">
        <v>30282</v>
      </c>
      <c r="J813" s="7" t="s">
        <v>3879</v>
      </c>
      <c r="K813" s="7" t="s">
        <v>3880</v>
      </c>
      <c r="L813" s="7" t="s">
        <v>16</v>
      </c>
      <c r="M813" s="7" t="s">
        <v>11</v>
      </c>
      <c r="N813" s="7">
        <v>8427</v>
      </c>
      <c r="O813" s="7" t="s">
        <v>30</v>
      </c>
      <c r="P813" s="7"/>
      <c r="Q813" s="7">
        <v>30000</v>
      </c>
      <c r="R813" s="7" t="s">
        <v>3323</v>
      </c>
      <c r="S813" s="7" t="s">
        <v>1228</v>
      </c>
      <c r="T813" s="12" t="s">
        <v>3881</v>
      </c>
      <c r="U813" s="12" t="s">
        <v>3881</v>
      </c>
      <c r="V813" s="7"/>
      <c r="W813" s="7"/>
      <c r="X813" s="7"/>
      <c r="Y813" s="7"/>
      <c r="Z813" s="73"/>
      <c r="AA813" s="7" t="s">
        <v>12</v>
      </c>
      <c r="AB813" s="14"/>
      <c r="AC813" s="14" t="str">
        <f t="shared" si="26"/>
        <v>diciembre</v>
      </c>
      <c r="AD813">
        <f t="shared" si="27"/>
        <v>2020</v>
      </c>
    </row>
    <row r="814" spans="1:30">
      <c r="A814" s="7" t="s">
        <v>7</v>
      </c>
      <c r="B814" s="7">
        <v>43437016</v>
      </c>
      <c r="C814" s="8" t="s">
        <v>3882</v>
      </c>
      <c r="D814" s="7" t="s">
        <v>6</v>
      </c>
      <c r="E814" s="46" t="s">
        <v>3883</v>
      </c>
      <c r="F814" s="7">
        <v>959122712</v>
      </c>
      <c r="G814" s="7" t="s">
        <v>8</v>
      </c>
      <c r="H814" s="7" t="s">
        <v>369</v>
      </c>
      <c r="I814" s="7">
        <v>24119</v>
      </c>
      <c r="J814" s="7" t="s">
        <v>3884</v>
      </c>
      <c r="K814" s="7" t="s">
        <v>3885</v>
      </c>
      <c r="L814" s="7" t="s">
        <v>16</v>
      </c>
      <c r="M814" s="7" t="s">
        <v>11</v>
      </c>
      <c r="N814" s="7">
        <v>8428</v>
      </c>
      <c r="O814" s="7" t="s">
        <v>30</v>
      </c>
      <c r="P814" s="7"/>
      <c r="Q814" s="7">
        <v>25000</v>
      </c>
      <c r="R814" s="7" t="s">
        <v>3323</v>
      </c>
      <c r="S814" s="7" t="s">
        <v>3483</v>
      </c>
      <c r="T814" s="12" t="s">
        <v>3881</v>
      </c>
      <c r="U814" s="12" t="s">
        <v>3881</v>
      </c>
      <c r="V814" s="7" t="s">
        <v>3329</v>
      </c>
      <c r="W814" s="7"/>
      <c r="X814" s="7"/>
      <c r="Y814" s="7"/>
      <c r="Z814" s="73" t="s">
        <v>3329</v>
      </c>
      <c r="AA814" s="7" t="s">
        <v>12</v>
      </c>
      <c r="AB814" s="14"/>
      <c r="AC814" s="14" t="str">
        <f t="shared" si="26"/>
        <v>diciembre</v>
      </c>
      <c r="AD814">
        <f t="shared" si="27"/>
        <v>2020</v>
      </c>
    </row>
    <row r="815" spans="1:30">
      <c r="A815" s="7" t="s">
        <v>7</v>
      </c>
      <c r="B815" s="7">
        <v>44391354</v>
      </c>
      <c r="C815" s="8" t="s">
        <v>1846</v>
      </c>
      <c r="D815" s="7" t="s">
        <v>6</v>
      </c>
      <c r="E815" s="46" t="s">
        <v>1234</v>
      </c>
      <c r="F815" s="7">
        <v>952296566</v>
      </c>
      <c r="G815" s="7" t="s">
        <v>15</v>
      </c>
      <c r="H815" s="7" t="s">
        <v>541</v>
      </c>
      <c r="I815" s="7">
        <v>21000</v>
      </c>
      <c r="J815" s="7" t="s">
        <v>1236</v>
      </c>
      <c r="K815" s="7" t="s">
        <v>1237</v>
      </c>
      <c r="L815" s="7" t="s">
        <v>16</v>
      </c>
      <c r="M815" s="7" t="s">
        <v>11</v>
      </c>
      <c r="N815" s="7">
        <v>8429</v>
      </c>
      <c r="O815" s="7" t="s">
        <v>30</v>
      </c>
      <c r="P815" s="7"/>
      <c r="Q815" s="7">
        <v>20000</v>
      </c>
      <c r="R815" s="7" t="s">
        <v>3323</v>
      </c>
      <c r="S815" s="7" t="s">
        <v>3483</v>
      </c>
      <c r="T815" s="12" t="s">
        <v>3886</v>
      </c>
      <c r="U815" s="12" t="s">
        <v>3886</v>
      </c>
      <c r="V815" s="7" t="s">
        <v>3596</v>
      </c>
      <c r="W815" s="7"/>
      <c r="X815" s="7"/>
      <c r="Y815" s="7"/>
      <c r="Z815" s="73" t="s">
        <v>3596</v>
      </c>
      <c r="AA815" s="7" t="s">
        <v>12</v>
      </c>
      <c r="AB815" s="14"/>
      <c r="AC815" s="14" t="str">
        <f t="shared" si="26"/>
        <v>diciembre</v>
      </c>
      <c r="AD815">
        <f t="shared" si="27"/>
        <v>2020</v>
      </c>
    </row>
    <row r="816" spans="1:30">
      <c r="A816" s="7" t="s">
        <v>7</v>
      </c>
      <c r="B816" s="7">
        <v>44407182</v>
      </c>
      <c r="C816" s="8" t="s">
        <v>2843</v>
      </c>
      <c r="D816" s="7" t="s">
        <v>6</v>
      </c>
      <c r="E816" s="46" t="s">
        <v>2631</v>
      </c>
      <c r="F816" s="7">
        <v>984329817</v>
      </c>
      <c r="G816" s="7" t="s">
        <v>33</v>
      </c>
      <c r="H816" s="7" t="s">
        <v>3887</v>
      </c>
      <c r="I816" s="7">
        <v>1676</v>
      </c>
      <c r="J816" s="7" t="s">
        <v>3888</v>
      </c>
      <c r="K816" s="7" t="s">
        <v>2634</v>
      </c>
      <c r="L816" s="7" t="s">
        <v>9</v>
      </c>
      <c r="M816" s="7" t="s">
        <v>18</v>
      </c>
      <c r="N816" s="7">
        <v>7095</v>
      </c>
      <c r="O816" s="7" t="s">
        <v>12</v>
      </c>
      <c r="P816" s="7"/>
      <c r="Q816" s="7"/>
      <c r="R816" s="7" t="s">
        <v>1162</v>
      </c>
      <c r="S816" s="7" t="s">
        <v>2623</v>
      </c>
      <c r="T816" s="12" t="s">
        <v>3889</v>
      </c>
      <c r="U816" s="12" t="s">
        <v>3889</v>
      </c>
      <c r="V816" s="7"/>
      <c r="W816" s="7"/>
      <c r="X816" s="7"/>
      <c r="Y816" s="7"/>
      <c r="Z816" s="73"/>
      <c r="AA816" s="7" t="s">
        <v>12</v>
      </c>
      <c r="AB816" s="14"/>
      <c r="AC816" s="14" t="str">
        <f t="shared" si="26"/>
        <v>diciembre</v>
      </c>
      <c r="AD816">
        <f t="shared" si="27"/>
        <v>2020</v>
      </c>
    </row>
    <row r="817" spans="1:30">
      <c r="A817" s="7" t="s">
        <v>7</v>
      </c>
      <c r="B817" s="7">
        <v>21529408</v>
      </c>
      <c r="C817" s="8" t="s">
        <v>3890</v>
      </c>
      <c r="D817" s="7" t="s">
        <v>6</v>
      </c>
      <c r="E817" s="46"/>
      <c r="F817" s="7">
        <v>924495297</v>
      </c>
      <c r="G817" s="7" t="s">
        <v>29</v>
      </c>
      <c r="H817" s="7" t="s">
        <v>383</v>
      </c>
      <c r="I817" s="7">
        <v>5829</v>
      </c>
      <c r="J817" s="7" t="s">
        <v>3891</v>
      </c>
      <c r="K817" s="7" t="s">
        <v>3892</v>
      </c>
      <c r="L817" s="7" t="s">
        <v>9</v>
      </c>
      <c r="M817" s="7" t="s">
        <v>11</v>
      </c>
      <c r="N817" s="7">
        <v>7096</v>
      </c>
      <c r="O817" s="7" t="s">
        <v>30</v>
      </c>
      <c r="P817" s="7"/>
      <c r="Q817" s="7">
        <v>5000</v>
      </c>
      <c r="R817" s="7" t="s">
        <v>1162</v>
      </c>
      <c r="S817" s="7" t="s">
        <v>1169</v>
      </c>
      <c r="T817" s="12" t="s">
        <v>3889</v>
      </c>
      <c r="U817" s="12" t="s">
        <v>3889</v>
      </c>
      <c r="V817" s="7" t="s">
        <v>3328</v>
      </c>
      <c r="W817" s="7"/>
      <c r="X817" s="7"/>
      <c r="Y817" s="7"/>
      <c r="Z817" s="73" t="s">
        <v>3328</v>
      </c>
      <c r="AA817" s="7" t="s">
        <v>12</v>
      </c>
      <c r="AB817" s="14"/>
      <c r="AC817" s="14" t="str">
        <f t="shared" si="26"/>
        <v>diciembre</v>
      </c>
      <c r="AD817">
        <f t="shared" si="27"/>
        <v>2020</v>
      </c>
    </row>
    <row r="818" spans="1:30">
      <c r="A818" s="7" t="s">
        <v>7</v>
      </c>
      <c r="B818" s="7">
        <v>21563806</v>
      </c>
      <c r="C818" s="8" t="s">
        <v>3893</v>
      </c>
      <c r="D818" s="7" t="s">
        <v>6</v>
      </c>
      <c r="E818" s="46" t="s">
        <v>3894</v>
      </c>
      <c r="F818" s="7">
        <v>955923043</v>
      </c>
      <c r="G818" s="7" t="s">
        <v>33</v>
      </c>
      <c r="H818" s="7" t="s">
        <v>3863</v>
      </c>
      <c r="I818" s="7">
        <v>9638</v>
      </c>
      <c r="J818" s="7" t="s">
        <v>3895</v>
      </c>
      <c r="K818" s="7" t="s">
        <v>3896</v>
      </c>
      <c r="L818" s="7" t="s">
        <v>16</v>
      </c>
      <c r="M818" s="7" t="s">
        <v>18</v>
      </c>
      <c r="N818" s="7">
        <v>8430</v>
      </c>
      <c r="O818" s="7" t="s">
        <v>30</v>
      </c>
      <c r="P818" s="7"/>
      <c r="Q818" s="7">
        <v>10000</v>
      </c>
      <c r="R818" s="7" t="s">
        <v>3874</v>
      </c>
      <c r="S818" s="7" t="s">
        <v>2467</v>
      </c>
      <c r="T818" s="12" t="s">
        <v>3889</v>
      </c>
      <c r="U818" s="12" t="s">
        <v>3889</v>
      </c>
      <c r="V818" s="7">
        <v>160</v>
      </c>
      <c r="W818" s="7"/>
      <c r="X818" s="7"/>
      <c r="Y818" s="7"/>
      <c r="Z818" s="73">
        <v>160</v>
      </c>
      <c r="AA818" s="7" t="s">
        <v>12</v>
      </c>
      <c r="AB818" s="14"/>
      <c r="AC818" s="14" t="str">
        <f t="shared" si="26"/>
        <v>diciembre</v>
      </c>
      <c r="AD818">
        <f t="shared" si="27"/>
        <v>2020</v>
      </c>
    </row>
    <row r="819" spans="1:30">
      <c r="A819" s="7" t="s">
        <v>7</v>
      </c>
      <c r="B819" s="7">
        <v>71583503</v>
      </c>
      <c r="C819" s="8" t="s">
        <v>3897</v>
      </c>
      <c r="D819" s="7" t="s">
        <v>6</v>
      </c>
      <c r="E819" s="46" t="s">
        <v>3898</v>
      </c>
      <c r="F819" s="7">
        <v>962675599</v>
      </c>
      <c r="G819" s="7" t="s">
        <v>25</v>
      </c>
      <c r="H819" s="7" t="s">
        <v>140</v>
      </c>
      <c r="I819" s="7">
        <v>5448</v>
      </c>
      <c r="J819" s="7" t="s">
        <v>3899</v>
      </c>
      <c r="K819" s="7" t="s">
        <v>3900</v>
      </c>
      <c r="L819" s="7" t="s">
        <v>16</v>
      </c>
      <c r="M819" s="7" t="s">
        <v>11</v>
      </c>
      <c r="N819" s="7">
        <v>8431</v>
      </c>
      <c r="O819" s="7" t="s">
        <v>30</v>
      </c>
      <c r="P819" s="7"/>
      <c r="Q819" s="7">
        <v>5000</v>
      </c>
      <c r="R819" s="7" t="s">
        <v>3323</v>
      </c>
      <c r="S819" s="7" t="s">
        <v>1228</v>
      </c>
      <c r="T819" s="12" t="s">
        <v>3889</v>
      </c>
      <c r="U819" s="12" t="s">
        <v>3889</v>
      </c>
      <c r="V819" s="7" t="s">
        <v>3329</v>
      </c>
      <c r="W819" s="7"/>
      <c r="X819" s="7"/>
      <c r="Y819" s="7"/>
      <c r="Z819" s="73" t="s">
        <v>3329</v>
      </c>
      <c r="AA819" s="7" t="s">
        <v>12</v>
      </c>
      <c r="AB819" s="14"/>
      <c r="AC819" s="14" t="str">
        <f t="shared" si="26"/>
        <v>diciembre</v>
      </c>
      <c r="AD819">
        <f t="shared" si="27"/>
        <v>2020</v>
      </c>
    </row>
    <row r="820" spans="1:30">
      <c r="A820" s="7" t="s">
        <v>7</v>
      </c>
      <c r="B820" s="7">
        <v>44119581</v>
      </c>
      <c r="C820" s="8" t="s">
        <v>3901</v>
      </c>
      <c r="D820" s="7" t="s">
        <v>6</v>
      </c>
      <c r="E820" s="46" t="s">
        <v>2513</v>
      </c>
      <c r="F820" s="7">
        <v>986413954</v>
      </c>
      <c r="G820" s="7" t="s">
        <v>29</v>
      </c>
      <c r="H820" s="7" t="s">
        <v>416</v>
      </c>
      <c r="I820" s="7">
        <v>29438</v>
      </c>
      <c r="J820" s="7" t="s">
        <v>2366</v>
      </c>
      <c r="K820" s="7" t="s">
        <v>2514</v>
      </c>
      <c r="L820" s="7" t="s">
        <v>16</v>
      </c>
      <c r="M820" s="7" t="s">
        <v>11</v>
      </c>
      <c r="N820" s="7">
        <v>8432</v>
      </c>
      <c r="O820" s="7" t="s">
        <v>30</v>
      </c>
      <c r="P820" s="7"/>
      <c r="Q820" s="7">
        <v>30000</v>
      </c>
      <c r="R820" s="7" t="s">
        <v>3874</v>
      </c>
      <c r="S820" s="7" t="s">
        <v>2467</v>
      </c>
      <c r="T820" s="12" t="s">
        <v>3889</v>
      </c>
      <c r="U820" s="12" t="s">
        <v>3889</v>
      </c>
      <c r="V820" s="7" t="s">
        <v>3902</v>
      </c>
      <c r="W820" s="7"/>
      <c r="X820" s="7"/>
      <c r="Y820" s="7"/>
      <c r="Z820" s="73" t="s">
        <v>3902</v>
      </c>
      <c r="AA820" s="7" t="s">
        <v>12</v>
      </c>
      <c r="AB820" s="14"/>
      <c r="AC820" s="14" t="str">
        <f t="shared" si="26"/>
        <v>diciembre</v>
      </c>
      <c r="AD820">
        <f t="shared" si="27"/>
        <v>2020</v>
      </c>
    </row>
    <row r="821" spans="1:30">
      <c r="A821" s="7" t="s">
        <v>7</v>
      </c>
      <c r="B821" s="7">
        <v>70266836</v>
      </c>
      <c r="C821" s="8" t="s">
        <v>3903</v>
      </c>
      <c r="D821" s="7" t="s">
        <v>6</v>
      </c>
      <c r="E821" s="46" t="s">
        <v>3904</v>
      </c>
      <c r="F821" s="7">
        <v>978355306</v>
      </c>
      <c r="G821" s="7" t="s">
        <v>33</v>
      </c>
      <c r="H821" s="7" t="s">
        <v>3905</v>
      </c>
      <c r="I821" s="7">
        <v>7323</v>
      </c>
      <c r="J821" s="7" t="s">
        <v>3906</v>
      </c>
      <c r="K821" s="7" t="s">
        <v>3907</v>
      </c>
      <c r="L821" s="7" t="s">
        <v>9</v>
      </c>
      <c r="M821" s="7" t="s">
        <v>11</v>
      </c>
      <c r="N821" s="7">
        <v>7097</v>
      </c>
      <c r="O821" s="7" t="s">
        <v>30</v>
      </c>
      <c r="P821" s="7"/>
      <c r="Q821" s="7">
        <v>5000</v>
      </c>
      <c r="R821" s="7" t="s">
        <v>1162</v>
      </c>
      <c r="S821" s="7" t="s">
        <v>1169</v>
      </c>
      <c r="T821" s="12" t="s">
        <v>3875</v>
      </c>
      <c r="U821" s="12" t="s">
        <v>3875</v>
      </c>
      <c r="V821" s="7" t="s">
        <v>3346</v>
      </c>
      <c r="W821" s="7"/>
      <c r="X821" s="7"/>
      <c r="Y821" s="7"/>
      <c r="Z821" s="73" t="s">
        <v>3346</v>
      </c>
      <c r="AA821" s="7" t="s">
        <v>12</v>
      </c>
      <c r="AB821" s="14"/>
      <c r="AC821" s="14" t="str">
        <f t="shared" si="26"/>
        <v>diciembre</v>
      </c>
      <c r="AD821">
        <f t="shared" si="27"/>
        <v>2020</v>
      </c>
    </row>
    <row r="822" spans="1:30">
      <c r="A822" s="7" t="s">
        <v>20</v>
      </c>
      <c r="B822" s="7">
        <v>20515946498</v>
      </c>
      <c r="C822" s="8" t="s">
        <v>3284</v>
      </c>
      <c r="D822" s="7" t="s">
        <v>13</v>
      </c>
      <c r="E822" s="46" t="s">
        <v>3285</v>
      </c>
      <c r="F822" s="7">
        <v>999955685</v>
      </c>
      <c r="G822" s="7" t="s">
        <v>25</v>
      </c>
      <c r="H822" s="7" t="s">
        <v>159</v>
      </c>
      <c r="I822" s="7">
        <v>9596</v>
      </c>
      <c r="J822" s="7" t="s">
        <v>3908</v>
      </c>
      <c r="K822" s="7" t="s">
        <v>3287</v>
      </c>
      <c r="L822" s="7" t="s">
        <v>9</v>
      </c>
      <c r="M822" s="7" t="s">
        <v>11</v>
      </c>
      <c r="N822" s="7">
        <v>7098</v>
      </c>
      <c r="O822" s="7" t="s">
        <v>30</v>
      </c>
      <c r="P822" s="7"/>
      <c r="Q822" s="7">
        <v>10000</v>
      </c>
      <c r="R822" s="7" t="s">
        <v>1162</v>
      </c>
      <c r="S822" s="7" t="s">
        <v>1163</v>
      </c>
      <c r="T822" s="12" t="s">
        <v>3875</v>
      </c>
      <c r="U822" s="12" t="s">
        <v>3875</v>
      </c>
      <c r="V822" s="7" t="s">
        <v>3902</v>
      </c>
      <c r="W822" s="7"/>
      <c r="X822" s="7"/>
      <c r="Y822" s="7"/>
      <c r="Z822" s="73" t="s">
        <v>3902</v>
      </c>
      <c r="AA822" s="7" t="s">
        <v>12</v>
      </c>
      <c r="AB822" s="14"/>
      <c r="AC822" s="14" t="str">
        <f t="shared" ref="AC822:AC885" si="28">TEXT(U822,"MMMM")</f>
        <v>diciembre</v>
      </c>
      <c r="AD822">
        <f t="shared" ref="AD822:AD885" si="29">YEAR(U822)</f>
        <v>2020</v>
      </c>
    </row>
    <row r="823" spans="1:30">
      <c r="A823" s="7" t="s">
        <v>7</v>
      </c>
      <c r="B823" s="12" t="s">
        <v>3909</v>
      </c>
      <c r="C823" s="8" t="s">
        <v>3910</v>
      </c>
      <c r="D823" s="7" t="s">
        <v>6</v>
      </c>
      <c r="E823" s="46" t="s">
        <v>3911</v>
      </c>
      <c r="F823" s="7">
        <v>974984919</v>
      </c>
      <c r="G823" s="7" t="s">
        <v>15</v>
      </c>
      <c r="H823" s="7" t="s">
        <v>3912</v>
      </c>
      <c r="I823" s="7">
        <v>25871</v>
      </c>
      <c r="J823" s="7" t="s">
        <v>3913</v>
      </c>
      <c r="K823" s="7" t="s">
        <v>3914</v>
      </c>
      <c r="L823" s="7" t="s">
        <v>9</v>
      </c>
      <c r="M823" s="7" t="s">
        <v>11</v>
      </c>
      <c r="N823" s="7">
        <v>7099</v>
      </c>
      <c r="O823" s="7" t="s">
        <v>30</v>
      </c>
      <c r="P823" s="7"/>
      <c r="Q823" s="7">
        <v>25000</v>
      </c>
      <c r="R823" s="7" t="s">
        <v>1162</v>
      </c>
      <c r="S823" s="7" t="s">
        <v>1169</v>
      </c>
      <c r="T823" s="12" t="s">
        <v>3875</v>
      </c>
      <c r="U823" s="12" t="s">
        <v>3875</v>
      </c>
      <c r="V823" s="7" t="s">
        <v>3346</v>
      </c>
      <c r="W823" s="7"/>
      <c r="X823" s="7"/>
      <c r="Y823" s="7"/>
      <c r="Z823" s="73" t="s">
        <v>3346</v>
      </c>
      <c r="AA823" s="7" t="s">
        <v>12</v>
      </c>
      <c r="AB823" s="14"/>
      <c r="AC823" s="14" t="str">
        <f t="shared" si="28"/>
        <v>diciembre</v>
      </c>
      <c r="AD823">
        <f t="shared" si="29"/>
        <v>2020</v>
      </c>
    </row>
    <row r="824" spans="1:30">
      <c r="A824" s="7" t="s">
        <v>7</v>
      </c>
      <c r="B824" s="7">
        <v>40993998</v>
      </c>
      <c r="C824" s="8" t="s">
        <v>3915</v>
      </c>
      <c r="D824" s="7" t="s">
        <v>6</v>
      </c>
      <c r="E824" s="46" t="s">
        <v>2941</v>
      </c>
      <c r="F824" s="7">
        <v>910508061</v>
      </c>
      <c r="G824" s="7" t="s">
        <v>33</v>
      </c>
      <c r="H824" s="7" t="s">
        <v>2215</v>
      </c>
      <c r="I824" s="7">
        <v>15662</v>
      </c>
      <c r="J824" s="7" t="s">
        <v>3916</v>
      </c>
      <c r="K824" s="7" t="s">
        <v>2943</v>
      </c>
      <c r="L824" s="7" t="s">
        <v>9</v>
      </c>
      <c r="M824" s="7" t="s">
        <v>11</v>
      </c>
      <c r="N824" s="7">
        <v>7100</v>
      </c>
      <c r="O824" s="7" t="s">
        <v>30</v>
      </c>
      <c r="P824" s="7"/>
      <c r="Q824" s="7">
        <v>15000</v>
      </c>
      <c r="R824" s="7" t="s">
        <v>1162</v>
      </c>
      <c r="S824" s="7" t="s">
        <v>2623</v>
      </c>
      <c r="T824" s="12" t="s">
        <v>3875</v>
      </c>
      <c r="U824" s="12" t="s">
        <v>3875</v>
      </c>
      <c r="V824" s="7" t="s">
        <v>3328</v>
      </c>
      <c r="W824" s="7"/>
      <c r="X824" s="7"/>
      <c r="Y824" s="7"/>
      <c r="Z824" s="73" t="s">
        <v>3328</v>
      </c>
      <c r="AA824" s="7" t="s">
        <v>12</v>
      </c>
      <c r="AB824" s="14"/>
      <c r="AC824" s="14" t="str">
        <f t="shared" si="28"/>
        <v>diciembre</v>
      </c>
      <c r="AD824">
        <f t="shared" si="29"/>
        <v>2020</v>
      </c>
    </row>
    <row r="825" spans="1:30">
      <c r="A825" s="7" t="s">
        <v>20</v>
      </c>
      <c r="B825" s="7">
        <v>20487045811</v>
      </c>
      <c r="C825" s="8" t="s">
        <v>3917</v>
      </c>
      <c r="D825" s="7" t="s">
        <v>13</v>
      </c>
      <c r="E825" s="46" t="s">
        <v>3918</v>
      </c>
      <c r="F825" s="7">
        <v>949991992</v>
      </c>
      <c r="G825" s="7" t="s">
        <v>25</v>
      </c>
      <c r="H825" s="7" t="s">
        <v>216</v>
      </c>
      <c r="I825" s="7">
        <v>54995</v>
      </c>
      <c r="J825" s="7" t="s">
        <v>3919</v>
      </c>
      <c r="K825" s="7" t="s">
        <v>3920</v>
      </c>
      <c r="L825" s="7" t="s">
        <v>9</v>
      </c>
      <c r="M825" s="7" t="s">
        <v>11</v>
      </c>
      <c r="N825" s="7">
        <v>7101</v>
      </c>
      <c r="O825" s="7" t="s">
        <v>30</v>
      </c>
      <c r="P825" s="7"/>
      <c r="Q825" s="7">
        <v>55000</v>
      </c>
      <c r="R825" s="7" t="s">
        <v>1162</v>
      </c>
      <c r="S825" s="7" t="s">
        <v>1169</v>
      </c>
      <c r="T825" s="12" t="s">
        <v>3875</v>
      </c>
      <c r="U825" s="12" t="s">
        <v>3921</v>
      </c>
      <c r="V825" s="7" t="s">
        <v>3328</v>
      </c>
      <c r="W825" s="7"/>
      <c r="X825" s="7"/>
      <c r="Y825" s="7"/>
      <c r="Z825" s="73" t="s">
        <v>3328</v>
      </c>
      <c r="AA825" s="7" t="s">
        <v>12</v>
      </c>
      <c r="AB825" s="14"/>
      <c r="AC825" s="14" t="str">
        <f t="shared" si="28"/>
        <v>diciembre</v>
      </c>
      <c r="AD825">
        <f t="shared" si="29"/>
        <v>2020</v>
      </c>
    </row>
    <row r="826" spans="1:30">
      <c r="A826" s="7" t="s">
        <v>20</v>
      </c>
      <c r="B826" s="132">
        <v>20600946090</v>
      </c>
      <c r="C826" s="8" t="s">
        <v>1474</v>
      </c>
      <c r="D826" s="7" t="s">
        <v>13</v>
      </c>
      <c r="E826" s="131" t="s">
        <v>1175</v>
      </c>
      <c r="F826" s="7">
        <v>902919270</v>
      </c>
      <c r="G826" s="7" t="s">
        <v>33</v>
      </c>
      <c r="H826" s="7" t="s">
        <v>83</v>
      </c>
      <c r="I826" s="7">
        <v>53955</v>
      </c>
      <c r="J826" s="7" t="s">
        <v>3922</v>
      </c>
      <c r="K826" s="7" t="s">
        <v>3923</v>
      </c>
      <c r="L826" s="7" t="s">
        <v>16</v>
      </c>
      <c r="M826" s="7" t="s">
        <v>11</v>
      </c>
      <c r="N826" s="7">
        <v>8433</v>
      </c>
      <c r="O826" s="7" t="s">
        <v>30</v>
      </c>
      <c r="P826" s="7"/>
      <c r="Q826" s="7">
        <v>50000</v>
      </c>
      <c r="R826" s="7" t="s">
        <v>3323</v>
      </c>
      <c r="S826" s="7" t="s">
        <v>2467</v>
      </c>
      <c r="T826" s="12" t="s">
        <v>3875</v>
      </c>
      <c r="U826" s="12" t="s">
        <v>3875</v>
      </c>
      <c r="V826" s="7" t="s">
        <v>3924</v>
      </c>
      <c r="W826" s="7"/>
      <c r="X826" s="7"/>
      <c r="Y826" s="7"/>
      <c r="Z826" s="73" t="s">
        <v>3924</v>
      </c>
      <c r="AA826" s="7" t="s">
        <v>12</v>
      </c>
      <c r="AB826" s="14"/>
      <c r="AC826" s="14" t="str">
        <f t="shared" si="28"/>
        <v>diciembre</v>
      </c>
      <c r="AD826">
        <f t="shared" si="29"/>
        <v>2020</v>
      </c>
    </row>
    <row r="827" spans="1:30">
      <c r="A827" s="7" t="s">
        <v>20</v>
      </c>
      <c r="B827" s="132">
        <v>10218661667</v>
      </c>
      <c r="C827" s="8" t="s">
        <v>3925</v>
      </c>
      <c r="D827" s="7" t="s">
        <v>6</v>
      </c>
      <c r="E827" s="46" t="s">
        <v>3926</v>
      </c>
      <c r="F827" s="7">
        <v>998347672</v>
      </c>
      <c r="G827" s="7" t="s">
        <v>15</v>
      </c>
      <c r="H827" s="7" t="s">
        <v>3471</v>
      </c>
      <c r="I827" s="7">
        <v>45330</v>
      </c>
      <c r="J827" s="7" t="s">
        <v>1662</v>
      </c>
      <c r="K827" s="7" t="s">
        <v>1663</v>
      </c>
      <c r="L827" s="7" t="s">
        <v>16</v>
      </c>
      <c r="M827" s="7" t="s">
        <v>11</v>
      </c>
      <c r="N827" s="7">
        <v>8435</v>
      </c>
      <c r="O827" s="7" t="s">
        <v>30</v>
      </c>
      <c r="P827" s="7"/>
      <c r="Q827" s="7">
        <v>45000</v>
      </c>
      <c r="R827" s="7" t="s">
        <v>3323</v>
      </c>
      <c r="S827" s="7" t="s">
        <v>1228</v>
      </c>
      <c r="T827" s="12" t="s">
        <v>3875</v>
      </c>
      <c r="U827" s="12" t="s">
        <v>3875</v>
      </c>
      <c r="V827" s="7" t="s">
        <v>3779</v>
      </c>
      <c r="W827" s="7"/>
      <c r="X827" s="7"/>
      <c r="Y827" s="7"/>
      <c r="Z827" s="73" t="s">
        <v>3779</v>
      </c>
      <c r="AA827" s="7" t="s">
        <v>12</v>
      </c>
      <c r="AB827" s="14"/>
      <c r="AC827" s="14" t="str">
        <f t="shared" si="28"/>
        <v>diciembre</v>
      </c>
      <c r="AD827">
        <f t="shared" si="29"/>
        <v>2020</v>
      </c>
    </row>
    <row r="828" spans="1:30">
      <c r="A828" s="7" t="s">
        <v>7</v>
      </c>
      <c r="B828" s="7">
        <v>21793808</v>
      </c>
      <c r="C828" s="8" t="s">
        <v>3927</v>
      </c>
      <c r="D828" s="7" t="s">
        <v>6</v>
      </c>
      <c r="E828" s="46" t="s">
        <v>3928</v>
      </c>
      <c r="F828" s="7">
        <v>964295224</v>
      </c>
      <c r="G828" s="7" t="s">
        <v>8</v>
      </c>
      <c r="H828" s="7" t="s">
        <v>285</v>
      </c>
      <c r="I828" s="7">
        <v>4833</v>
      </c>
      <c r="J828" s="7" t="s">
        <v>2929</v>
      </c>
      <c r="K828" s="7" t="s">
        <v>3929</v>
      </c>
      <c r="L828" s="7" t="s">
        <v>16</v>
      </c>
      <c r="M828" s="7" t="s">
        <v>11</v>
      </c>
      <c r="N828" s="7">
        <v>8436</v>
      </c>
      <c r="O828" s="7" t="s">
        <v>30</v>
      </c>
      <c r="P828" s="7"/>
      <c r="Q828" s="7">
        <v>5000</v>
      </c>
      <c r="R828" s="7" t="s">
        <v>3874</v>
      </c>
      <c r="S828" s="7" t="s">
        <v>1228</v>
      </c>
      <c r="T828" s="12" t="s">
        <v>3875</v>
      </c>
      <c r="U828" s="12" t="s">
        <v>3875</v>
      </c>
      <c r="V828" s="7" t="s">
        <v>3329</v>
      </c>
      <c r="W828" s="7"/>
      <c r="X828" s="7"/>
      <c r="Y828" s="7"/>
      <c r="Z828" s="73" t="s">
        <v>3329</v>
      </c>
      <c r="AA828" s="7" t="s">
        <v>12</v>
      </c>
      <c r="AB828" s="14"/>
      <c r="AC828" s="14" t="str">
        <f t="shared" si="28"/>
        <v>diciembre</v>
      </c>
      <c r="AD828">
        <f t="shared" si="29"/>
        <v>2020</v>
      </c>
    </row>
    <row r="829" spans="1:30">
      <c r="A829" s="7" t="s">
        <v>7</v>
      </c>
      <c r="B829" s="7">
        <v>70349100</v>
      </c>
      <c r="C829" s="8" t="s">
        <v>3930</v>
      </c>
      <c r="D829" s="7" t="s">
        <v>6</v>
      </c>
      <c r="E829" s="46" t="s">
        <v>3931</v>
      </c>
      <c r="F829" s="7">
        <v>934949840</v>
      </c>
      <c r="G829" s="7" t="s">
        <v>25</v>
      </c>
      <c r="H829" s="7" t="s">
        <v>1265</v>
      </c>
      <c r="I829" s="7">
        <v>38573</v>
      </c>
      <c r="J829" s="7" t="s">
        <v>3932</v>
      </c>
      <c r="K829" s="7" t="s">
        <v>3933</v>
      </c>
      <c r="L829" s="7" t="s">
        <v>9</v>
      </c>
      <c r="M829" s="7" t="s">
        <v>11</v>
      </c>
      <c r="N829" s="7">
        <v>7102</v>
      </c>
      <c r="O829" s="7" t="s">
        <v>30</v>
      </c>
      <c r="P829" s="7"/>
      <c r="Q829" s="7">
        <v>40000</v>
      </c>
      <c r="R829" s="7" t="s">
        <v>1162</v>
      </c>
      <c r="S829" s="7" t="s">
        <v>1163</v>
      </c>
      <c r="T829" s="12" t="s">
        <v>3934</v>
      </c>
      <c r="U829" s="12" t="s">
        <v>3934</v>
      </c>
      <c r="V829" s="7">
        <v>208</v>
      </c>
      <c r="W829" s="7"/>
      <c r="X829" s="7"/>
      <c r="Y829" s="7"/>
      <c r="Z829" s="73">
        <v>208</v>
      </c>
      <c r="AA829" s="7" t="s">
        <v>12</v>
      </c>
      <c r="AB829" s="14"/>
      <c r="AC829" s="14" t="str">
        <f t="shared" si="28"/>
        <v>diciembre</v>
      </c>
      <c r="AD829">
        <f t="shared" si="29"/>
        <v>2020</v>
      </c>
    </row>
    <row r="830" spans="1:30">
      <c r="A830" s="7" t="s">
        <v>7</v>
      </c>
      <c r="B830" s="7">
        <v>41468865</v>
      </c>
      <c r="C830" s="8" t="s">
        <v>3935</v>
      </c>
      <c r="D830" s="7" t="s">
        <v>6</v>
      </c>
      <c r="E830" s="46" t="s">
        <v>3936</v>
      </c>
      <c r="F830" s="7">
        <v>953952858</v>
      </c>
      <c r="G830" s="7" t="s">
        <v>25</v>
      </c>
      <c r="H830" s="7" t="s">
        <v>140</v>
      </c>
      <c r="I830" s="7">
        <v>5024</v>
      </c>
      <c r="J830" s="7" t="s">
        <v>3937</v>
      </c>
      <c r="K830" s="7" t="s">
        <v>3938</v>
      </c>
      <c r="L830" s="7" t="s">
        <v>9</v>
      </c>
      <c r="M830" s="7" t="s">
        <v>11</v>
      </c>
      <c r="N830" s="7">
        <v>7103</v>
      </c>
      <c r="O830" s="7" t="s">
        <v>30</v>
      </c>
      <c r="P830" s="7"/>
      <c r="Q830" s="7">
        <v>5000</v>
      </c>
      <c r="R830" s="7" t="s">
        <v>1162</v>
      </c>
      <c r="S830" s="7" t="s">
        <v>2623</v>
      </c>
      <c r="T830" s="12" t="s">
        <v>3934</v>
      </c>
      <c r="U830" s="12" t="s">
        <v>3934</v>
      </c>
      <c r="V830" s="7" t="s">
        <v>3329</v>
      </c>
      <c r="W830" s="7"/>
      <c r="X830" s="7"/>
      <c r="Y830" s="7"/>
      <c r="Z830" s="73" t="s">
        <v>3329</v>
      </c>
      <c r="AA830" s="7" t="s">
        <v>12</v>
      </c>
      <c r="AB830" s="14"/>
      <c r="AC830" s="14" t="str">
        <f t="shared" si="28"/>
        <v>diciembre</v>
      </c>
      <c r="AD830">
        <f t="shared" si="29"/>
        <v>2020</v>
      </c>
    </row>
    <row r="831" spans="1:30">
      <c r="A831" s="7" t="s">
        <v>7</v>
      </c>
      <c r="B831" s="7">
        <v>21460527</v>
      </c>
      <c r="C831" s="8" t="s">
        <v>3939</v>
      </c>
      <c r="D831" s="7" t="s">
        <v>6</v>
      </c>
      <c r="E831" s="46" t="s">
        <v>2795</v>
      </c>
      <c r="F831" s="7">
        <v>968567551</v>
      </c>
      <c r="G831" s="7" t="s">
        <v>15</v>
      </c>
      <c r="H831" s="7" t="s">
        <v>3156</v>
      </c>
      <c r="I831" s="7">
        <v>20208</v>
      </c>
      <c r="J831" s="7" t="s">
        <v>3940</v>
      </c>
      <c r="K831" s="7" t="s">
        <v>1402</v>
      </c>
      <c r="L831" s="7" t="s">
        <v>9</v>
      </c>
      <c r="M831" s="7" t="s">
        <v>11</v>
      </c>
      <c r="N831" s="7">
        <v>7104</v>
      </c>
      <c r="O831" s="7" t="s">
        <v>30</v>
      </c>
      <c r="P831" s="7"/>
      <c r="Q831" s="7">
        <v>20000</v>
      </c>
      <c r="R831" s="7" t="s">
        <v>1162</v>
      </c>
      <c r="S831" s="7" t="s">
        <v>1169</v>
      </c>
      <c r="T831" s="12" t="s">
        <v>3934</v>
      </c>
      <c r="U831" s="12" t="s">
        <v>3934</v>
      </c>
      <c r="V831" s="7" t="s">
        <v>3596</v>
      </c>
      <c r="W831" s="7"/>
      <c r="X831" s="7"/>
      <c r="Y831" s="7"/>
      <c r="Z831" s="73" t="s">
        <v>3596</v>
      </c>
      <c r="AA831" s="7" t="s">
        <v>12</v>
      </c>
      <c r="AB831" s="14"/>
      <c r="AC831" s="14" t="str">
        <f t="shared" si="28"/>
        <v>diciembre</v>
      </c>
      <c r="AD831">
        <f t="shared" si="29"/>
        <v>2020</v>
      </c>
    </row>
    <row r="832" spans="1:30">
      <c r="A832" s="7" t="s">
        <v>20</v>
      </c>
      <c r="B832" s="7">
        <v>20600672631</v>
      </c>
      <c r="C832" s="8" t="s">
        <v>2746</v>
      </c>
      <c r="D832" s="7" t="s">
        <v>13</v>
      </c>
      <c r="E832" s="46" t="s">
        <v>3941</v>
      </c>
      <c r="F832" s="7">
        <v>933984657</v>
      </c>
      <c r="G832" s="7" t="s">
        <v>15</v>
      </c>
      <c r="H832" s="7" t="s">
        <v>3912</v>
      </c>
      <c r="I832" s="7">
        <v>95608</v>
      </c>
      <c r="J832" s="7" t="s">
        <v>3449</v>
      </c>
      <c r="K832" s="7" t="s">
        <v>2052</v>
      </c>
      <c r="L832" s="7" t="s">
        <v>9</v>
      </c>
      <c r="M832" s="7" t="s">
        <v>11</v>
      </c>
      <c r="N832" s="7">
        <v>7105</v>
      </c>
      <c r="O832" s="7" t="s">
        <v>30</v>
      </c>
      <c r="P832" s="7"/>
      <c r="Q832" s="7">
        <v>95000</v>
      </c>
      <c r="R832" s="7" t="s">
        <v>1162</v>
      </c>
      <c r="S832" s="7" t="s">
        <v>1163</v>
      </c>
      <c r="T832" s="12" t="s">
        <v>3934</v>
      </c>
      <c r="U832" s="12" t="s">
        <v>3934</v>
      </c>
      <c r="V832" s="7" t="s">
        <v>3346</v>
      </c>
      <c r="W832" s="7"/>
      <c r="X832" s="7"/>
      <c r="Y832" s="7"/>
      <c r="Z832" s="73" t="s">
        <v>3346</v>
      </c>
      <c r="AA832" s="7" t="s">
        <v>12</v>
      </c>
      <c r="AB832" s="14"/>
      <c r="AC832" s="14" t="str">
        <f t="shared" si="28"/>
        <v>diciembre</v>
      </c>
      <c r="AD832">
        <f t="shared" si="29"/>
        <v>2020</v>
      </c>
    </row>
    <row r="833" spans="1:30">
      <c r="A833" s="7" t="s">
        <v>7</v>
      </c>
      <c r="B833" s="7">
        <v>45496316</v>
      </c>
      <c r="C833" s="8" t="s">
        <v>3942</v>
      </c>
      <c r="D833" s="7" t="s">
        <v>6</v>
      </c>
      <c r="E833" s="46" t="s">
        <v>3943</v>
      </c>
      <c r="F833" s="7">
        <v>955482398</v>
      </c>
      <c r="G833" s="7" t="s">
        <v>15</v>
      </c>
      <c r="H833" s="7" t="s">
        <v>362</v>
      </c>
      <c r="I833" s="7">
        <v>5050</v>
      </c>
      <c r="J833" s="7" t="s">
        <v>3944</v>
      </c>
      <c r="K833" s="7" t="s">
        <v>3945</v>
      </c>
      <c r="L833" s="7" t="s">
        <v>16</v>
      </c>
      <c r="M833" s="7" t="s">
        <v>11</v>
      </c>
      <c r="N833" s="7">
        <v>8437</v>
      </c>
      <c r="O833" s="7" t="s">
        <v>30</v>
      </c>
      <c r="P833" s="7"/>
      <c r="Q833" s="7">
        <v>5000</v>
      </c>
      <c r="R833" s="7" t="s">
        <v>3323</v>
      </c>
      <c r="S833" s="7" t="s">
        <v>2467</v>
      </c>
      <c r="T833" s="12" t="s">
        <v>3921</v>
      </c>
      <c r="U833" s="12" t="s">
        <v>3921</v>
      </c>
      <c r="V833" s="7">
        <v>128</v>
      </c>
      <c r="W833" s="7"/>
      <c r="X833" s="7"/>
      <c r="Y833" s="7"/>
      <c r="Z833" s="73">
        <v>128</v>
      </c>
      <c r="AA833" s="7" t="s">
        <v>12</v>
      </c>
      <c r="AB833" s="14"/>
      <c r="AC833" s="14" t="str">
        <f t="shared" si="28"/>
        <v>diciembre</v>
      </c>
      <c r="AD833">
        <f t="shared" si="29"/>
        <v>2020</v>
      </c>
    </row>
    <row r="834" spans="1:30">
      <c r="A834" s="7" t="s">
        <v>7</v>
      </c>
      <c r="B834" s="7">
        <v>21262046</v>
      </c>
      <c r="C834" s="8" t="s">
        <v>3946</v>
      </c>
      <c r="D834" s="7" t="s">
        <v>6</v>
      </c>
      <c r="E834" s="46" t="s">
        <v>3947</v>
      </c>
      <c r="F834" s="7">
        <v>934692456</v>
      </c>
      <c r="G834" s="7" t="s">
        <v>27</v>
      </c>
      <c r="H834" s="7" t="s">
        <v>1644</v>
      </c>
      <c r="I834" s="7">
        <v>4929</v>
      </c>
      <c r="J834" s="7" t="s">
        <v>3948</v>
      </c>
      <c r="K834" s="7" t="s">
        <v>3949</v>
      </c>
      <c r="L834" s="7" t="s">
        <v>16</v>
      </c>
      <c r="M834" s="7" t="s">
        <v>11</v>
      </c>
      <c r="N834" s="7">
        <v>8438</v>
      </c>
      <c r="O834" s="7" t="s">
        <v>30</v>
      </c>
      <c r="P834" s="7"/>
      <c r="Q834" s="7">
        <v>5000</v>
      </c>
      <c r="R834" s="7" t="s">
        <v>3874</v>
      </c>
      <c r="S834" s="7" t="s">
        <v>1228</v>
      </c>
      <c r="T834" s="12" t="s">
        <v>3921</v>
      </c>
      <c r="U834" s="12" t="s">
        <v>3921</v>
      </c>
      <c r="V834" s="7" t="s">
        <v>3346</v>
      </c>
      <c r="W834" s="7"/>
      <c r="X834" s="7"/>
      <c r="Y834" s="7"/>
      <c r="Z834" s="73" t="s">
        <v>3346</v>
      </c>
      <c r="AA834" s="7" t="s">
        <v>12</v>
      </c>
      <c r="AB834" s="14"/>
      <c r="AC834" s="14" t="str">
        <f t="shared" si="28"/>
        <v>diciembre</v>
      </c>
      <c r="AD834">
        <f t="shared" si="29"/>
        <v>2020</v>
      </c>
    </row>
    <row r="835" spans="1:30">
      <c r="A835" s="7" t="s">
        <v>7</v>
      </c>
      <c r="B835" s="7">
        <v>43776513</v>
      </c>
      <c r="C835" s="8" t="s">
        <v>2801</v>
      </c>
      <c r="D835" s="7" t="s">
        <v>6</v>
      </c>
      <c r="E835" s="46" t="s">
        <v>2802</v>
      </c>
      <c r="F835" s="7">
        <v>983081946</v>
      </c>
      <c r="G835" s="7" t="s">
        <v>27</v>
      </c>
      <c r="H835" s="7" t="s">
        <v>1644</v>
      </c>
      <c r="I835" s="7">
        <v>10174</v>
      </c>
      <c r="J835" s="7" t="s">
        <v>2803</v>
      </c>
      <c r="K835" s="7" t="s">
        <v>3950</v>
      </c>
      <c r="L835" s="7" t="s">
        <v>16</v>
      </c>
      <c r="M835" s="7" t="s">
        <v>11</v>
      </c>
      <c r="N835" s="7">
        <v>8439</v>
      </c>
      <c r="O835" s="7" t="s">
        <v>30</v>
      </c>
      <c r="P835" s="7"/>
      <c r="Q835" s="7">
        <v>10000</v>
      </c>
      <c r="R835" s="7" t="s">
        <v>3874</v>
      </c>
      <c r="S835" s="7" t="s">
        <v>3483</v>
      </c>
      <c r="T835" s="12" t="s">
        <v>3921</v>
      </c>
      <c r="U835" s="12" t="s">
        <v>3921</v>
      </c>
      <c r="V835" s="7" t="s">
        <v>3355</v>
      </c>
      <c r="W835" s="7"/>
      <c r="X835" s="7"/>
      <c r="Y835" s="7"/>
      <c r="Z835" s="73" t="s">
        <v>3355</v>
      </c>
      <c r="AA835" s="7" t="s">
        <v>12</v>
      </c>
      <c r="AB835" s="14"/>
      <c r="AC835" s="14" t="str">
        <f t="shared" si="28"/>
        <v>diciembre</v>
      </c>
      <c r="AD835">
        <f t="shared" si="29"/>
        <v>2020</v>
      </c>
    </row>
    <row r="836" spans="1:30">
      <c r="A836" s="7" t="s">
        <v>20</v>
      </c>
      <c r="B836" s="132">
        <v>10218670186</v>
      </c>
      <c r="C836" s="8" t="s">
        <v>3951</v>
      </c>
      <c r="D836" s="7" t="s">
        <v>6</v>
      </c>
      <c r="E836" s="46" t="s">
        <v>2285</v>
      </c>
      <c r="F836" s="7">
        <v>946531764</v>
      </c>
      <c r="G836" s="7" t="s">
        <v>15</v>
      </c>
      <c r="H836" s="7" t="s">
        <v>3471</v>
      </c>
      <c r="I836" s="7">
        <v>46828</v>
      </c>
      <c r="J836" s="7" t="s">
        <v>2286</v>
      </c>
      <c r="K836" s="7" t="s">
        <v>2287</v>
      </c>
      <c r="L836" s="7" t="s">
        <v>16</v>
      </c>
      <c r="M836" s="7" t="s">
        <v>11</v>
      </c>
      <c r="N836" s="7">
        <v>8440</v>
      </c>
      <c r="O836" s="7" t="s">
        <v>30</v>
      </c>
      <c r="P836" s="7"/>
      <c r="Q836" s="7">
        <v>45000</v>
      </c>
      <c r="R836" s="7" t="s">
        <v>3323</v>
      </c>
      <c r="S836" s="7" t="s">
        <v>2467</v>
      </c>
      <c r="T836" s="12" t="s">
        <v>3921</v>
      </c>
      <c r="U836" s="12" t="s">
        <v>3921</v>
      </c>
      <c r="V836" s="7" t="s">
        <v>3346</v>
      </c>
      <c r="W836" s="7" t="s">
        <v>3952</v>
      </c>
      <c r="X836" s="7"/>
      <c r="Y836" s="7"/>
      <c r="Z836" s="73" t="s">
        <v>3355</v>
      </c>
      <c r="AA836" s="7" t="s">
        <v>12</v>
      </c>
      <c r="AB836" s="14"/>
      <c r="AC836" s="14" t="str">
        <f t="shared" si="28"/>
        <v>diciembre</v>
      </c>
      <c r="AD836">
        <f t="shared" si="29"/>
        <v>2020</v>
      </c>
    </row>
    <row r="837" spans="1:30">
      <c r="A837" s="7" t="s">
        <v>20</v>
      </c>
      <c r="B837" s="7">
        <v>10221869698</v>
      </c>
      <c r="C837" s="8" t="s">
        <v>3953</v>
      </c>
      <c r="D837" s="7" t="s">
        <v>6</v>
      </c>
      <c r="E837" s="46" t="s">
        <v>3954</v>
      </c>
      <c r="F837" s="7">
        <v>958888258</v>
      </c>
      <c r="G837" s="7" t="s">
        <v>33</v>
      </c>
      <c r="H837" s="7" t="s">
        <v>235</v>
      </c>
      <c r="I837" s="7">
        <v>9264</v>
      </c>
      <c r="J837" s="7" t="s">
        <v>3955</v>
      </c>
      <c r="K837" s="7" t="s">
        <v>3956</v>
      </c>
      <c r="L837" s="7" t="s">
        <v>9</v>
      </c>
      <c r="M837" s="7" t="s">
        <v>11</v>
      </c>
      <c r="N837" s="7">
        <v>7106</v>
      </c>
      <c r="O837" s="7" t="s">
        <v>30</v>
      </c>
      <c r="P837" s="7"/>
      <c r="Q837" s="7">
        <v>10000</v>
      </c>
      <c r="R837" s="7" t="s">
        <v>1162</v>
      </c>
      <c r="S837" s="7" t="s">
        <v>1169</v>
      </c>
      <c r="T837" s="12" t="s">
        <v>3921</v>
      </c>
      <c r="U837" s="12" t="s">
        <v>3921</v>
      </c>
      <c r="V837" s="7" t="s">
        <v>3346</v>
      </c>
      <c r="W837" s="7"/>
      <c r="X837" s="7"/>
      <c r="Y837" s="7"/>
      <c r="Z837" s="73" t="s">
        <v>3346</v>
      </c>
      <c r="AA837" s="7" t="s">
        <v>12</v>
      </c>
      <c r="AB837" s="14"/>
      <c r="AC837" s="14" t="str">
        <f t="shared" si="28"/>
        <v>diciembre</v>
      </c>
      <c r="AD837">
        <f t="shared" si="29"/>
        <v>2020</v>
      </c>
    </row>
    <row r="838" spans="1:30">
      <c r="A838" s="7" t="s">
        <v>20</v>
      </c>
      <c r="B838" s="7">
        <v>20600869940</v>
      </c>
      <c r="C838" s="8" t="s">
        <v>3957</v>
      </c>
      <c r="D838" s="7" t="s">
        <v>13</v>
      </c>
      <c r="E838" s="46" t="s">
        <v>3958</v>
      </c>
      <c r="F838" s="7">
        <v>993838920</v>
      </c>
      <c r="G838" s="7" t="s">
        <v>29</v>
      </c>
      <c r="H838" s="7" t="s">
        <v>3959</v>
      </c>
      <c r="I838" s="7">
        <v>2100</v>
      </c>
      <c r="J838" s="7" t="s">
        <v>3960</v>
      </c>
      <c r="K838" s="7" t="s">
        <v>3961</v>
      </c>
      <c r="L838" s="7" t="s">
        <v>9</v>
      </c>
      <c r="M838" s="7" t="s">
        <v>11</v>
      </c>
      <c r="N838" s="7">
        <v>7107</v>
      </c>
      <c r="O838" s="7" t="s">
        <v>12</v>
      </c>
      <c r="P838" s="7"/>
      <c r="Q838" s="7"/>
      <c r="R838" s="7" t="s">
        <v>1162</v>
      </c>
      <c r="S838" s="7" t="s">
        <v>1169</v>
      </c>
      <c r="T838" s="12" t="s">
        <v>3921</v>
      </c>
      <c r="U838" s="12" t="s">
        <v>3962</v>
      </c>
      <c r="V838" s="7"/>
      <c r="W838" s="7"/>
      <c r="X838" s="7"/>
      <c r="Y838" s="7"/>
      <c r="Z838" s="73"/>
      <c r="AA838" s="7" t="s">
        <v>12</v>
      </c>
      <c r="AB838" s="14"/>
      <c r="AC838" s="14" t="str">
        <f t="shared" si="28"/>
        <v>diciembre</v>
      </c>
      <c r="AD838">
        <f t="shared" si="29"/>
        <v>2020</v>
      </c>
    </row>
    <row r="839" spans="1:30">
      <c r="A839" s="7" t="s">
        <v>7</v>
      </c>
      <c r="B839" s="7">
        <v>21884781</v>
      </c>
      <c r="C839" s="8" t="s">
        <v>3963</v>
      </c>
      <c r="D839" s="7" t="s">
        <v>6</v>
      </c>
      <c r="E839" s="46" t="s">
        <v>3964</v>
      </c>
      <c r="F839" s="7">
        <v>998986576</v>
      </c>
      <c r="G839" s="7" t="s">
        <v>25</v>
      </c>
      <c r="H839" s="7" t="s">
        <v>216</v>
      </c>
      <c r="I839" s="7">
        <v>5286</v>
      </c>
      <c r="J839" s="7" t="s">
        <v>3965</v>
      </c>
      <c r="K839" s="7" t="s">
        <v>3966</v>
      </c>
      <c r="L839" s="7" t="s">
        <v>16</v>
      </c>
      <c r="M839" s="7" t="s">
        <v>11</v>
      </c>
      <c r="N839" s="7">
        <v>8441</v>
      </c>
      <c r="O839" s="7" t="s">
        <v>30</v>
      </c>
      <c r="P839" s="7"/>
      <c r="Q839" s="7">
        <v>5000</v>
      </c>
      <c r="R839" s="7" t="s">
        <v>3323</v>
      </c>
      <c r="S839" s="7" t="s">
        <v>1228</v>
      </c>
      <c r="T839" s="12" t="s">
        <v>3967</v>
      </c>
      <c r="U839" s="12" t="s">
        <v>3967</v>
      </c>
      <c r="V839" s="7"/>
      <c r="W839" s="7"/>
      <c r="X839" s="7"/>
      <c r="Y839" s="7"/>
      <c r="Z839" s="73"/>
      <c r="AA839" s="7" t="s">
        <v>12</v>
      </c>
      <c r="AB839" s="14" t="s">
        <v>3968</v>
      </c>
      <c r="AC839" s="14" t="str">
        <f t="shared" si="28"/>
        <v>diciembre</v>
      </c>
      <c r="AD839">
        <f t="shared" si="29"/>
        <v>2020</v>
      </c>
    </row>
    <row r="840" spans="1:30">
      <c r="A840" s="7" t="s">
        <v>7</v>
      </c>
      <c r="B840" s="7">
        <v>44147422</v>
      </c>
      <c r="C840" s="8" t="s">
        <v>2624</v>
      </c>
      <c r="D840" s="7" t="s">
        <v>6</v>
      </c>
      <c r="E840" s="46" t="s">
        <v>3969</v>
      </c>
      <c r="F840" s="7">
        <v>971000486</v>
      </c>
      <c r="G840" s="7" t="s">
        <v>15</v>
      </c>
      <c r="H840" s="7" t="s">
        <v>230</v>
      </c>
      <c r="I840" s="7">
        <v>45384</v>
      </c>
      <c r="J840" s="7" t="s">
        <v>2626</v>
      </c>
      <c r="K840" s="7" t="s">
        <v>2627</v>
      </c>
      <c r="L840" s="7" t="s">
        <v>16</v>
      </c>
      <c r="M840" s="7" t="s">
        <v>11</v>
      </c>
      <c r="N840" s="7">
        <v>8442</v>
      </c>
      <c r="O840" s="7" t="s">
        <v>30</v>
      </c>
      <c r="P840" s="7"/>
      <c r="Q840" s="7">
        <v>45000</v>
      </c>
      <c r="R840" s="7" t="s">
        <v>3874</v>
      </c>
      <c r="S840" s="7" t="s">
        <v>2467</v>
      </c>
      <c r="T840" s="12" t="s">
        <v>3967</v>
      </c>
      <c r="U840" s="12" t="s">
        <v>3967</v>
      </c>
      <c r="V840" s="7">
        <v>128</v>
      </c>
      <c r="W840" s="7" t="s">
        <v>3521</v>
      </c>
      <c r="X840" s="7"/>
      <c r="Y840" s="7"/>
      <c r="Z840" s="73" t="s">
        <v>3460</v>
      </c>
      <c r="AA840" s="7" t="s">
        <v>12</v>
      </c>
      <c r="AB840" s="14"/>
      <c r="AC840" s="14" t="str">
        <f t="shared" si="28"/>
        <v>diciembre</v>
      </c>
      <c r="AD840">
        <f t="shared" si="29"/>
        <v>2020</v>
      </c>
    </row>
    <row r="841" spans="1:30">
      <c r="A841" s="7" t="s">
        <v>20</v>
      </c>
      <c r="B841" s="132">
        <v>20600946090</v>
      </c>
      <c r="C841" s="8" t="s">
        <v>1474</v>
      </c>
      <c r="D841" s="7" t="s">
        <v>13</v>
      </c>
      <c r="E841" s="131" t="s">
        <v>1175</v>
      </c>
      <c r="F841" s="7">
        <v>972103869</v>
      </c>
      <c r="G841" s="7" t="s">
        <v>33</v>
      </c>
      <c r="H841" s="7" t="s">
        <v>83</v>
      </c>
      <c r="I841" s="7">
        <v>111997</v>
      </c>
      <c r="J841" s="7" t="s">
        <v>1883</v>
      </c>
      <c r="K841" s="7" t="s">
        <v>3970</v>
      </c>
      <c r="L841" s="7" t="s">
        <v>16</v>
      </c>
      <c r="M841" s="7" t="s">
        <v>11</v>
      </c>
      <c r="N841" s="7">
        <v>8443</v>
      </c>
      <c r="O841" s="7" t="s">
        <v>30</v>
      </c>
      <c r="P841" s="7"/>
      <c r="Q841" s="7">
        <v>110000</v>
      </c>
      <c r="R841" s="7" t="s">
        <v>3323</v>
      </c>
      <c r="S841" s="7" t="s">
        <v>2467</v>
      </c>
      <c r="T841" s="12" t="s">
        <v>3967</v>
      </c>
      <c r="U841" s="12" t="s">
        <v>3967</v>
      </c>
      <c r="V841" s="7" t="s">
        <v>3902</v>
      </c>
      <c r="W841" s="7"/>
      <c r="X841" s="7"/>
      <c r="Y841" s="7"/>
      <c r="Z841" s="73" t="s">
        <v>3902</v>
      </c>
      <c r="AA841" s="7" t="s">
        <v>12</v>
      </c>
      <c r="AB841" s="14"/>
      <c r="AC841" s="14" t="str">
        <f t="shared" si="28"/>
        <v>diciembre</v>
      </c>
      <c r="AD841">
        <f t="shared" si="29"/>
        <v>2020</v>
      </c>
    </row>
    <row r="842" spans="1:30">
      <c r="A842" s="7" t="s">
        <v>7</v>
      </c>
      <c r="B842" s="7">
        <v>40293505</v>
      </c>
      <c r="C842" s="8" t="s">
        <v>3971</v>
      </c>
      <c r="D842" s="7" t="s">
        <v>6</v>
      </c>
      <c r="E842" s="7"/>
      <c r="F842" s="7">
        <v>971192956</v>
      </c>
      <c r="G842" s="7" t="s">
        <v>29</v>
      </c>
      <c r="H842" s="7" t="s">
        <v>416</v>
      </c>
      <c r="I842" s="7">
        <v>23892</v>
      </c>
      <c r="J842" s="7" t="s">
        <v>2609</v>
      </c>
      <c r="K842" s="7" t="s">
        <v>2610</v>
      </c>
      <c r="L842" s="7" t="s">
        <v>16</v>
      </c>
      <c r="M842" s="7" t="s">
        <v>11</v>
      </c>
      <c r="N842" s="7">
        <v>8444</v>
      </c>
      <c r="O842" s="7" t="s">
        <v>12</v>
      </c>
      <c r="P842" s="7"/>
      <c r="Q842" s="7"/>
      <c r="R842" s="7" t="s">
        <v>3323</v>
      </c>
      <c r="S842" s="7" t="s">
        <v>1228</v>
      </c>
      <c r="T842" s="12" t="s">
        <v>3967</v>
      </c>
      <c r="U842" s="12" t="s">
        <v>3967</v>
      </c>
      <c r="V842" s="7"/>
      <c r="W842" s="7"/>
      <c r="X842" s="7"/>
      <c r="Y842" s="7"/>
      <c r="Z842" s="73"/>
      <c r="AA842" s="7" t="s">
        <v>12</v>
      </c>
      <c r="AB842" s="14"/>
      <c r="AC842" s="14" t="str">
        <f t="shared" si="28"/>
        <v>diciembre</v>
      </c>
      <c r="AD842">
        <f t="shared" si="29"/>
        <v>2020</v>
      </c>
    </row>
    <row r="843" spans="1:30">
      <c r="A843" s="7" t="s">
        <v>7</v>
      </c>
      <c r="B843" s="7">
        <v>21520510</v>
      </c>
      <c r="C843" s="8" t="s">
        <v>3972</v>
      </c>
      <c r="D843" s="7" t="s">
        <v>6</v>
      </c>
      <c r="E843" s="46" t="s">
        <v>3973</v>
      </c>
      <c r="F843" s="7">
        <v>964905683</v>
      </c>
      <c r="G843" s="7" t="s">
        <v>29</v>
      </c>
      <c r="H843" s="7" t="s">
        <v>383</v>
      </c>
      <c r="I843" s="7"/>
      <c r="J843" s="7" t="s">
        <v>3974</v>
      </c>
      <c r="K843" s="7" t="s">
        <v>3975</v>
      </c>
      <c r="L843" s="7" t="s">
        <v>9</v>
      </c>
      <c r="M843" s="7" t="s">
        <v>18</v>
      </c>
      <c r="N843" s="7">
        <v>7108</v>
      </c>
      <c r="O843" s="7" t="s">
        <v>12</v>
      </c>
      <c r="P843" s="7"/>
      <c r="Q843" s="7"/>
      <c r="R843" s="7" t="s">
        <v>1162</v>
      </c>
      <c r="S843" s="7" t="s">
        <v>2623</v>
      </c>
      <c r="T843" s="12" t="s">
        <v>3967</v>
      </c>
      <c r="U843" s="12" t="s">
        <v>3967</v>
      </c>
      <c r="V843" s="7"/>
      <c r="W843" s="7"/>
      <c r="X843" s="7"/>
      <c r="Y843" s="7"/>
      <c r="Z843" s="73"/>
      <c r="AA843" s="7" t="s">
        <v>12</v>
      </c>
      <c r="AB843" s="14"/>
      <c r="AC843" s="14" t="str">
        <f t="shared" si="28"/>
        <v>diciembre</v>
      </c>
      <c r="AD843">
        <f t="shared" si="29"/>
        <v>2020</v>
      </c>
    </row>
    <row r="844" spans="1:30">
      <c r="A844" s="7" t="s">
        <v>7</v>
      </c>
      <c r="B844" s="7">
        <v>45990310</v>
      </c>
      <c r="C844" s="8" t="s">
        <v>3976</v>
      </c>
      <c r="D844" s="7" t="s">
        <v>6</v>
      </c>
      <c r="E844" s="46" t="s">
        <v>3977</v>
      </c>
      <c r="F844" s="7">
        <v>987666726</v>
      </c>
      <c r="G844" s="7" t="s">
        <v>8</v>
      </c>
      <c r="H844" s="7" t="s">
        <v>3228</v>
      </c>
      <c r="I844" s="7">
        <v>15664</v>
      </c>
      <c r="J844" s="7" t="s">
        <v>3978</v>
      </c>
      <c r="K844" s="7" t="s">
        <v>3979</v>
      </c>
      <c r="L844" s="7" t="s">
        <v>9</v>
      </c>
      <c r="M844" s="7" t="s">
        <v>11</v>
      </c>
      <c r="N844" s="7">
        <v>7109</v>
      </c>
      <c r="O844" s="7" t="s">
        <v>30</v>
      </c>
      <c r="P844" s="7"/>
      <c r="Q844" s="7">
        <v>15000</v>
      </c>
      <c r="R844" s="7" t="s">
        <v>1162</v>
      </c>
      <c r="S844" s="7" t="s">
        <v>1163</v>
      </c>
      <c r="T844" s="12" t="s">
        <v>3967</v>
      </c>
      <c r="U844" s="12" t="s">
        <v>3967</v>
      </c>
      <c r="V844" s="7">
        <v>128</v>
      </c>
      <c r="W844" s="7"/>
      <c r="X844" s="7"/>
      <c r="Y844" s="7"/>
      <c r="Z844" s="73">
        <v>128</v>
      </c>
      <c r="AA844" s="7" t="s">
        <v>12</v>
      </c>
      <c r="AB844" s="14"/>
      <c r="AC844" s="14" t="str">
        <f t="shared" si="28"/>
        <v>diciembre</v>
      </c>
      <c r="AD844">
        <f t="shared" si="29"/>
        <v>2020</v>
      </c>
    </row>
    <row r="845" spans="1:30">
      <c r="A845" s="7" t="s">
        <v>20</v>
      </c>
      <c r="B845" s="7">
        <v>20495114695</v>
      </c>
      <c r="C845" s="8" t="s">
        <v>3980</v>
      </c>
      <c r="D845" s="7" t="s">
        <v>13</v>
      </c>
      <c r="E845" s="46" t="s">
        <v>3981</v>
      </c>
      <c r="F845" s="7">
        <v>945554030</v>
      </c>
      <c r="G845" s="7" t="s">
        <v>25</v>
      </c>
      <c r="H845" s="7" t="s">
        <v>126</v>
      </c>
      <c r="I845" s="7">
        <v>30025</v>
      </c>
      <c r="J845" s="7" t="s">
        <v>3982</v>
      </c>
      <c r="K845" s="7" t="s">
        <v>2398</v>
      </c>
      <c r="L845" s="7" t="s">
        <v>9</v>
      </c>
      <c r="M845" s="7" t="s">
        <v>11</v>
      </c>
      <c r="N845" s="7">
        <v>7110</v>
      </c>
      <c r="O845" s="7" t="s">
        <v>30</v>
      </c>
      <c r="P845" s="7"/>
      <c r="Q845" s="7">
        <v>30000</v>
      </c>
      <c r="R845" s="7" t="s">
        <v>1162</v>
      </c>
      <c r="S845" s="7" t="s">
        <v>1169</v>
      </c>
      <c r="T845" s="12" t="s">
        <v>3967</v>
      </c>
      <c r="U845" s="12" t="s">
        <v>3967</v>
      </c>
      <c r="V845" s="7" t="s">
        <v>3349</v>
      </c>
      <c r="W845" s="7"/>
      <c r="X845" s="7"/>
      <c r="Y845" s="7"/>
      <c r="Z845" s="73" t="s">
        <v>3349</v>
      </c>
      <c r="AA845" s="7" t="s">
        <v>12</v>
      </c>
      <c r="AB845" s="14"/>
      <c r="AC845" s="14" t="str">
        <f t="shared" si="28"/>
        <v>diciembre</v>
      </c>
      <c r="AD845">
        <f t="shared" si="29"/>
        <v>2020</v>
      </c>
    </row>
    <row r="846" spans="1:30">
      <c r="A846" s="7" t="s">
        <v>7</v>
      </c>
      <c r="B846" s="7">
        <v>21472041</v>
      </c>
      <c r="C846" s="8" t="s">
        <v>3983</v>
      </c>
      <c r="D846" s="7" t="s">
        <v>6</v>
      </c>
      <c r="E846" s="46" t="s">
        <v>3984</v>
      </c>
      <c r="F846" s="7">
        <v>976004462</v>
      </c>
      <c r="G846" s="7" t="s">
        <v>15</v>
      </c>
      <c r="H846" s="7" t="s">
        <v>3471</v>
      </c>
      <c r="I846" s="7">
        <v>6881</v>
      </c>
      <c r="J846" s="7" t="s">
        <v>3985</v>
      </c>
      <c r="K846" s="7" t="s">
        <v>3986</v>
      </c>
      <c r="L846" s="7" t="s">
        <v>9</v>
      </c>
      <c r="M846" s="7" t="s">
        <v>18</v>
      </c>
      <c r="N846" s="7">
        <v>7111</v>
      </c>
      <c r="O846" s="7" t="s">
        <v>12</v>
      </c>
      <c r="P846" s="7"/>
      <c r="Q846" s="7"/>
      <c r="R846" s="7" t="s">
        <v>1162</v>
      </c>
      <c r="S846" s="7" t="s">
        <v>1163</v>
      </c>
      <c r="T846" s="12" t="s">
        <v>3967</v>
      </c>
      <c r="U846" s="12" t="s">
        <v>3967</v>
      </c>
      <c r="V846" s="7"/>
      <c r="W846" s="7"/>
      <c r="X846" s="7"/>
      <c r="Y846" s="7"/>
      <c r="Z846" s="73"/>
      <c r="AA846" s="7" t="s">
        <v>12</v>
      </c>
      <c r="AB846" s="14"/>
      <c r="AC846" s="14" t="str">
        <f t="shared" si="28"/>
        <v>diciembre</v>
      </c>
      <c r="AD846">
        <f t="shared" si="29"/>
        <v>2020</v>
      </c>
    </row>
    <row r="847" spans="1:30">
      <c r="A847" s="7" t="s">
        <v>20</v>
      </c>
      <c r="B847" s="132">
        <v>10154521122</v>
      </c>
      <c r="C847" s="8" t="s">
        <v>3987</v>
      </c>
      <c r="D847" s="7" t="s">
        <v>6</v>
      </c>
      <c r="E847" s="46" t="s">
        <v>3988</v>
      </c>
      <c r="F847" s="7">
        <v>964238081</v>
      </c>
      <c r="G847" s="7" t="s">
        <v>8</v>
      </c>
      <c r="H847" s="7" t="s">
        <v>3989</v>
      </c>
      <c r="I847" s="7">
        <v>5450</v>
      </c>
      <c r="J847" s="7" t="s">
        <v>3990</v>
      </c>
      <c r="K847" s="7" t="s">
        <v>3991</v>
      </c>
      <c r="L847" s="7" t="s">
        <v>16</v>
      </c>
      <c r="M847" s="7" t="s">
        <v>11</v>
      </c>
      <c r="N847" s="7">
        <v>8445</v>
      </c>
      <c r="O847" s="7" t="s">
        <v>30</v>
      </c>
      <c r="P847" s="7"/>
      <c r="Q847" s="7">
        <v>5000</v>
      </c>
      <c r="R847" s="7" t="s">
        <v>3874</v>
      </c>
      <c r="S847" s="7" t="s">
        <v>2467</v>
      </c>
      <c r="T847" s="12" t="s">
        <v>3992</v>
      </c>
      <c r="U847" s="12" t="s">
        <v>3992</v>
      </c>
      <c r="V847" s="7">
        <v>104</v>
      </c>
      <c r="W847" s="7"/>
      <c r="X847" s="7"/>
      <c r="Y847" s="7"/>
      <c r="Z847" s="73">
        <v>104</v>
      </c>
      <c r="AA847" s="7" t="s">
        <v>12</v>
      </c>
      <c r="AB847" s="14"/>
      <c r="AC847" s="14" t="str">
        <f t="shared" si="28"/>
        <v>diciembre</v>
      </c>
      <c r="AD847">
        <f t="shared" si="29"/>
        <v>2020</v>
      </c>
    </row>
    <row r="848" spans="1:30">
      <c r="A848" s="7" t="s">
        <v>7</v>
      </c>
      <c r="B848" s="7">
        <v>22257200</v>
      </c>
      <c r="C848" s="8" t="s">
        <v>3993</v>
      </c>
      <c r="D848" s="7" t="s">
        <v>6</v>
      </c>
      <c r="E848" s="46" t="s">
        <v>3994</v>
      </c>
      <c r="F848" s="7">
        <v>998361850</v>
      </c>
      <c r="G848" s="7" t="s">
        <v>8</v>
      </c>
      <c r="H848" s="7" t="s">
        <v>369</v>
      </c>
      <c r="I848" s="7">
        <v>6480</v>
      </c>
      <c r="J848" s="7" t="s">
        <v>3995</v>
      </c>
      <c r="K848" s="7" t="s">
        <v>3996</v>
      </c>
      <c r="L848" s="7" t="s">
        <v>16</v>
      </c>
      <c r="M848" s="7" t="s">
        <v>11</v>
      </c>
      <c r="N848" s="7">
        <v>8446</v>
      </c>
      <c r="O848" s="7" t="s">
        <v>30</v>
      </c>
      <c r="P848" s="7"/>
      <c r="Q848" s="7">
        <v>5000</v>
      </c>
      <c r="R848" s="7" t="s">
        <v>3874</v>
      </c>
      <c r="S848" s="7" t="s">
        <v>3483</v>
      </c>
      <c r="T848" s="12" t="s">
        <v>3992</v>
      </c>
      <c r="U848" s="12" t="s">
        <v>3992</v>
      </c>
      <c r="V848" s="7" t="s">
        <v>3329</v>
      </c>
      <c r="W848" s="7"/>
      <c r="X848" s="7"/>
      <c r="Y848" s="7"/>
      <c r="Z848" s="73" t="s">
        <v>3329</v>
      </c>
      <c r="AA848" s="7" t="s">
        <v>12</v>
      </c>
      <c r="AB848" s="14"/>
      <c r="AC848" s="14" t="str">
        <f t="shared" si="28"/>
        <v>diciembre</v>
      </c>
      <c r="AD848">
        <f t="shared" si="29"/>
        <v>2020</v>
      </c>
    </row>
    <row r="849" spans="1:30">
      <c r="A849" s="7" t="s">
        <v>20</v>
      </c>
      <c r="B849" s="132">
        <v>20534788917</v>
      </c>
      <c r="C849" s="8" t="s">
        <v>1460</v>
      </c>
      <c r="D849" s="7" t="s">
        <v>6</v>
      </c>
      <c r="E849" s="46" t="s">
        <v>3997</v>
      </c>
      <c r="F849" s="7">
        <v>992541968</v>
      </c>
      <c r="G849" s="7" t="s">
        <v>15</v>
      </c>
      <c r="H849" s="7" t="s">
        <v>3471</v>
      </c>
      <c r="I849" s="7">
        <v>114315</v>
      </c>
      <c r="J849" s="7" t="s">
        <v>1691</v>
      </c>
      <c r="K849" s="7" t="s">
        <v>1464</v>
      </c>
      <c r="L849" s="7" t="s">
        <v>16</v>
      </c>
      <c r="M849" s="7" t="s">
        <v>11</v>
      </c>
      <c r="N849" s="7">
        <v>8447</v>
      </c>
      <c r="O849" s="7" t="s">
        <v>30</v>
      </c>
      <c r="P849" s="7"/>
      <c r="Q849" s="7">
        <v>110000</v>
      </c>
      <c r="R849" s="7" t="s">
        <v>3323</v>
      </c>
      <c r="S849" s="7" t="s">
        <v>1228</v>
      </c>
      <c r="T849" s="12" t="s">
        <v>3992</v>
      </c>
      <c r="U849" s="12" t="s">
        <v>3998</v>
      </c>
      <c r="V849" s="7" t="s">
        <v>3355</v>
      </c>
      <c r="W849" s="7"/>
      <c r="X849" s="7"/>
      <c r="Y849" s="7"/>
      <c r="Z849" s="73" t="s">
        <v>3355</v>
      </c>
      <c r="AA849" s="7" t="s">
        <v>12</v>
      </c>
      <c r="AB849" s="14"/>
      <c r="AC849" s="14" t="str">
        <f t="shared" si="28"/>
        <v>diciembre</v>
      </c>
      <c r="AD849">
        <f t="shared" si="29"/>
        <v>2020</v>
      </c>
    </row>
    <row r="850" spans="1:30">
      <c r="A850" s="7" t="s">
        <v>7</v>
      </c>
      <c r="B850" s="7">
        <v>10727435</v>
      </c>
      <c r="C850" s="8" t="s">
        <v>3999</v>
      </c>
      <c r="D850" s="7" t="s">
        <v>6</v>
      </c>
      <c r="E850" s="46" t="s">
        <v>4000</v>
      </c>
      <c r="F850" s="7">
        <v>987911621</v>
      </c>
      <c r="G850" s="7" t="s">
        <v>15</v>
      </c>
      <c r="H850" s="7" t="s">
        <v>230</v>
      </c>
      <c r="I850" s="7">
        <v>30834</v>
      </c>
      <c r="J850" s="7" t="s">
        <v>4001</v>
      </c>
      <c r="K850" s="7" t="s">
        <v>4002</v>
      </c>
      <c r="L850" s="7" t="s">
        <v>16</v>
      </c>
      <c r="M850" s="7" t="s">
        <v>11</v>
      </c>
      <c r="N850" s="7">
        <v>8448</v>
      </c>
      <c r="O850" s="7" t="s">
        <v>30</v>
      </c>
      <c r="P850" s="7"/>
      <c r="Q850" s="7">
        <v>30000</v>
      </c>
      <c r="R850" s="7" t="s">
        <v>3323</v>
      </c>
      <c r="S850" s="7" t="s">
        <v>1228</v>
      </c>
      <c r="T850" s="12" t="s">
        <v>3992</v>
      </c>
      <c r="U850" s="12" t="s">
        <v>3992</v>
      </c>
      <c r="V850" s="7" t="s">
        <v>3596</v>
      </c>
      <c r="W850" s="7"/>
      <c r="X850" s="7"/>
      <c r="Y850" s="7"/>
      <c r="Z850" s="73" t="s">
        <v>3596</v>
      </c>
      <c r="AA850" s="7" t="s">
        <v>12</v>
      </c>
      <c r="AB850" s="14"/>
      <c r="AC850" s="14" t="str">
        <f t="shared" si="28"/>
        <v>diciembre</v>
      </c>
      <c r="AD850">
        <f t="shared" si="29"/>
        <v>2020</v>
      </c>
    </row>
    <row r="851" spans="1:30">
      <c r="A851" s="7" t="s">
        <v>7</v>
      </c>
      <c r="B851" s="7">
        <v>22101339</v>
      </c>
      <c r="C851" s="8" t="s">
        <v>4003</v>
      </c>
      <c r="D851" s="7" t="s">
        <v>6</v>
      </c>
      <c r="E851" s="46" t="s">
        <v>2554</v>
      </c>
      <c r="F851" s="7">
        <v>956471509</v>
      </c>
      <c r="G851" s="7" t="s">
        <v>25</v>
      </c>
      <c r="H851" s="7" t="s">
        <v>1265</v>
      </c>
      <c r="I851" s="7">
        <v>55741</v>
      </c>
      <c r="J851" s="7" t="s">
        <v>2555</v>
      </c>
      <c r="K851" s="7" t="s">
        <v>4004</v>
      </c>
      <c r="L851" s="7" t="s">
        <v>16</v>
      </c>
      <c r="M851" s="7" t="s">
        <v>11</v>
      </c>
      <c r="N851" s="7">
        <v>8450</v>
      </c>
      <c r="O851" s="7" t="s">
        <v>30</v>
      </c>
      <c r="P851" s="7"/>
      <c r="Q851" s="7">
        <v>55000</v>
      </c>
      <c r="R851" s="7" t="s">
        <v>3323</v>
      </c>
      <c r="S851" s="7" t="s">
        <v>1228</v>
      </c>
      <c r="T851" s="12" t="s">
        <v>3992</v>
      </c>
      <c r="U851" s="12" t="s">
        <v>3992</v>
      </c>
      <c r="V851" s="7" t="s">
        <v>3325</v>
      </c>
      <c r="W851" s="7"/>
      <c r="X851" s="7"/>
      <c r="Y851" s="7"/>
      <c r="Z851" s="73" t="s">
        <v>3325</v>
      </c>
      <c r="AA851" s="7" t="s">
        <v>12</v>
      </c>
      <c r="AB851" s="14"/>
      <c r="AC851" s="14" t="str">
        <f t="shared" si="28"/>
        <v>diciembre</v>
      </c>
      <c r="AD851">
        <f t="shared" si="29"/>
        <v>2020</v>
      </c>
    </row>
    <row r="852" spans="1:30">
      <c r="A852" s="7" t="s">
        <v>7</v>
      </c>
      <c r="B852" s="7">
        <v>40572983</v>
      </c>
      <c r="C852" s="8" t="s">
        <v>1582</v>
      </c>
      <c r="D852" s="7" t="s">
        <v>6</v>
      </c>
      <c r="E852" s="46" t="s">
        <v>4005</v>
      </c>
      <c r="F852" s="7">
        <v>923953991</v>
      </c>
      <c r="G852" s="7" t="s">
        <v>25</v>
      </c>
      <c r="H852" s="7" t="s">
        <v>216</v>
      </c>
      <c r="I852" s="7">
        <v>20103</v>
      </c>
      <c r="J852" s="7" t="s">
        <v>1584</v>
      </c>
      <c r="K852" s="7" t="s">
        <v>1585</v>
      </c>
      <c r="L852" s="7" t="s">
        <v>16</v>
      </c>
      <c r="M852" s="7" t="s">
        <v>11</v>
      </c>
      <c r="N852" s="7">
        <v>8451</v>
      </c>
      <c r="O852" s="7" t="s">
        <v>30</v>
      </c>
      <c r="P852" s="7"/>
      <c r="Q852" s="7">
        <v>20000</v>
      </c>
      <c r="R852" s="7" t="s">
        <v>3874</v>
      </c>
      <c r="S852" s="7" t="s">
        <v>1228</v>
      </c>
      <c r="T852" s="12" t="s">
        <v>3992</v>
      </c>
      <c r="U852" s="12" t="s">
        <v>3992</v>
      </c>
      <c r="V852" s="7" t="s">
        <v>3460</v>
      </c>
      <c r="W852" s="7"/>
      <c r="X852" s="7"/>
      <c r="Y852" s="7"/>
      <c r="Z852" s="73" t="s">
        <v>3460</v>
      </c>
      <c r="AA852" s="7" t="s">
        <v>12</v>
      </c>
      <c r="AB852" s="14"/>
      <c r="AC852" s="14" t="str">
        <f t="shared" si="28"/>
        <v>diciembre</v>
      </c>
      <c r="AD852">
        <f t="shared" si="29"/>
        <v>2020</v>
      </c>
    </row>
    <row r="853" spans="1:30">
      <c r="A853" s="7" t="s">
        <v>14</v>
      </c>
      <c r="B853" s="12" t="s">
        <v>4006</v>
      </c>
      <c r="C853" s="8" t="s">
        <v>4007</v>
      </c>
      <c r="D853" s="7" t="s">
        <v>6</v>
      </c>
      <c r="E853" s="46"/>
      <c r="F853" s="7">
        <v>994254344</v>
      </c>
      <c r="G853" s="7" t="s">
        <v>8</v>
      </c>
      <c r="H853" s="7" t="s">
        <v>342</v>
      </c>
      <c r="I853" s="7">
        <v>50837</v>
      </c>
      <c r="J853" s="7" t="s">
        <v>4008</v>
      </c>
      <c r="K853" s="7" t="s">
        <v>4009</v>
      </c>
      <c r="L853" s="7" t="s">
        <v>9</v>
      </c>
      <c r="M853" s="7" t="s">
        <v>11</v>
      </c>
      <c r="N853" s="7">
        <v>7112</v>
      </c>
      <c r="O853" s="7" t="s">
        <v>30</v>
      </c>
      <c r="P853" s="7"/>
      <c r="Q853" s="7">
        <v>50000</v>
      </c>
      <c r="R853" s="7" t="s">
        <v>1162</v>
      </c>
      <c r="S853" s="7" t="s">
        <v>2623</v>
      </c>
      <c r="T853" s="12" t="s">
        <v>3992</v>
      </c>
      <c r="U853" s="12" t="s">
        <v>3992</v>
      </c>
      <c r="V853" s="7" t="s">
        <v>3491</v>
      </c>
      <c r="W853" s="7"/>
      <c r="X853" s="7"/>
      <c r="Y853" s="7"/>
      <c r="Z853" s="73" t="s">
        <v>3491</v>
      </c>
      <c r="AA853" s="7" t="s">
        <v>12</v>
      </c>
      <c r="AB853" s="14"/>
      <c r="AC853" s="14" t="str">
        <f t="shared" si="28"/>
        <v>diciembre</v>
      </c>
      <c r="AD853">
        <f t="shared" si="29"/>
        <v>2020</v>
      </c>
    </row>
    <row r="854" spans="1:30">
      <c r="A854" s="7" t="s">
        <v>20</v>
      </c>
      <c r="B854" s="7">
        <v>10411069937</v>
      </c>
      <c r="C854" s="8" t="s">
        <v>4010</v>
      </c>
      <c r="D854" s="7" t="s">
        <v>6</v>
      </c>
      <c r="E854" s="46"/>
      <c r="F854" s="7">
        <v>967390110</v>
      </c>
      <c r="G854" s="7" t="s">
        <v>33</v>
      </c>
      <c r="H854" s="7" t="s">
        <v>3887</v>
      </c>
      <c r="I854" s="7">
        <v>5453</v>
      </c>
      <c r="J854" s="7" t="s">
        <v>4011</v>
      </c>
      <c r="K854" s="7" t="s">
        <v>4012</v>
      </c>
      <c r="L854" s="7" t="s">
        <v>9</v>
      </c>
      <c r="M854" s="7" t="s">
        <v>11</v>
      </c>
      <c r="N854" s="7">
        <v>7113</v>
      </c>
      <c r="O854" s="7" t="s">
        <v>30</v>
      </c>
      <c r="P854" s="7"/>
      <c r="Q854" s="7">
        <v>5000</v>
      </c>
      <c r="R854" s="7" t="s">
        <v>1162</v>
      </c>
      <c r="S854" s="7" t="s">
        <v>1169</v>
      </c>
      <c r="T854" s="12" t="s">
        <v>3992</v>
      </c>
      <c r="U854" s="12" t="s">
        <v>3992</v>
      </c>
      <c r="V854" s="7"/>
      <c r="W854" s="7"/>
      <c r="X854" s="7"/>
      <c r="Y854" s="7"/>
      <c r="Z854" s="73"/>
      <c r="AA854" s="7" t="s">
        <v>12</v>
      </c>
      <c r="AB854" s="14"/>
      <c r="AC854" s="14" t="str">
        <f t="shared" si="28"/>
        <v>diciembre</v>
      </c>
      <c r="AD854">
        <f t="shared" si="29"/>
        <v>2020</v>
      </c>
    </row>
    <row r="855" spans="1:30">
      <c r="A855" s="7" t="s">
        <v>20</v>
      </c>
      <c r="B855" s="7">
        <v>20534266970</v>
      </c>
      <c r="C855" s="8" t="s">
        <v>4013</v>
      </c>
      <c r="D855" s="7" t="s">
        <v>13</v>
      </c>
      <c r="E855" s="46" t="s">
        <v>2452</v>
      </c>
      <c r="F855" s="7">
        <v>968352927</v>
      </c>
      <c r="G855" s="7" t="s">
        <v>25</v>
      </c>
      <c r="H855" s="7" t="s">
        <v>126</v>
      </c>
      <c r="I855" s="7">
        <v>105432</v>
      </c>
      <c r="J855" s="7" t="s">
        <v>4014</v>
      </c>
      <c r="K855" s="7" t="s">
        <v>2454</v>
      </c>
      <c r="L855" s="7" t="s">
        <v>9</v>
      </c>
      <c r="M855" s="7" t="s">
        <v>11</v>
      </c>
      <c r="N855" s="7">
        <v>7114</v>
      </c>
      <c r="O855" s="7" t="s">
        <v>30</v>
      </c>
      <c r="P855" s="7"/>
      <c r="Q855" s="7">
        <v>105000</v>
      </c>
      <c r="R855" s="7" t="s">
        <v>1162</v>
      </c>
      <c r="S855" s="7" t="s">
        <v>1163</v>
      </c>
      <c r="T855" s="12" t="s">
        <v>3992</v>
      </c>
      <c r="U855" s="12" t="s">
        <v>3992</v>
      </c>
      <c r="V855" s="7" t="s">
        <v>3325</v>
      </c>
      <c r="W855" s="7"/>
      <c r="X855" s="7"/>
      <c r="Y855" s="7"/>
      <c r="Z855" s="73" t="s">
        <v>3325</v>
      </c>
      <c r="AA855" s="7" t="s">
        <v>12</v>
      </c>
      <c r="AB855" s="14"/>
      <c r="AC855" s="14" t="str">
        <f t="shared" si="28"/>
        <v>diciembre</v>
      </c>
      <c r="AD855">
        <f t="shared" si="29"/>
        <v>2020</v>
      </c>
    </row>
    <row r="856" spans="1:30">
      <c r="A856" s="7" t="s">
        <v>20</v>
      </c>
      <c r="B856" s="7">
        <v>20536911708</v>
      </c>
      <c r="C856" s="8" t="s">
        <v>4015</v>
      </c>
      <c r="D856" s="7" t="s">
        <v>13</v>
      </c>
      <c r="E856" s="46" t="s">
        <v>4016</v>
      </c>
      <c r="F856" s="7">
        <v>967758281</v>
      </c>
      <c r="G856" s="7" t="s">
        <v>15</v>
      </c>
      <c r="H856" s="7" t="s">
        <v>3471</v>
      </c>
      <c r="I856" s="7">
        <v>55558</v>
      </c>
      <c r="J856" s="7" t="s">
        <v>4017</v>
      </c>
      <c r="K856" s="7" t="s">
        <v>3247</v>
      </c>
      <c r="L856" s="7" t="s">
        <v>9</v>
      </c>
      <c r="M856" s="7" t="s">
        <v>11</v>
      </c>
      <c r="N856" s="7">
        <v>7115</v>
      </c>
      <c r="O856" s="7" t="s">
        <v>30</v>
      </c>
      <c r="P856" s="7"/>
      <c r="Q856" s="7">
        <v>55000</v>
      </c>
      <c r="R856" s="7" t="s">
        <v>1162</v>
      </c>
      <c r="S856" s="7" t="s">
        <v>2623</v>
      </c>
      <c r="T856" s="12" t="s">
        <v>3992</v>
      </c>
      <c r="U856" s="12" t="s">
        <v>3992</v>
      </c>
      <c r="V856" s="7" t="s">
        <v>3346</v>
      </c>
      <c r="W856" s="7"/>
      <c r="X856" s="7"/>
      <c r="Y856" s="7"/>
      <c r="Z856" s="73" t="s">
        <v>3346</v>
      </c>
      <c r="AA856" s="7" t="s">
        <v>12</v>
      </c>
      <c r="AB856" s="14"/>
      <c r="AC856" s="14" t="str">
        <f t="shared" si="28"/>
        <v>diciembre</v>
      </c>
      <c r="AD856">
        <f t="shared" si="29"/>
        <v>2020</v>
      </c>
    </row>
    <row r="857" spans="1:30">
      <c r="A857" s="7" t="s">
        <v>7</v>
      </c>
      <c r="B857" s="12" t="s">
        <v>4018</v>
      </c>
      <c r="C857" s="121" t="s">
        <v>4019</v>
      </c>
      <c r="D857" s="7" t="s">
        <v>6</v>
      </c>
      <c r="E857" s="7"/>
      <c r="F857" s="7">
        <v>995014023</v>
      </c>
      <c r="G857" s="7" t="s">
        <v>15</v>
      </c>
      <c r="H857" s="7" t="s">
        <v>399</v>
      </c>
      <c r="I857" s="7">
        <v>108682</v>
      </c>
      <c r="J857" s="7" t="s">
        <v>4020</v>
      </c>
      <c r="K857" s="7" t="s">
        <v>4021</v>
      </c>
      <c r="L857" s="7" t="s">
        <v>16</v>
      </c>
      <c r="M857" s="7" t="s">
        <v>18</v>
      </c>
      <c r="N857" s="7">
        <v>8452</v>
      </c>
      <c r="O857" s="7" t="s">
        <v>12</v>
      </c>
      <c r="P857" s="7"/>
      <c r="Q857" s="7"/>
      <c r="R857" s="7" t="s">
        <v>3323</v>
      </c>
      <c r="S857" s="7" t="s">
        <v>1228</v>
      </c>
      <c r="T857" s="12" t="s">
        <v>3998</v>
      </c>
      <c r="U857" s="12" t="s">
        <v>3998</v>
      </c>
      <c r="V857" s="7" t="s">
        <v>3521</v>
      </c>
      <c r="W857" s="7"/>
      <c r="X857" s="7"/>
      <c r="Y857" s="7"/>
      <c r="Z857" s="73" t="s">
        <v>3521</v>
      </c>
      <c r="AA857" s="7" t="s">
        <v>12</v>
      </c>
      <c r="AB857" s="14"/>
      <c r="AC857" s="14" t="str">
        <f t="shared" si="28"/>
        <v>diciembre</v>
      </c>
      <c r="AD857">
        <f t="shared" si="29"/>
        <v>2020</v>
      </c>
    </row>
    <row r="858" spans="1:30">
      <c r="A858" s="7" t="s">
        <v>20</v>
      </c>
      <c r="B858" s="132">
        <v>20495052487</v>
      </c>
      <c r="C858" s="8" t="s">
        <v>4022</v>
      </c>
      <c r="D858" s="7" t="s">
        <v>13</v>
      </c>
      <c r="E858" s="7"/>
      <c r="F858" s="7">
        <v>956896526</v>
      </c>
      <c r="G858" s="7" t="s">
        <v>33</v>
      </c>
      <c r="H858" s="7" t="s">
        <v>3755</v>
      </c>
      <c r="I858" s="7">
        <v>30250</v>
      </c>
      <c r="J858" s="7" t="s">
        <v>2428</v>
      </c>
      <c r="K858" s="7" t="s">
        <v>2429</v>
      </c>
      <c r="L858" s="7" t="s">
        <v>16</v>
      </c>
      <c r="M858" s="7" t="s">
        <v>11</v>
      </c>
      <c r="N858" s="7">
        <v>8453</v>
      </c>
      <c r="O858" s="7" t="s">
        <v>30</v>
      </c>
      <c r="P858" s="7"/>
      <c r="Q858" s="7">
        <v>30000</v>
      </c>
      <c r="R858" s="7" t="s">
        <v>3323</v>
      </c>
      <c r="S858" s="7" t="s">
        <v>1228</v>
      </c>
      <c r="T858" s="12" t="s">
        <v>3998</v>
      </c>
      <c r="U858" s="12" t="s">
        <v>3998</v>
      </c>
      <c r="V858" s="7" t="s">
        <v>3355</v>
      </c>
      <c r="W858" s="7"/>
      <c r="X858" s="7"/>
      <c r="Y858" s="7"/>
      <c r="Z858" s="73" t="s">
        <v>3355</v>
      </c>
      <c r="AA858" s="7" t="s">
        <v>12</v>
      </c>
      <c r="AB858" s="14"/>
      <c r="AC858" s="14" t="str">
        <f t="shared" si="28"/>
        <v>diciembre</v>
      </c>
      <c r="AD858">
        <f t="shared" si="29"/>
        <v>2020</v>
      </c>
    </row>
    <row r="859" spans="1:30">
      <c r="A859" s="7" t="s">
        <v>20</v>
      </c>
      <c r="B859" s="132">
        <v>20600012780</v>
      </c>
      <c r="C859" s="8" t="s">
        <v>4023</v>
      </c>
      <c r="D859" s="7" t="s">
        <v>13</v>
      </c>
      <c r="E859" s="46" t="s">
        <v>4024</v>
      </c>
      <c r="F859" s="7">
        <v>994339905</v>
      </c>
      <c r="G859" s="7" t="s">
        <v>29</v>
      </c>
      <c r="H859" s="7" t="s">
        <v>416</v>
      </c>
      <c r="I859" s="7">
        <v>7791</v>
      </c>
      <c r="J859" s="7" t="s">
        <v>4025</v>
      </c>
      <c r="K859" s="7" t="s">
        <v>4026</v>
      </c>
      <c r="L859" s="7" t="s">
        <v>16</v>
      </c>
      <c r="M859" s="7" t="s">
        <v>11</v>
      </c>
      <c r="N859" s="7">
        <v>8454</v>
      </c>
      <c r="O859" s="7" t="s">
        <v>30</v>
      </c>
      <c r="P859" s="7"/>
      <c r="Q859" s="7">
        <v>5000</v>
      </c>
      <c r="R859" s="7" t="s">
        <v>3323</v>
      </c>
      <c r="S859" s="7" t="s">
        <v>1228</v>
      </c>
      <c r="T859" s="12" t="s">
        <v>3998</v>
      </c>
      <c r="U859" s="12" t="s">
        <v>3998</v>
      </c>
      <c r="V859" s="7" t="s">
        <v>3325</v>
      </c>
      <c r="W859" s="7"/>
      <c r="X859" s="7"/>
      <c r="Y859" s="7"/>
      <c r="Z859" s="73" t="s">
        <v>3325</v>
      </c>
      <c r="AA859" s="7" t="s">
        <v>12</v>
      </c>
      <c r="AB859" s="14"/>
      <c r="AC859" s="14" t="str">
        <f t="shared" si="28"/>
        <v>diciembre</v>
      </c>
      <c r="AD859">
        <f t="shared" si="29"/>
        <v>2020</v>
      </c>
    </row>
    <row r="860" spans="1:30">
      <c r="A860" s="7" t="s">
        <v>7</v>
      </c>
      <c r="B860" s="7">
        <v>77816713</v>
      </c>
      <c r="C860" s="8" t="s">
        <v>4027</v>
      </c>
      <c r="D860" s="7" t="s">
        <v>6</v>
      </c>
      <c r="E860" s="46" t="s">
        <v>4028</v>
      </c>
      <c r="F860" s="7">
        <v>996353381</v>
      </c>
      <c r="G860" s="7" t="s">
        <v>33</v>
      </c>
      <c r="H860" s="7" t="s">
        <v>235</v>
      </c>
      <c r="I860" s="7">
        <v>15971</v>
      </c>
      <c r="J860" s="7" t="s">
        <v>2281</v>
      </c>
      <c r="K860" s="7" t="s">
        <v>4029</v>
      </c>
      <c r="L860" s="7" t="s">
        <v>16</v>
      </c>
      <c r="M860" s="7" t="s">
        <v>11</v>
      </c>
      <c r="N860" s="7">
        <v>8455</v>
      </c>
      <c r="O860" s="7" t="s">
        <v>30</v>
      </c>
      <c r="P860" s="7"/>
      <c r="Q860" s="7">
        <v>15000</v>
      </c>
      <c r="R860" s="7" t="s">
        <v>3323</v>
      </c>
      <c r="S860" s="7" t="s">
        <v>1228</v>
      </c>
      <c r="T860" s="12" t="s">
        <v>3998</v>
      </c>
      <c r="U860" s="12" t="s">
        <v>3998</v>
      </c>
      <c r="V860" s="7" t="s">
        <v>3328</v>
      </c>
      <c r="W860" s="7"/>
      <c r="X860" s="7"/>
      <c r="Y860" s="7"/>
      <c r="Z860" s="73" t="s">
        <v>3328</v>
      </c>
      <c r="AA860" s="7" t="s">
        <v>12</v>
      </c>
      <c r="AB860" s="14"/>
      <c r="AC860" s="14" t="str">
        <f t="shared" si="28"/>
        <v>diciembre</v>
      </c>
      <c r="AD860">
        <f t="shared" si="29"/>
        <v>2020</v>
      </c>
    </row>
    <row r="861" spans="1:30">
      <c r="A861" s="7" t="s">
        <v>7</v>
      </c>
      <c r="B861" s="7">
        <v>43037636</v>
      </c>
      <c r="C861" s="8" t="s">
        <v>4030</v>
      </c>
      <c r="D861" s="7" t="s">
        <v>6</v>
      </c>
      <c r="E861" s="46" t="s">
        <v>4031</v>
      </c>
      <c r="F861" s="7">
        <v>968952847</v>
      </c>
      <c r="G861" s="7" t="s">
        <v>25</v>
      </c>
      <c r="H861" s="7" t="s">
        <v>140</v>
      </c>
      <c r="I861" s="7">
        <v>10374</v>
      </c>
      <c r="J861" s="7" t="s">
        <v>4032</v>
      </c>
      <c r="K861" s="7" t="s">
        <v>3341</v>
      </c>
      <c r="L861" s="7" t="s">
        <v>16</v>
      </c>
      <c r="M861" s="7" t="s">
        <v>11</v>
      </c>
      <c r="N861" s="7">
        <v>8457</v>
      </c>
      <c r="O861" s="7" t="s">
        <v>30</v>
      </c>
      <c r="P861" s="7"/>
      <c r="Q861" s="7">
        <v>10000</v>
      </c>
      <c r="R861" s="7" t="s">
        <v>3323</v>
      </c>
      <c r="S861" s="7" t="s">
        <v>2467</v>
      </c>
      <c r="T861" s="12" t="s">
        <v>3998</v>
      </c>
      <c r="U861" s="12" t="s">
        <v>4033</v>
      </c>
      <c r="V861" s="7">
        <v>136</v>
      </c>
      <c r="W861" s="7"/>
      <c r="X861" s="7"/>
      <c r="Y861" s="7"/>
      <c r="Z861" s="73">
        <v>136</v>
      </c>
      <c r="AA861" s="7" t="s">
        <v>12</v>
      </c>
      <c r="AB861" s="14"/>
      <c r="AC861" s="14" t="str">
        <f t="shared" si="28"/>
        <v>diciembre</v>
      </c>
      <c r="AD861">
        <f t="shared" si="29"/>
        <v>2020</v>
      </c>
    </row>
    <row r="862" spans="1:30">
      <c r="A862" s="7" t="s">
        <v>20</v>
      </c>
      <c r="B862" s="132">
        <v>20494572436</v>
      </c>
      <c r="C862" s="8" t="s">
        <v>3356</v>
      </c>
      <c r="D862" s="7" t="s">
        <v>13</v>
      </c>
      <c r="E862" s="46" t="s">
        <v>3632</v>
      </c>
      <c r="F862" s="7">
        <v>951729263</v>
      </c>
      <c r="G862" s="7" t="s">
        <v>33</v>
      </c>
      <c r="H862" s="7" t="s">
        <v>390</v>
      </c>
      <c r="I862" s="7">
        <v>15287</v>
      </c>
      <c r="J862" s="7" t="s">
        <v>4034</v>
      </c>
      <c r="K862" s="7" t="s">
        <v>3359</v>
      </c>
      <c r="L862" s="7" t="s">
        <v>16</v>
      </c>
      <c r="M862" s="7" t="s">
        <v>11</v>
      </c>
      <c r="N862" s="7">
        <v>8458</v>
      </c>
      <c r="O862" s="7" t="s">
        <v>30</v>
      </c>
      <c r="P862" s="7"/>
      <c r="Q862" s="7">
        <v>15000</v>
      </c>
      <c r="R862" s="7" t="s">
        <v>3874</v>
      </c>
      <c r="S862" s="7" t="s">
        <v>2467</v>
      </c>
      <c r="T862" s="12" t="s">
        <v>3998</v>
      </c>
      <c r="U862" s="12" t="s">
        <v>3998</v>
      </c>
      <c r="V862" s="7" t="s">
        <v>3328</v>
      </c>
      <c r="W862" s="7"/>
      <c r="X862" s="7"/>
      <c r="Y862" s="7"/>
      <c r="Z862" s="73" t="s">
        <v>3328</v>
      </c>
      <c r="AA862" s="7" t="s">
        <v>12</v>
      </c>
      <c r="AB862" s="14"/>
      <c r="AC862" s="14" t="str">
        <f t="shared" si="28"/>
        <v>diciembre</v>
      </c>
      <c r="AD862">
        <f t="shared" si="29"/>
        <v>2020</v>
      </c>
    </row>
    <row r="863" spans="1:30">
      <c r="A863" s="7" t="s">
        <v>7</v>
      </c>
      <c r="B863" s="7">
        <v>15351733</v>
      </c>
      <c r="C863" s="8" t="s">
        <v>4035</v>
      </c>
      <c r="D863" s="7" t="s">
        <v>6</v>
      </c>
      <c r="E863" s="46" t="s">
        <v>4036</v>
      </c>
      <c r="F863" s="7">
        <v>958285933</v>
      </c>
      <c r="G863" s="7" t="s">
        <v>29</v>
      </c>
      <c r="H863" s="7" t="s">
        <v>380</v>
      </c>
      <c r="I863" s="7">
        <v>1246</v>
      </c>
      <c r="J863" s="7" t="s">
        <v>4037</v>
      </c>
      <c r="K863" s="7" t="s">
        <v>4038</v>
      </c>
      <c r="L863" s="7" t="s">
        <v>9</v>
      </c>
      <c r="M863" s="7" t="s">
        <v>18</v>
      </c>
      <c r="N863" s="7">
        <v>7117</v>
      </c>
      <c r="O863" s="7" t="s">
        <v>12</v>
      </c>
      <c r="P863" s="7"/>
      <c r="Q863" s="7"/>
      <c r="R863" s="7" t="s">
        <v>1162</v>
      </c>
      <c r="S863" s="7" t="s">
        <v>2623</v>
      </c>
      <c r="T863" s="12" t="s">
        <v>3998</v>
      </c>
      <c r="U863" s="12" t="s">
        <v>3998</v>
      </c>
      <c r="V863" s="7"/>
      <c r="W863" s="7"/>
      <c r="X863" s="7"/>
      <c r="Y863" s="7"/>
      <c r="Z863" s="73"/>
      <c r="AA863" s="7" t="s">
        <v>12</v>
      </c>
      <c r="AB863" s="14"/>
      <c r="AC863" s="14" t="str">
        <f t="shared" si="28"/>
        <v>diciembre</v>
      </c>
      <c r="AD863">
        <f t="shared" si="29"/>
        <v>2020</v>
      </c>
    </row>
    <row r="864" spans="1:30">
      <c r="A864" s="7" t="s">
        <v>7</v>
      </c>
      <c r="B864" s="7">
        <v>40447930</v>
      </c>
      <c r="C864" s="8" t="s">
        <v>4039</v>
      </c>
      <c r="D864" s="7" t="s">
        <v>6</v>
      </c>
      <c r="E864" s="46" t="s">
        <v>4040</v>
      </c>
      <c r="F864" s="7">
        <v>915079402</v>
      </c>
      <c r="G864" s="7" t="s">
        <v>8</v>
      </c>
      <c r="H864" s="7" t="s">
        <v>355</v>
      </c>
      <c r="I864" s="7">
        <v>64031</v>
      </c>
      <c r="J864" s="7" t="s">
        <v>4041</v>
      </c>
      <c r="K864" s="7" t="s">
        <v>4042</v>
      </c>
      <c r="L864" s="7" t="s">
        <v>9</v>
      </c>
      <c r="M864" s="7" t="s">
        <v>11</v>
      </c>
      <c r="N864" s="7">
        <v>7118</v>
      </c>
      <c r="O864" s="7" t="s">
        <v>30</v>
      </c>
      <c r="P864" s="7"/>
      <c r="Q864" s="7">
        <v>60000</v>
      </c>
      <c r="R864" s="7" t="s">
        <v>1162</v>
      </c>
      <c r="S864" s="7" t="s">
        <v>1163</v>
      </c>
      <c r="T864" s="12" t="s">
        <v>3998</v>
      </c>
      <c r="U864" s="12" t="s">
        <v>3998</v>
      </c>
      <c r="V864" s="7">
        <v>168</v>
      </c>
      <c r="W864" s="7"/>
      <c r="X864" s="7"/>
      <c r="Y864" s="7"/>
      <c r="Z864" s="73">
        <v>168</v>
      </c>
      <c r="AA864" s="7" t="s">
        <v>12</v>
      </c>
      <c r="AB864" s="14"/>
      <c r="AC864" s="14" t="str">
        <f t="shared" si="28"/>
        <v>diciembre</v>
      </c>
      <c r="AD864">
        <f t="shared" si="29"/>
        <v>2020</v>
      </c>
    </row>
    <row r="865" spans="1:30">
      <c r="A865" s="7" t="s">
        <v>20</v>
      </c>
      <c r="B865" s="7">
        <v>20602990011</v>
      </c>
      <c r="C865" s="8" t="s">
        <v>4043</v>
      </c>
      <c r="D865" s="7" t="s">
        <v>13</v>
      </c>
      <c r="E865" s="46" t="s">
        <v>4044</v>
      </c>
      <c r="F865" s="7">
        <v>922221641</v>
      </c>
      <c r="G865" s="7" t="s">
        <v>25</v>
      </c>
      <c r="H865" s="7" t="s">
        <v>126</v>
      </c>
      <c r="I865" s="7">
        <v>35124</v>
      </c>
      <c r="J865" s="7" t="s">
        <v>3538</v>
      </c>
      <c r="K865" s="7" t="s">
        <v>2008</v>
      </c>
      <c r="L865" s="7" t="s">
        <v>9</v>
      </c>
      <c r="M865" s="7" t="s">
        <v>11</v>
      </c>
      <c r="N865" s="7">
        <v>7119</v>
      </c>
      <c r="O865" s="7" t="s">
        <v>30</v>
      </c>
      <c r="P865" s="7"/>
      <c r="Q865" s="7">
        <v>35000</v>
      </c>
      <c r="R865" s="7" t="s">
        <v>1162</v>
      </c>
      <c r="S865" s="7" t="s">
        <v>2623</v>
      </c>
      <c r="T865" s="12" t="s">
        <v>3998</v>
      </c>
      <c r="U865" s="12" t="s">
        <v>4033</v>
      </c>
      <c r="V865" s="7" t="s">
        <v>4045</v>
      </c>
      <c r="W865" s="7"/>
      <c r="X865" s="7"/>
      <c r="Y865" s="7"/>
      <c r="Z865" s="73" t="s">
        <v>4045</v>
      </c>
      <c r="AA865" s="7" t="s">
        <v>12</v>
      </c>
      <c r="AB865" s="14"/>
      <c r="AC865" s="14" t="str">
        <f t="shared" si="28"/>
        <v>diciembre</v>
      </c>
      <c r="AD865">
        <f t="shared" si="29"/>
        <v>2020</v>
      </c>
    </row>
    <row r="866" spans="1:30">
      <c r="A866" s="7" t="s">
        <v>20</v>
      </c>
      <c r="B866" s="7">
        <v>20603097468</v>
      </c>
      <c r="C866" s="8" t="s">
        <v>4046</v>
      </c>
      <c r="D866" s="7" t="s">
        <v>13</v>
      </c>
      <c r="E866" s="46" t="s">
        <v>4047</v>
      </c>
      <c r="F866" s="7">
        <v>992453012</v>
      </c>
      <c r="G866" s="7" t="s">
        <v>25</v>
      </c>
      <c r="H866" s="7" t="s">
        <v>159</v>
      </c>
      <c r="I866" s="7">
        <v>5173</v>
      </c>
      <c r="J866" s="7" t="s">
        <v>4048</v>
      </c>
      <c r="K866" s="7" t="s">
        <v>4049</v>
      </c>
      <c r="L866" s="7" t="s">
        <v>9</v>
      </c>
      <c r="M866" s="7" t="s">
        <v>11</v>
      </c>
      <c r="N866" s="7">
        <v>7120</v>
      </c>
      <c r="O866" s="7" t="s">
        <v>30</v>
      </c>
      <c r="P866" s="7"/>
      <c r="Q866" s="7">
        <v>5000</v>
      </c>
      <c r="R866" s="7" t="s">
        <v>1162</v>
      </c>
      <c r="S866" s="7" t="s">
        <v>1163</v>
      </c>
      <c r="T866" s="12" t="s">
        <v>3998</v>
      </c>
      <c r="U866" s="12" t="s">
        <v>3998</v>
      </c>
      <c r="V866" s="7" t="s">
        <v>3460</v>
      </c>
      <c r="W866" s="7"/>
      <c r="X866" s="7"/>
      <c r="Y866" s="7"/>
      <c r="Z866" s="73" t="s">
        <v>3460</v>
      </c>
      <c r="AA866" s="7" t="s">
        <v>12</v>
      </c>
      <c r="AB866" s="14"/>
      <c r="AC866" s="14" t="str">
        <f t="shared" si="28"/>
        <v>diciembre</v>
      </c>
      <c r="AD866">
        <f t="shared" si="29"/>
        <v>2020</v>
      </c>
    </row>
    <row r="867" spans="1:30">
      <c r="A867" s="7" t="s">
        <v>20</v>
      </c>
      <c r="B867" s="7">
        <v>20494253179</v>
      </c>
      <c r="C867" s="8" t="s">
        <v>4050</v>
      </c>
      <c r="D867" s="7" t="s">
        <v>13</v>
      </c>
      <c r="E867" s="46" t="s">
        <v>4051</v>
      </c>
      <c r="F867" s="7">
        <v>956187172</v>
      </c>
      <c r="G867" s="7" t="s">
        <v>15</v>
      </c>
      <c r="H867" s="7" t="s">
        <v>3471</v>
      </c>
      <c r="I867" s="7">
        <v>90377</v>
      </c>
      <c r="J867" s="7" t="s">
        <v>4052</v>
      </c>
      <c r="K867" s="7" t="s">
        <v>4053</v>
      </c>
      <c r="L867" s="7" t="s">
        <v>9</v>
      </c>
      <c r="M867" s="7" t="s">
        <v>18</v>
      </c>
      <c r="N867" s="7">
        <v>7121</v>
      </c>
      <c r="O867" s="7" t="s">
        <v>12</v>
      </c>
      <c r="P867" s="7"/>
      <c r="Q867" s="7"/>
      <c r="R867" s="7" t="s">
        <v>1162</v>
      </c>
      <c r="S867" s="7" t="s">
        <v>1169</v>
      </c>
      <c r="T867" s="12" t="s">
        <v>3998</v>
      </c>
      <c r="U867" s="12" t="s">
        <v>4054</v>
      </c>
      <c r="V867" s="7" t="s">
        <v>3460</v>
      </c>
      <c r="W867" s="7"/>
      <c r="X867" s="7"/>
      <c r="Y867" s="7"/>
      <c r="Z867" s="73" t="s">
        <v>3460</v>
      </c>
      <c r="AA867" s="7" t="s">
        <v>12</v>
      </c>
      <c r="AB867" s="14"/>
      <c r="AC867" s="14" t="str">
        <f t="shared" si="28"/>
        <v>diciembre</v>
      </c>
      <c r="AD867">
        <f t="shared" si="29"/>
        <v>2020</v>
      </c>
    </row>
    <row r="868" spans="1:30">
      <c r="A868" s="7" t="s">
        <v>20</v>
      </c>
      <c r="B868" s="132">
        <v>20494572436</v>
      </c>
      <c r="C868" s="8" t="s">
        <v>3356</v>
      </c>
      <c r="D868" s="7" t="s">
        <v>13</v>
      </c>
      <c r="E868" s="46" t="s">
        <v>3632</v>
      </c>
      <c r="F868" s="7">
        <v>941499778</v>
      </c>
      <c r="G868" s="7" t="s">
        <v>33</v>
      </c>
      <c r="H868" s="7" t="s">
        <v>390</v>
      </c>
      <c r="I868" s="7">
        <v>15309</v>
      </c>
      <c r="J868" s="7" t="s">
        <v>4034</v>
      </c>
      <c r="K868" s="7" t="s">
        <v>3359</v>
      </c>
      <c r="L868" s="7" t="s">
        <v>16</v>
      </c>
      <c r="M868" s="7" t="s">
        <v>18</v>
      </c>
      <c r="N868" s="7">
        <v>8459</v>
      </c>
      <c r="O868" s="7" t="s">
        <v>12</v>
      </c>
      <c r="P868" s="7"/>
      <c r="Q868" s="7"/>
      <c r="R868" s="7" t="s">
        <v>3323</v>
      </c>
      <c r="S868" s="7" t="s">
        <v>1228</v>
      </c>
      <c r="T868" s="12" t="s">
        <v>4033</v>
      </c>
      <c r="U868" s="12" t="s">
        <v>4033</v>
      </c>
      <c r="V868" s="7" t="s">
        <v>3478</v>
      </c>
      <c r="W868" s="7"/>
      <c r="X868" s="7"/>
      <c r="Y868" s="7"/>
      <c r="Z868" s="73" t="s">
        <v>3478</v>
      </c>
      <c r="AA868" s="7" t="s">
        <v>12</v>
      </c>
      <c r="AB868" s="14"/>
      <c r="AC868" s="14" t="str">
        <f t="shared" si="28"/>
        <v>diciembre</v>
      </c>
      <c r="AD868">
        <f t="shared" si="29"/>
        <v>2020</v>
      </c>
    </row>
    <row r="869" spans="1:30">
      <c r="A869" s="7" t="s">
        <v>20</v>
      </c>
      <c r="B869" s="132">
        <v>20601830818</v>
      </c>
      <c r="C869" s="8" t="s">
        <v>4055</v>
      </c>
      <c r="D869" s="7" t="s">
        <v>13</v>
      </c>
      <c r="E869" s="46" t="s">
        <v>4056</v>
      </c>
      <c r="F869" s="7">
        <v>932961337</v>
      </c>
      <c r="G869" s="7" t="s">
        <v>25</v>
      </c>
      <c r="H869" s="7" t="s">
        <v>126</v>
      </c>
      <c r="I869" s="7">
        <v>5416</v>
      </c>
      <c r="J869" s="7" t="s">
        <v>4057</v>
      </c>
      <c r="K869" s="7" t="s">
        <v>4058</v>
      </c>
      <c r="L869" s="7" t="s">
        <v>16</v>
      </c>
      <c r="M869" s="7" t="s">
        <v>11</v>
      </c>
      <c r="N869" s="7">
        <v>8462</v>
      </c>
      <c r="O869" s="7" t="s">
        <v>30</v>
      </c>
      <c r="P869" s="7"/>
      <c r="Q869" s="7">
        <v>5000</v>
      </c>
      <c r="R869" s="7" t="s">
        <v>3874</v>
      </c>
      <c r="S869" s="7" t="s">
        <v>2467</v>
      </c>
      <c r="T869" s="12" t="s">
        <v>4033</v>
      </c>
      <c r="U869" s="12" t="s">
        <v>4033</v>
      </c>
      <c r="V869" s="7" t="s">
        <v>3491</v>
      </c>
      <c r="W869" s="7"/>
      <c r="X869" s="7"/>
      <c r="Y869" s="7"/>
      <c r="Z869" s="73" t="s">
        <v>3491</v>
      </c>
      <c r="AA869" s="7" t="s">
        <v>12</v>
      </c>
      <c r="AB869" s="14"/>
      <c r="AC869" s="14" t="str">
        <f t="shared" si="28"/>
        <v>diciembre</v>
      </c>
      <c r="AD869">
        <f t="shared" si="29"/>
        <v>2020</v>
      </c>
    </row>
    <row r="870" spans="1:30">
      <c r="A870" s="7" t="s">
        <v>20</v>
      </c>
      <c r="B870" s="132">
        <v>20494558107</v>
      </c>
      <c r="C870" s="8" t="s">
        <v>2154</v>
      </c>
      <c r="D870" s="7" t="s">
        <v>13</v>
      </c>
      <c r="E870" s="46" t="s">
        <v>1570</v>
      </c>
      <c r="F870" s="7">
        <v>987718894</v>
      </c>
      <c r="G870" s="7" t="s">
        <v>29</v>
      </c>
      <c r="H870" s="7" t="s">
        <v>383</v>
      </c>
      <c r="I870" s="7">
        <v>18246</v>
      </c>
      <c r="J870" s="7" t="s">
        <v>4059</v>
      </c>
      <c r="K870" s="7" t="s">
        <v>2155</v>
      </c>
      <c r="L870" s="7" t="s">
        <v>16</v>
      </c>
      <c r="M870" s="7" t="s">
        <v>11</v>
      </c>
      <c r="N870" s="7">
        <v>8463</v>
      </c>
      <c r="O870" s="7" t="s">
        <v>30</v>
      </c>
      <c r="P870" s="7"/>
      <c r="Q870" s="7">
        <v>15000</v>
      </c>
      <c r="R870" s="7" t="s">
        <v>3323</v>
      </c>
      <c r="S870" s="7" t="s">
        <v>3483</v>
      </c>
      <c r="T870" s="12" t="s">
        <v>4033</v>
      </c>
      <c r="U870" s="12" t="s">
        <v>4033</v>
      </c>
      <c r="V870" s="7" t="s">
        <v>3328</v>
      </c>
      <c r="W870" s="7"/>
      <c r="X870" s="7"/>
      <c r="Y870" s="7"/>
      <c r="Z870" s="73" t="s">
        <v>3328</v>
      </c>
      <c r="AA870" s="7" t="s">
        <v>12</v>
      </c>
      <c r="AB870" s="14"/>
      <c r="AC870" s="14" t="str">
        <f t="shared" si="28"/>
        <v>diciembre</v>
      </c>
      <c r="AD870">
        <f t="shared" si="29"/>
        <v>2020</v>
      </c>
    </row>
    <row r="871" spans="1:30">
      <c r="A871" s="7" t="s">
        <v>20</v>
      </c>
      <c r="B871" s="132">
        <v>20144078633</v>
      </c>
      <c r="C871" s="8" t="s">
        <v>4060</v>
      </c>
      <c r="D871" s="7" t="s">
        <v>13</v>
      </c>
      <c r="E871" s="46" t="s">
        <v>4061</v>
      </c>
      <c r="F871" s="7">
        <v>962594756</v>
      </c>
      <c r="G871" s="7" t="s">
        <v>8</v>
      </c>
      <c r="H871" s="7" t="s">
        <v>822</v>
      </c>
      <c r="I871" s="7">
        <v>40143</v>
      </c>
      <c r="J871" s="7" t="s">
        <v>4062</v>
      </c>
      <c r="K871" s="7" t="s">
        <v>4063</v>
      </c>
      <c r="L871" s="7" t="s">
        <v>16</v>
      </c>
      <c r="M871" s="7" t="s">
        <v>11</v>
      </c>
      <c r="N871" s="7">
        <v>8464</v>
      </c>
      <c r="O871" s="7" t="s">
        <v>30</v>
      </c>
      <c r="P871" s="7"/>
      <c r="Q871" s="7">
        <v>40000</v>
      </c>
      <c r="R871" s="7" t="s">
        <v>3323</v>
      </c>
      <c r="S871" s="7" t="s">
        <v>1228</v>
      </c>
      <c r="T871" s="12" t="s">
        <v>4033</v>
      </c>
      <c r="U871" s="12" t="s">
        <v>4064</v>
      </c>
      <c r="V871" s="7">
        <v>248</v>
      </c>
      <c r="W871" s="7">
        <v>80</v>
      </c>
      <c r="X871" s="7"/>
      <c r="Y871" s="7"/>
      <c r="Z871" s="73">
        <v>328</v>
      </c>
      <c r="AA871" s="7" t="s">
        <v>12</v>
      </c>
      <c r="AB871" s="14"/>
      <c r="AC871" s="14" t="str">
        <f t="shared" si="28"/>
        <v>diciembre</v>
      </c>
      <c r="AD871">
        <f t="shared" si="29"/>
        <v>2020</v>
      </c>
    </row>
    <row r="872" spans="1:30">
      <c r="A872" s="7" t="s">
        <v>7</v>
      </c>
      <c r="B872" s="7">
        <v>40817184</v>
      </c>
      <c r="C872" s="8" t="s">
        <v>4065</v>
      </c>
      <c r="D872" s="7" t="s">
        <v>6</v>
      </c>
      <c r="E872" s="46" t="s">
        <v>4066</v>
      </c>
      <c r="F872" s="7">
        <v>969344690</v>
      </c>
      <c r="G872" s="7" t="s">
        <v>8</v>
      </c>
      <c r="H872" s="7" t="s">
        <v>4067</v>
      </c>
      <c r="I872" s="7">
        <v>5132</v>
      </c>
      <c r="J872" s="7" t="s">
        <v>4068</v>
      </c>
      <c r="K872" s="7" t="s">
        <v>4069</v>
      </c>
      <c r="L872" s="7" t="s">
        <v>9</v>
      </c>
      <c r="M872" s="7" t="s">
        <v>11</v>
      </c>
      <c r="N872" s="7">
        <v>7122</v>
      </c>
      <c r="O872" s="7" t="s">
        <v>30</v>
      </c>
      <c r="P872" s="7"/>
      <c r="Q872" s="7">
        <v>5000</v>
      </c>
      <c r="R872" s="7" t="s">
        <v>1162</v>
      </c>
      <c r="S872" s="7" t="s">
        <v>1163</v>
      </c>
      <c r="T872" s="12" t="s">
        <v>4033</v>
      </c>
      <c r="U872" s="12" t="s">
        <v>4033</v>
      </c>
      <c r="V872" s="7" t="s">
        <v>3328</v>
      </c>
      <c r="W872" s="7"/>
      <c r="X872" s="7"/>
      <c r="Y872" s="7"/>
      <c r="Z872" s="73" t="s">
        <v>3328</v>
      </c>
      <c r="AA872" s="7" t="s">
        <v>12</v>
      </c>
      <c r="AB872" s="14"/>
      <c r="AC872" s="14" t="str">
        <f t="shared" si="28"/>
        <v>diciembre</v>
      </c>
      <c r="AD872">
        <f t="shared" si="29"/>
        <v>2020</v>
      </c>
    </row>
    <row r="873" spans="1:30">
      <c r="A873" s="7" t="s">
        <v>7</v>
      </c>
      <c r="B873" s="7">
        <v>30953628</v>
      </c>
      <c r="C873" s="8" t="s">
        <v>4070</v>
      </c>
      <c r="D873" s="7" t="s">
        <v>6</v>
      </c>
      <c r="E873" s="46" t="s">
        <v>4071</v>
      </c>
      <c r="F873" s="7">
        <v>996969585</v>
      </c>
      <c r="G873" s="7" t="s">
        <v>8</v>
      </c>
      <c r="H873" s="7" t="s">
        <v>795</v>
      </c>
      <c r="I873" s="7">
        <v>6133</v>
      </c>
      <c r="J873" s="7" t="s">
        <v>4072</v>
      </c>
      <c r="K873" s="7" t="s">
        <v>4073</v>
      </c>
      <c r="L873" s="7" t="s">
        <v>9</v>
      </c>
      <c r="M873" s="7" t="s">
        <v>11</v>
      </c>
      <c r="N873" s="7">
        <v>7123</v>
      </c>
      <c r="O873" s="7" t="s">
        <v>30</v>
      </c>
      <c r="P873" s="7"/>
      <c r="Q873" s="7">
        <v>5000</v>
      </c>
      <c r="R873" s="7" t="s">
        <v>1162</v>
      </c>
      <c r="S873" s="7" t="s">
        <v>2623</v>
      </c>
      <c r="T873" s="12" t="s">
        <v>4033</v>
      </c>
      <c r="U873" s="12" t="s">
        <v>4033</v>
      </c>
      <c r="V873" s="7" t="s">
        <v>4074</v>
      </c>
      <c r="W873" s="7"/>
      <c r="X873" s="7"/>
      <c r="Y873" s="7"/>
      <c r="Z873" s="73" t="s">
        <v>4074</v>
      </c>
      <c r="AA873" s="7" t="s">
        <v>12</v>
      </c>
      <c r="AB873" s="14"/>
      <c r="AC873" s="14" t="str">
        <f t="shared" si="28"/>
        <v>diciembre</v>
      </c>
      <c r="AD873">
        <f t="shared" si="29"/>
        <v>2020</v>
      </c>
    </row>
    <row r="874" spans="1:30">
      <c r="A874" s="7" t="s">
        <v>20</v>
      </c>
      <c r="B874" s="7">
        <v>20494681219</v>
      </c>
      <c r="C874" s="8" t="s">
        <v>4075</v>
      </c>
      <c r="D874" s="7" t="s">
        <v>13</v>
      </c>
      <c r="E874" s="46" t="s">
        <v>2558</v>
      </c>
      <c r="F874" s="7">
        <v>997353864</v>
      </c>
      <c r="G874" s="7" t="s">
        <v>8</v>
      </c>
      <c r="H874" s="7" t="s">
        <v>822</v>
      </c>
      <c r="I874" s="7">
        <v>25298</v>
      </c>
      <c r="J874" s="7" t="s">
        <v>4076</v>
      </c>
      <c r="K874" s="7" t="s">
        <v>2560</v>
      </c>
      <c r="L874" s="7" t="s">
        <v>9</v>
      </c>
      <c r="M874" s="7" t="s">
        <v>11</v>
      </c>
      <c r="N874" s="7">
        <v>7124</v>
      </c>
      <c r="O874" s="7" t="s">
        <v>30</v>
      </c>
      <c r="P874" s="7"/>
      <c r="Q874" s="7">
        <v>25000</v>
      </c>
      <c r="R874" s="7" t="s">
        <v>1162</v>
      </c>
      <c r="S874" s="7" t="s">
        <v>1163</v>
      </c>
      <c r="T874" s="12" t="s">
        <v>4033</v>
      </c>
      <c r="U874" s="12" t="s">
        <v>4033</v>
      </c>
      <c r="V874" s="7">
        <v>120</v>
      </c>
      <c r="W874" s="7"/>
      <c r="X874" s="7"/>
      <c r="Y874" s="7"/>
      <c r="Z874" s="73">
        <v>120</v>
      </c>
      <c r="AA874" s="7" t="s">
        <v>12</v>
      </c>
      <c r="AB874" s="14"/>
      <c r="AC874" s="14" t="str">
        <f t="shared" si="28"/>
        <v>diciembre</v>
      </c>
      <c r="AD874">
        <f t="shared" si="29"/>
        <v>2020</v>
      </c>
    </row>
    <row r="875" spans="1:30">
      <c r="A875" s="7" t="s">
        <v>20</v>
      </c>
      <c r="B875" s="7">
        <v>10215675446</v>
      </c>
      <c r="C875" s="8" t="s">
        <v>3137</v>
      </c>
      <c r="D875" s="7" t="s">
        <v>6</v>
      </c>
      <c r="E875" s="46" t="s">
        <v>2636</v>
      </c>
      <c r="F875" s="7">
        <v>994105835</v>
      </c>
      <c r="G875" s="7" t="s">
        <v>25</v>
      </c>
      <c r="H875" s="7" t="s">
        <v>126</v>
      </c>
      <c r="I875" s="7">
        <v>10432</v>
      </c>
      <c r="J875" s="7" t="s">
        <v>4077</v>
      </c>
      <c r="K875" s="7" t="s">
        <v>2638</v>
      </c>
      <c r="L875" s="7" t="s">
        <v>9</v>
      </c>
      <c r="M875" s="7" t="s">
        <v>11</v>
      </c>
      <c r="N875" s="7">
        <v>7125</v>
      </c>
      <c r="O875" s="7" t="s">
        <v>30</v>
      </c>
      <c r="P875" s="7"/>
      <c r="Q875" s="7">
        <v>10000</v>
      </c>
      <c r="R875" s="7" t="s">
        <v>1162</v>
      </c>
      <c r="S875" s="7" t="s">
        <v>2623</v>
      </c>
      <c r="T875" s="12" t="s">
        <v>4033</v>
      </c>
      <c r="U875" s="12" t="s">
        <v>4064</v>
      </c>
      <c r="V875" s="7" t="s">
        <v>3498</v>
      </c>
      <c r="W875" s="7"/>
      <c r="X875" s="7"/>
      <c r="Y875" s="7"/>
      <c r="Z875" s="73" t="s">
        <v>3498</v>
      </c>
      <c r="AA875" s="7" t="s">
        <v>12</v>
      </c>
      <c r="AB875" s="14"/>
      <c r="AC875" s="14" t="str">
        <f t="shared" si="28"/>
        <v>diciembre</v>
      </c>
      <c r="AD875">
        <f t="shared" si="29"/>
        <v>2020</v>
      </c>
    </row>
    <row r="876" spans="1:30">
      <c r="A876" s="7" t="s">
        <v>7</v>
      </c>
      <c r="B876" s="7">
        <v>21878615</v>
      </c>
      <c r="C876" s="8" t="s">
        <v>1623</v>
      </c>
      <c r="D876" s="7" t="s">
        <v>6</v>
      </c>
      <c r="E876" s="46" t="s">
        <v>4078</v>
      </c>
      <c r="F876" s="7">
        <v>940285127</v>
      </c>
      <c r="G876" s="7" t="s">
        <v>8</v>
      </c>
      <c r="H876" s="7" t="s">
        <v>285</v>
      </c>
      <c r="I876" s="7">
        <v>23321</v>
      </c>
      <c r="J876" s="7" t="s">
        <v>4079</v>
      </c>
      <c r="K876" s="7" t="s">
        <v>1626</v>
      </c>
      <c r="L876" s="7" t="s">
        <v>16</v>
      </c>
      <c r="M876" s="7" t="s">
        <v>11</v>
      </c>
      <c r="N876" s="7">
        <v>8465</v>
      </c>
      <c r="O876" s="7" t="s">
        <v>30</v>
      </c>
      <c r="P876" s="7"/>
      <c r="Q876" s="7">
        <v>20000</v>
      </c>
      <c r="R876" s="7" t="s">
        <v>3323</v>
      </c>
      <c r="S876" s="7" t="s">
        <v>2467</v>
      </c>
      <c r="T876" s="12" t="s">
        <v>4064</v>
      </c>
      <c r="U876" s="12" t="s">
        <v>4064</v>
      </c>
      <c r="V876" s="7" t="s">
        <v>3478</v>
      </c>
      <c r="W876" s="7"/>
      <c r="X876" s="7"/>
      <c r="Y876" s="7"/>
      <c r="Z876" s="73" t="s">
        <v>3478</v>
      </c>
      <c r="AA876" s="7" t="s">
        <v>12</v>
      </c>
      <c r="AB876" s="14"/>
      <c r="AC876" s="14" t="str">
        <f t="shared" si="28"/>
        <v>diciembre</v>
      </c>
      <c r="AD876">
        <f t="shared" si="29"/>
        <v>2020</v>
      </c>
    </row>
    <row r="877" spans="1:30">
      <c r="A877" s="7" t="s">
        <v>7</v>
      </c>
      <c r="B877" s="7">
        <v>10727435</v>
      </c>
      <c r="C877" s="8" t="s">
        <v>4080</v>
      </c>
      <c r="D877" s="7" t="s">
        <v>6</v>
      </c>
      <c r="E877" s="46" t="s">
        <v>4081</v>
      </c>
      <c r="F877" s="7">
        <v>987911621</v>
      </c>
      <c r="G877" s="7" t="s">
        <v>15</v>
      </c>
      <c r="H877" s="7" t="s">
        <v>230</v>
      </c>
      <c r="I877" s="7">
        <v>31409</v>
      </c>
      <c r="J877" s="7" t="s">
        <v>4082</v>
      </c>
      <c r="K877" s="7" t="s">
        <v>4083</v>
      </c>
      <c r="L877" s="7" t="s">
        <v>16</v>
      </c>
      <c r="M877" s="7" t="s">
        <v>11</v>
      </c>
      <c r="N877" s="7">
        <v>8466</v>
      </c>
      <c r="O877" s="7" t="s">
        <v>12</v>
      </c>
      <c r="P877" s="7"/>
      <c r="Q877" s="7"/>
      <c r="R877" s="7" t="s">
        <v>3323</v>
      </c>
      <c r="S877" s="7" t="s">
        <v>1228</v>
      </c>
      <c r="T877" s="12" t="s">
        <v>4064</v>
      </c>
      <c r="U877" s="12" t="s">
        <v>4064</v>
      </c>
      <c r="V877" s="7">
        <v>80</v>
      </c>
      <c r="W877" s="7"/>
      <c r="X877" s="7"/>
      <c r="Y877" s="7"/>
      <c r="Z877" s="73">
        <v>80</v>
      </c>
      <c r="AA877" s="7" t="s">
        <v>12</v>
      </c>
      <c r="AB877" s="14"/>
      <c r="AC877" s="14" t="str">
        <f t="shared" si="28"/>
        <v>diciembre</v>
      </c>
      <c r="AD877">
        <f t="shared" si="29"/>
        <v>2020</v>
      </c>
    </row>
    <row r="878" spans="1:30">
      <c r="A878" s="7" t="s">
        <v>7</v>
      </c>
      <c r="B878" s="7">
        <v>21876117</v>
      </c>
      <c r="C878" s="8" t="s">
        <v>4084</v>
      </c>
      <c r="D878" s="7" t="s">
        <v>6</v>
      </c>
      <c r="E878" s="46" t="s">
        <v>4085</v>
      </c>
      <c r="F878" s="7">
        <v>917276474</v>
      </c>
      <c r="G878" s="7" t="s">
        <v>29</v>
      </c>
      <c r="H878" s="7" t="s">
        <v>1450</v>
      </c>
      <c r="I878" s="7">
        <v>8897</v>
      </c>
      <c r="J878" s="7" t="s">
        <v>4086</v>
      </c>
      <c r="K878" s="7" t="s">
        <v>4087</v>
      </c>
      <c r="L878" s="7" t="s">
        <v>16</v>
      </c>
      <c r="M878" s="7" t="s">
        <v>11</v>
      </c>
      <c r="N878" s="7">
        <v>8467</v>
      </c>
      <c r="O878" s="7" t="s">
        <v>30</v>
      </c>
      <c r="P878" s="7"/>
      <c r="Q878" s="7">
        <v>5000</v>
      </c>
      <c r="R878" s="7" t="s">
        <v>3323</v>
      </c>
      <c r="S878" s="7" t="s">
        <v>1228</v>
      </c>
      <c r="T878" s="12" t="s">
        <v>4064</v>
      </c>
      <c r="U878" s="12" t="s">
        <v>4054</v>
      </c>
      <c r="V878" s="7" t="s">
        <v>4088</v>
      </c>
      <c r="W878" s="7"/>
      <c r="X878" s="7"/>
      <c r="Y878" s="7"/>
      <c r="Z878" s="73" t="s">
        <v>4088</v>
      </c>
      <c r="AA878" s="7" t="s">
        <v>12</v>
      </c>
      <c r="AB878" s="14"/>
      <c r="AC878" s="14" t="str">
        <f t="shared" si="28"/>
        <v>diciembre</v>
      </c>
      <c r="AD878">
        <f t="shared" si="29"/>
        <v>2020</v>
      </c>
    </row>
    <row r="879" spans="1:30">
      <c r="A879" s="7" t="s">
        <v>20</v>
      </c>
      <c r="B879" s="132">
        <v>10222522329</v>
      </c>
      <c r="C879" s="8" t="s">
        <v>4089</v>
      </c>
      <c r="D879" s="7" t="s">
        <v>6</v>
      </c>
      <c r="E879" s="46" t="s">
        <v>4090</v>
      </c>
      <c r="F879" s="7">
        <v>956115500</v>
      </c>
      <c r="G879" s="7" t="s">
        <v>8</v>
      </c>
      <c r="H879" s="7" t="s">
        <v>3736</v>
      </c>
      <c r="I879" s="7">
        <v>5060</v>
      </c>
      <c r="J879" s="7" t="s">
        <v>4091</v>
      </c>
      <c r="K879" s="7" t="s">
        <v>4092</v>
      </c>
      <c r="L879" s="7" t="s">
        <v>16</v>
      </c>
      <c r="M879" s="7" t="s">
        <v>11</v>
      </c>
      <c r="N879" s="7">
        <v>8468</v>
      </c>
      <c r="O879" s="7" t="s">
        <v>30</v>
      </c>
      <c r="P879" s="7"/>
      <c r="Q879" s="7">
        <v>5000</v>
      </c>
      <c r="R879" s="7" t="s">
        <v>3323</v>
      </c>
      <c r="S879" s="7" t="s">
        <v>2467</v>
      </c>
      <c r="T879" s="12" t="s">
        <v>4064</v>
      </c>
      <c r="U879" s="12" t="s">
        <v>4054</v>
      </c>
      <c r="V879" s="7" t="s">
        <v>3328</v>
      </c>
      <c r="W879" s="7" t="s">
        <v>3557</v>
      </c>
      <c r="X879" s="7"/>
      <c r="Y879" s="7"/>
      <c r="Z879" s="73" t="s">
        <v>3325</v>
      </c>
      <c r="AA879" s="7" t="s">
        <v>12</v>
      </c>
      <c r="AB879" s="14"/>
      <c r="AC879" s="14" t="str">
        <f t="shared" si="28"/>
        <v>diciembre</v>
      </c>
      <c r="AD879">
        <f t="shared" si="29"/>
        <v>2020</v>
      </c>
    </row>
    <row r="880" spans="1:30">
      <c r="A880" s="7" t="s">
        <v>20</v>
      </c>
      <c r="B880" s="132">
        <v>20543367720</v>
      </c>
      <c r="C880" s="8" t="s">
        <v>4093</v>
      </c>
      <c r="D880" s="7" t="s">
        <v>13</v>
      </c>
      <c r="E880" s="46" t="s">
        <v>4094</v>
      </c>
      <c r="F880" s="7">
        <v>997923079</v>
      </c>
      <c r="G880" s="7" t="s">
        <v>25</v>
      </c>
      <c r="H880" s="7" t="s">
        <v>126</v>
      </c>
      <c r="I880" s="7">
        <v>15647</v>
      </c>
      <c r="J880" s="7" t="s">
        <v>4095</v>
      </c>
      <c r="K880" s="7" t="s">
        <v>4096</v>
      </c>
      <c r="L880" s="7" t="s">
        <v>16</v>
      </c>
      <c r="M880" s="7" t="s">
        <v>11</v>
      </c>
      <c r="N880" s="7">
        <v>8469</v>
      </c>
      <c r="O880" s="7" t="s">
        <v>30</v>
      </c>
      <c r="P880" s="7"/>
      <c r="Q880" s="7">
        <v>15000</v>
      </c>
      <c r="R880" s="7" t="s">
        <v>3323</v>
      </c>
      <c r="S880" s="7" t="s">
        <v>2467</v>
      </c>
      <c r="T880" s="12" t="s">
        <v>4064</v>
      </c>
      <c r="U880" s="12" t="s">
        <v>3159</v>
      </c>
      <c r="V880" s="7" t="s">
        <v>3346</v>
      </c>
      <c r="W880" s="7"/>
      <c r="X880" s="7"/>
      <c r="Y880" s="7"/>
      <c r="Z880" s="73" t="s">
        <v>3346</v>
      </c>
      <c r="AA880" s="7" t="s">
        <v>12</v>
      </c>
      <c r="AB880" s="14"/>
      <c r="AC880" s="14" t="str">
        <f t="shared" si="28"/>
        <v>diciembre</v>
      </c>
      <c r="AD880">
        <f t="shared" si="29"/>
        <v>2020</v>
      </c>
    </row>
    <row r="881" spans="1:30">
      <c r="A881" s="7" t="s">
        <v>7</v>
      </c>
      <c r="B881" s="7">
        <v>42923872</v>
      </c>
      <c r="C881" s="8" t="s">
        <v>4097</v>
      </c>
      <c r="D881" s="7" t="s">
        <v>6</v>
      </c>
      <c r="E881" s="46" t="s">
        <v>4098</v>
      </c>
      <c r="F881" s="7">
        <v>956716191</v>
      </c>
      <c r="G881" s="7" t="s">
        <v>33</v>
      </c>
      <c r="H881" s="7" t="s">
        <v>232</v>
      </c>
      <c r="I881" s="7">
        <v>4454</v>
      </c>
      <c r="J881" s="7" t="s">
        <v>4099</v>
      </c>
      <c r="K881" s="7" t="s">
        <v>4100</v>
      </c>
      <c r="L881" s="7" t="s">
        <v>9</v>
      </c>
      <c r="M881" s="7" t="s">
        <v>11</v>
      </c>
      <c r="N881" s="7">
        <v>7126</v>
      </c>
      <c r="O881" s="7" t="s">
        <v>30</v>
      </c>
      <c r="P881" s="7"/>
      <c r="Q881" s="7">
        <v>5000</v>
      </c>
      <c r="R881" s="7" t="s">
        <v>1162</v>
      </c>
      <c r="S881" s="7" t="s">
        <v>2623</v>
      </c>
      <c r="T881" s="12" t="s">
        <v>4064</v>
      </c>
      <c r="U881" s="12" t="s">
        <v>4064</v>
      </c>
      <c r="V881" s="7" t="s">
        <v>3325</v>
      </c>
      <c r="W881" s="7"/>
      <c r="X881" s="7"/>
      <c r="Y881" s="7"/>
      <c r="Z881" s="73" t="s">
        <v>3325</v>
      </c>
      <c r="AA881" s="7" t="s">
        <v>12</v>
      </c>
      <c r="AB881" s="14"/>
      <c r="AC881" s="14" t="str">
        <f t="shared" si="28"/>
        <v>diciembre</v>
      </c>
      <c r="AD881">
        <f t="shared" si="29"/>
        <v>2020</v>
      </c>
    </row>
    <row r="882" spans="1:30">
      <c r="A882" s="7" t="s">
        <v>7</v>
      </c>
      <c r="B882" s="7">
        <v>46831464</v>
      </c>
      <c r="C882" s="8" t="s">
        <v>4101</v>
      </c>
      <c r="D882" s="7" t="s">
        <v>6</v>
      </c>
      <c r="E882" s="46" t="s">
        <v>4102</v>
      </c>
      <c r="F882" s="7">
        <v>987194076</v>
      </c>
      <c r="G882" s="7" t="s">
        <v>25</v>
      </c>
      <c r="H882" s="7" t="s">
        <v>126</v>
      </c>
      <c r="I882" s="7">
        <v>5464</v>
      </c>
      <c r="J882" s="7" t="s">
        <v>4103</v>
      </c>
      <c r="K882" s="7" t="s">
        <v>4104</v>
      </c>
      <c r="L882" s="7" t="s">
        <v>9</v>
      </c>
      <c r="M882" s="7" t="s">
        <v>11</v>
      </c>
      <c r="N882" s="7">
        <v>7127</v>
      </c>
      <c r="O882" s="7" t="s">
        <v>30</v>
      </c>
      <c r="P882" s="7"/>
      <c r="Q882" s="7">
        <v>5000</v>
      </c>
      <c r="R882" s="7" t="s">
        <v>1162</v>
      </c>
      <c r="S882" s="7" t="s">
        <v>1163</v>
      </c>
      <c r="T882" s="12" t="s">
        <v>4064</v>
      </c>
      <c r="U882" s="12" t="s">
        <v>4064</v>
      </c>
      <c r="V882" s="7" t="s">
        <v>3325</v>
      </c>
      <c r="W882" s="7"/>
      <c r="X882" s="7"/>
      <c r="Y882" s="7"/>
      <c r="Z882" s="73" t="s">
        <v>3325</v>
      </c>
      <c r="AA882" s="7" t="s">
        <v>12</v>
      </c>
      <c r="AB882" s="14"/>
      <c r="AC882" s="14" t="str">
        <f t="shared" si="28"/>
        <v>diciembre</v>
      </c>
      <c r="AD882">
        <f t="shared" si="29"/>
        <v>2020</v>
      </c>
    </row>
    <row r="883" spans="1:30">
      <c r="A883" s="7" t="s">
        <v>20</v>
      </c>
      <c r="B883" s="7">
        <v>20452737508</v>
      </c>
      <c r="C883" s="8" t="s">
        <v>4105</v>
      </c>
      <c r="D883" s="7" t="s">
        <v>13</v>
      </c>
      <c r="E883" s="46" t="s">
        <v>4106</v>
      </c>
      <c r="F883" s="7">
        <v>945002351</v>
      </c>
      <c r="G883" s="7" t="s">
        <v>15</v>
      </c>
      <c r="H883" s="7" t="s">
        <v>3471</v>
      </c>
      <c r="I883" s="122">
        <v>156142</v>
      </c>
      <c r="J883" s="7" t="s">
        <v>4107</v>
      </c>
      <c r="K883" s="7" t="s">
        <v>2415</v>
      </c>
      <c r="L883" s="7" t="s">
        <v>9</v>
      </c>
      <c r="M883" s="7" t="s">
        <v>11</v>
      </c>
      <c r="N883" s="7">
        <v>7128</v>
      </c>
      <c r="O883" s="7" t="s">
        <v>30</v>
      </c>
      <c r="P883" s="7"/>
      <c r="Q883" s="7">
        <v>155000</v>
      </c>
      <c r="R883" s="7" t="s">
        <v>1162</v>
      </c>
      <c r="S883" s="7" t="s">
        <v>1169</v>
      </c>
      <c r="T883" s="12" t="s">
        <v>4064</v>
      </c>
      <c r="U883" s="12" t="s">
        <v>4064</v>
      </c>
      <c r="V883" s="7" t="s">
        <v>3346</v>
      </c>
      <c r="W883" s="7"/>
      <c r="X883" s="7"/>
      <c r="Y883" s="7"/>
      <c r="Z883" s="73" t="s">
        <v>3346</v>
      </c>
      <c r="AA883" s="7" t="s">
        <v>12</v>
      </c>
      <c r="AB883" s="14"/>
      <c r="AC883" s="14" t="str">
        <f t="shared" si="28"/>
        <v>diciembre</v>
      </c>
      <c r="AD883">
        <f t="shared" si="29"/>
        <v>2020</v>
      </c>
    </row>
    <row r="884" spans="1:30">
      <c r="A884" s="7" t="s">
        <v>7</v>
      </c>
      <c r="B884" s="12" t="s">
        <v>4108</v>
      </c>
      <c r="C884" s="8" t="s">
        <v>4109</v>
      </c>
      <c r="D884" s="7" t="s">
        <v>6</v>
      </c>
      <c r="E884" s="46" t="s">
        <v>4110</v>
      </c>
      <c r="F884" s="7">
        <v>939357754</v>
      </c>
      <c r="G884" s="7" t="s">
        <v>8</v>
      </c>
      <c r="H884" s="7" t="s">
        <v>3722</v>
      </c>
      <c r="I884" s="7">
        <v>135066</v>
      </c>
      <c r="J884" s="7" t="s">
        <v>4111</v>
      </c>
      <c r="K884" s="7" t="s">
        <v>4112</v>
      </c>
      <c r="L884" s="7" t="s">
        <v>16</v>
      </c>
      <c r="M884" s="7" t="s">
        <v>11</v>
      </c>
      <c r="N884" s="7">
        <v>8470</v>
      </c>
      <c r="O884" s="7" t="s">
        <v>30</v>
      </c>
      <c r="P884" s="7"/>
      <c r="Q884" s="7">
        <v>135000</v>
      </c>
      <c r="R884" s="7" t="s">
        <v>3874</v>
      </c>
      <c r="S884" s="7" t="s">
        <v>1228</v>
      </c>
      <c r="T884" s="12" t="s">
        <v>4054</v>
      </c>
      <c r="U884" s="12" t="s">
        <v>4054</v>
      </c>
      <c r="V884" s="7" t="s">
        <v>3491</v>
      </c>
      <c r="W884" s="7" t="s">
        <v>4113</v>
      </c>
      <c r="X884" s="7"/>
      <c r="Y884" s="7"/>
      <c r="Z884" s="73" t="s">
        <v>4114</v>
      </c>
      <c r="AA884" s="7" t="s">
        <v>12</v>
      </c>
      <c r="AB884" s="14"/>
      <c r="AC884" s="14" t="str">
        <f t="shared" si="28"/>
        <v>diciembre</v>
      </c>
      <c r="AD884">
        <f t="shared" si="29"/>
        <v>2020</v>
      </c>
    </row>
    <row r="885" spans="1:30">
      <c r="A885" s="7" t="s">
        <v>7</v>
      </c>
      <c r="B885" s="7">
        <v>70073637</v>
      </c>
      <c r="C885" s="8" t="s">
        <v>4115</v>
      </c>
      <c r="D885" s="7" t="s">
        <v>6</v>
      </c>
      <c r="E885" s="46" t="s">
        <v>4116</v>
      </c>
      <c r="F885" s="7">
        <v>932050855</v>
      </c>
      <c r="G885" s="7" t="s">
        <v>29</v>
      </c>
      <c r="H885" s="7" t="s">
        <v>447</v>
      </c>
      <c r="I885" s="7">
        <v>3717</v>
      </c>
      <c r="J885" s="7" t="s">
        <v>4117</v>
      </c>
      <c r="K885" s="7" t="s">
        <v>4118</v>
      </c>
      <c r="L885" s="7" t="s">
        <v>16</v>
      </c>
      <c r="M885" s="7" t="s">
        <v>18</v>
      </c>
      <c r="N885" s="7">
        <v>8471</v>
      </c>
      <c r="O885" s="7" t="s">
        <v>12</v>
      </c>
      <c r="P885" s="7"/>
      <c r="Q885" s="7"/>
      <c r="R885" s="7" t="s">
        <v>3874</v>
      </c>
      <c r="S885" s="7" t="s">
        <v>3483</v>
      </c>
      <c r="T885" s="12" t="s">
        <v>4054</v>
      </c>
      <c r="U885" s="12" t="s">
        <v>4054</v>
      </c>
      <c r="V885" s="7"/>
      <c r="W885" s="7"/>
      <c r="X885" s="7"/>
      <c r="Y885" s="7"/>
      <c r="Z885" s="73"/>
      <c r="AA885" s="7" t="s">
        <v>12</v>
      </c>
      <c r="AB885" s="14"/>
      <c r="AC885" s="14" t="str">
        <f t="shared" si="28"/>
        <v>diciembre</v>
      </c>
      <c r="AD885">
        <f t="shared" si="29"/>
        <v>2020</v>
      </c>
    </row>
    <row r="886" spans="1:30">
      <c r="A886" s="7" t="s">
        <v>20</v>
      </c>
      <c r="B886" s="132">
        <v>20601694752</v>
      </c>
      <c r="C886" s="8" t="s">
        <v>1944</v>
      </c>
      <c r="D886" s="7" t="s">
        <v>13</v>
      </c>
      <c r="E886" s="7"/>
      <c r="F886" s="7">
        <v>982720210</v>
      </c>
      <c r="G886" s="7" t="s">
        <v>33</v>
      </c>
      <c r="H886" s="7" t="s">
        <v>390</v>
      </c>
      <c r="I886" s="7">
        <v>36005</v>
      </c>
      <c r="J886" s="7" t="s">
        <v>3619</v>
      </c>
      <c r="K886" s="7" t="s">
        <v>1947</v>
      </c>
      <c r="L886" s="7" t="s">
        <v>16</v>
      </c>
      <c r="M886" s="7" t="s">
        <v>11</v>
      </c>
      <c r="N886" s="7">
        <v>8472</v>
      </c>
      <c r="O886" s="7" t="s">
        <v>30</v>
      </c>
      <c r="P886" s="7"/>
      <c r="Q886" s="7">
        <v>35000</v>
      </c>
      <c r="R886" s="7" t="s">
        <v>3323</v>
      </c>
      <c r="S886" s="7" t="s">
        <v>1228</v>
      </c>
      <c r="T886" s="12" t="s">
        <v>4054</v>
      </c>
      <c r="U886" s="12" t="s">
        <v>4054</v>
      </c>
      <c r="V886" s="7" t="s">
        <v>3328</v>
      </c>
      <c r="W886" s="7" t="s">
        <v>4119</v>
      </c>
      <c r="X886" s="7"/>
      <c r="Y886" s="7"/>
      <c r="Z886" s="73">
        <v>160</v>
      </c>
      <c r="AA886" s="7" t="s">
        <v>12</v>
      </c>
      <c r="AB886" s="14"/>
      <c r="AC886" s="14" t="str">
        <f t="shared" ref="AC886:AC949" si="30">TEXT(U886,"MMMM")</f>
        <v>diciembre</v>
      </c>
      <c r="AD886">
        <f t="shared" ref="AD886:AD949" si="31">YEAR(U886)</f>
        <v>2020</v>
      </c>
    </row>
    <row r="887" spans="1:30">
      <c r="A887" s="7" t="s">
        <v>7</v>
      </c>
      <c r="B887" s="7">
        <v>71464241</v>
      </c>
      <c r="C887" s="8" t="s">
        <v>4120</v>
      </c>
      <c r="D887" s="7" t="s">
        <v>6</v>
      </c>
      <c r="E887" s="46" t="s">
        <v>4121</v>
      </c>
      <c r="F887" s="7">
        <v>955954290</v>
      </c>
      <c r="G887" s="7" t="s">
        <v>15</v>
      </c>
      <c r="H887" s="7" t="s">
        <v>230</v>
      </c>
      <c r="I887" s="7">
        <v>10194</v>
      </c>
      <c r="J887" s="7" t="s">
        <v>4122</v>
      </c>
      <c r="K887" s="7" t="s">
        <v>2316</v>
      </c>
      <c r="L887" s="7" t="s">
        <v>16</v>
      </c>
      <c r="M887" s="7" t="s">
        <v>11</v>
      </c>
      <c r="N887" s="7">
        <v>8473</v>
      </c>
      <c r="O887" s="7" t="s">
        <v>30</v>
      </c>
      <c r="P887" s="7"/>
      <c r="Q887" s="7">
        <v>10000</v>
      </c>
      <c r="R887" s="7" t="s">
        <v>3323</v>
      </c>
      <c r="S887" s="7" t="s">
        <v>3483</v>
      </c>
      <c r="T887" s="12" t="s">
        <v>4054</v>
      </c>
      <c r="U887" s="12" t="s">
        <v>4054</v>
      </c>
      <c r="V887" s="7" t="s">
        <v>3330</v>
      </c>
      <c r="W887" s="7"/>
      <c r="X887" s="7"/>
      <c r="Y887" s="7"/>
      <c r="Z887" s="73" t="s">
        <v>3330</v>
      </c>
      <c r="AA887" s="7" t="s">
        <v>12</v>
      </c>
      <c r="AB887" s="14"/>
      <c r="AC887" s="14" t="str">
        <f t="shared" si="30"/>
        <v>diciembre</v>
      </c>
      <c r="AD887">
        <f t="shared" si="31"/>
        <v>2020</v>
      </c>
    </row>
    <row r="888" spans="1:30">
      <c r="A888" s="7" t="s">
        <v>7</v>
      </c>
      <c r="B888" s="7">
        <v>45876820</v>
      </c>
      <c r="C888" s="8" t="s">
        <v>4123</v>
      </c>
      <c r="D888" s="7" t="s">
        <v>6</v>
      </c>
      <c r="E888" s="7"/>
      <c r="F888" s="7">
        <v>991876337</v>
      </c>
      <c r="G888" s="7" t="s">
        <v>29</v>
      </c>
      <c r="H888" s="7" t="s">
        <v>383</v>
      </c>
      <c r="I888" s="7">
        <v>10972</v>
      </c>
      <c r="J888" s="7" t="s">
        <v>4124</v>
      </c>
      <c r="K888" s="7" t="s">
        <v>4125</v>
      </c>
      <c r="L888" s="7" t="s">
        <v>16</v>
      </c>
      <c r="M888" s="7" t="s">
        <v>11</v>
      </c>
      <c r="N888" s="7">
        <v>8474</v>
      </c>
      <c r="O888" s="7" t="s">
        <v>30</v>
      </c>
      <c r="P888" s="7"/>
      <c r="Q888" s="7">
        <v>10000</v>
      </c>
      <c r="R888" s="7" t="s">
        <v>3323</v>
      </c>
      <c r="S888" s="7" t="s">
        <v>1228</v>
      </c>
      <c r="T888" s="12" t="s">
        <v>4054</v>
      </c>
      <c r="U888" s="12" t="s">
        <v>4054</v>
      </c>
      <c r="V888" s="7">
        <v>144</v>
      </c>
      <c r="W888" s="7"/>
      <c r="X888" s="7"/>
      <c r="Y888" s="7"/>
      <c r="Z888" s="73">
        <v>144</v>
      </c>
      <c r="AA888" s="7" t="s">
        <v>12</v>
      </c>
      <c r="AB888" s="14"/>
      <c r="AC888" s="14" t="str">
        <f t="shared" si="30"/>
        <v>diciembre</v>
      </c>
      <c r="AD888">
        <f t="shared" si="31"/>
        <v>2020</v>
      </c>
    </row>
    <row r="889" spans="1:30">
      <c r="A889" s="7" t="s">
        <v>7</v>
      </c>
      <c r="B889" s="7">
        <v>47049973</v>
      </c>
      <c r="C889" s="8" t="s">
        <v>4126</v>
      </c>
      <c r="D889" s="7" t="s">
        <v>6</v>
      </c>
      <c r="E889" s="46" t="s">
        <v>4127</v>
      </c>
      <c r="F889" s="7">
        <v>987786013</v>
      </c>
      <c r="G889" s="7" t="s">
        <v>33</v>
      </c>
      <c r="H889" s="7" t="s">
        <v>3887</v>
      </c>
      <c r="I889" s="7">
        <v>27218</v>
      </c>
      <c r="J889" s="7" t="s">
        <v>4128</v>
      </c>
      <c r="K889" s="7" t="s">
        <v>4129</v>
      </c>
      <c r="L889" s="7" t="s">
        <v>16</v>
      </c>
      <c r="M889" s="7" t="s">
        <v>11</v>
      </c>
      <c r="N889" s="7">
        <v>8476</v>
      </c>
      <c r="O889" s="7" t="s">
        <v>30</v>
      </c>
      <c r="P889" s="7"/>
      <c r="Q889" s="7">
        <v>25000</v>
      </c>
      <c r="R889" s="7" t="s">
        <v>3323</v>
      </c>
      <c r="S889" s="7" t="s">
        <v>2467</v>
      </c>
      <c r="T889" s="12" t="s">
        <v>4054</v>
      </c>
      <c r="U889" s="12" t="s">
        <v>4054</v>
      </c>
      <c r="V889" s="7">
        <v>112</v>
      </c>
      <c r="W889" s="7"/>
      <c r="X889" s="7"/>
      <c r="Y889" s="7"/>
      <c r="Z889" s="73">
        <v>112</v>
      </c>
      <c r="AA889" s="7" t="s">
        <v>12</v>
      </c>
      <c r="AB889" s="14"/>
      <c r="AC889" s="14" t="str">
        <f t="shared" si="30"/>
        <v>diciembre</v>
      </c>
      <c r="AD889">
        <f t="shared" si="31"/>
        <v>2020</v>
      </c>
    </row>
    <row r="890" spans="1:30">
      <c r="A890" s="7" t="s">
        <v>20</v>
      </c>
      <c r="B890" s="7">
        <v>20535145025</v>
      </c>
      <c r="C890" s="8" t="s">
        <v>4130</v>
      </c>
      <c r="D890" s="7" t="s">
        <v>13</v>
      </c>
      <c r="E890" s="46" t="s">
        <v>4131</v>
      </c>
      <c r="F890" s="7">
        <v>983432272</v>
      </c>
      <c r="G890" s="7" t="s">
        <v>29</v>
      </c>
      <c r="H890" s="7" t="s">
        <v>416</v>
      </c>
      <c r="I890" s="7">
        <v>10684</v>
      </c>
      <c r="J890" s="7" t="s">
        <v>4132</v>
      </c>
      <c r="K890" s="7" t="s">
        <v>4133</v>
      </c>
      <c r="L890" s="7" t="s">
        <v>9</v>
      </c>
      <c r="M890" s="7" t="s">
        <v>11</v>
      </c>
      <c r="N890" s="7">
        <v>7130</v>
      </c>
      <c r="O890" s="7" t="s">
        <v>30</v>
      </c>
      <c r="P890" s="7"/>
      <c r="Q890" s="7">
        <v>10000</v>
      </c>
      <c r="R890" s="7" t="s">
        <v>1162</v>
      </c>
      <c r="S890" s="7" t="s">
        <v>1163</v>
      </c>
      <c r="T890" s="12" t="s">
        <v>4054</v>
      </c>
      <c r="U890" s="12" t="s">
        <v>4054</v>
      </c>
      <c r="V890" s="7" t="s">
        <v>3902</v>
      </c>
      <c r="W890" s="7"/>
      <c r="X890" s="7"/>
      <c r="Y890" s="7"/>
      <c r="Z890" s="73" t="s">
        <v>3902</v>
      </c>
      <c r="AA890" s="7" t="s">
        <v>12</v>
      </c>
      <c r="AB890" s="14"/>
      <c r="AC890" s="14" t="str">
        <f t="shared" si="30"/>
        <v>diciembre</v>
      </c>
      <c r="AD890">
        <f t="shared" si="31"/>
        <v>2020</v>
      </c>
    </row>
    <row r="891" spans="1:30">
      <c r="A891" s="7" t="s">
        <v>7</v>
      </c>
      <c r="B891" s="7">
        <v>70275866</v>
      </c>
      <c r="C891" s="8" t="s">
        <v>4134</v>
      </c>
      <c r="D891" s="7" t="s">
        <v>6</v>
      </c>
      <c r="E891" s="46" t="s">
        <v>4135</v>
      </c>
      <c r="F891" s="7">
        <v>944051234</v>
      </c>
      <c r="G891" s="7" t="s">
        <v>29</v>
      </c>
      <c r="H891" s="7" t="s">
        <v>383</v>
      </c>
      <c r="I891" s="7">
        <v>6915</v>
      </c>
      <c r="J891" s="7" t="s">
        <v>4136</v>
      </c>
      <c r="K891" s="7" t="s">
        <v>4137</v>
      </c>
      <c r="L891" s="7" t="s">
        <v>9</v>
      </c>
      <c r="M891" s="7" t="s">
        <v>11</v>
      </c>
      <c r="N891" s="7">
        <v>7131</v>
      </c>
      <c r="O891" s="7" t="s">
        <v>30</v>
      </c>
      <c r="P891" s="7"/>
      <c r="Q891" s="7">
        <v>5000</v>
      </c>
      <c r="R891" s="7" t="s">
        <v>1162</v>
      </c>
      <c r="S891" s="7" t="s">
        <v>1163</v>
      </c>
      <c r="T891" s="12" t="s">
        <v>4054</v>
      </c>
      <c r="U891" s="12" t="s">
        <v>4054</v>
      </c>
      <c r="V891" s="7" t="s">
        <v>3328</v>
      </c>
      <c r="W891" s="7"/>
      <c r="X891" s="7"/>
      <c r="Y891" s="7"/>
      <c r="Z891" s="73" t="s">
        <v>3328</v>
      </c>
      <c r="AA891" s="7" t="s">
        <v>12</v>
      </c>
      <c r="AB891" s="14"/>
      <c r="AC891" s="14" t="str">
        <f t="shared" si="30"/>
        <v>diciembre</v>
      </c>
      <c r="AD891">
        <f t="shared" si="31"/>
        <v>2020</v>
      </c>
    </row>
    <row r="892" spans="1:30">
      <c r="A892" s="7" t="s">
        <v>20</v>
      </c>
      <c r="B892" s="7">
        <v>20602990011</v>
      </c>
      <c r="C892" s="8" t="s">
        <v>4043</v>
      </c>
      <c r="D892" s="7" t="s">
        <v>13</v>
      </c>
      <c r="E892" s="46" t="s">
        <v>4044</v>
      </c>
      <c r="F892" s="7">
        <v>922221641</v>
      </c>
      <c r="G892" s="7" t="s">
        <v>25</v>
      </c>
      <c r="H892" s="7" t="s">
        <v>126</v>
      </c>
      <c r="I892" s="7">
        <v>34831</v>
      </c>
      <c r="J892" s="7" t="s">
        <v>4138</v>
      </c>
      <c r="K892" s="7" t="s">
        <v>2490</v>
      </c>
      <c r="L892" s="7" t="s">
        <v>9</v>
      </c>
      <c r="M892" s="7" t="s">
        <v>11</v>
      </c>
      <c r="N892" s="7">
        <v>7133</v>
      </c>
      <c r="O892" s="7" t="s">
        <v>30</v>
      </c>
      <c r="P892" s="7"/>
      <c r="Q892" s="7">
        <v>35000</v>
      </c>
      <c r="R892" s="7" t="s">
        <v>1162</v>
      </c>
      <c r="S892" s="7" t="s">
        <v>1163</v>
      </c>
      <c r="T892" s="12" t="s">
        <v>4054</v>
      </c>
      <c r="U892" s="12" t="s">
        <v>4054</v>
      </c>
      <c r="V892" s="7" t="s">
        <v>3349</v>
      </c>
      <c r="W892" s="7"/>
      <c r="X892" s="7"/>
      <c r="Y892" s="7"/>
      <c r="Z892" s="73" t="s">
        <v>3349</v>
      </c>
      <c r="AA892" s="7" t="s">
        <v>12</v>
      </c>
      <c r="AB892" s="14"/>
      <c r="AC892" s="14" t="str">
        <f t="shared" si="30"/>
        <v>diciembre</v>
      </c>
      <c r="AD892">
        <f t="shared" si="31"/>
        <v>2020</v>
      </c>
    </row>
    <row r="893" spans="1:30">
      <c r="A893" s="7" t="s">
        <v>7</v>
      </c>
      <c r="B893" s="7">
        <v>21800887</v>
      </c>
      <c r="C893" s="8" t="s">
        <v>4139</v>
      </c>
      <c r="D893" s="7" t="s">
        <v>6</v>
      </c>
      <c r="E893" s="46" t="s">
        <v>4140</v>
      </c>
      <c r="F893" s="7">
        <v>956191444</v>
      </c>
      <c r="G893" s="7" t="s">
        <v>8</v>
      </c>
      <c r="H893" s="7" t="s">
        <v>1800</v>
      </c>
      <c r="I893" s="7">
        <v>19911</v>
      </c>
      <c r="J893" s="7" t="s">
        <v>4141</v>
      </c>
      <c r="K893" s="7" t="s">
        <v>4142</v>
      </c>
      <c r="L893" s="7" t="s">
        <v>16</v>
      </c>
      <c r="M893" s="7" t="s">
        <v>11</v>
      </c>
      <c r="N893" s="7">
        <v>8477</v>
      </c>
      <c r="O893" s="7" t="s">
        <v>30</v>
      </c>
      <c r="P893" s="7"/>
      <c r="Q893" s="7">
        <v>20000</v>
      </c>
      <c r="R893" s="7" t="s">
        <v>3874</v>
      </c>
      <c r="S893" s="7" t="s">
        <v>2467</v>
      </c>
      <c r="T893" s="12" t="s">
        <v>3159</v>
      </c>
      <c r="U893" s="12" t="s">
        <v>3159</v>
      </c>
      <c r="V893" s="7" t="s">
        <v>4143</v>
      </c>
      <c r="W893" s="7"/>
      <c r="X893" s="7"/>
      <c r="Y893" s="7"/>
      <c r="Z893" s="73" t="s">
        <v>4143</v>
      </c>
      <c r="AA893" s="7" t="s">
        <v>12</v>
      </c>
      <c r="AB893" s="14"/>
      <c r="AC893" s="14" t="str">
        <f t="shared" si="30"/>
        <v>diciembre</v>
      </c>
      <c r="AD893">
        <f t="shared" si="31"/>
        <v>2020</v>
      </c>
    </row>
    <row r="894" spans="1:30">
      <c r="A894" s="7" t="s">
        <v>7</v>
      </c>
      <c r="B894" s="7">
        <v>15353004</v>
      </c>
      <c r="C894" s="8" t="s">
        <v>3054</v>
      </c>
      <c r="D894" s="7" t="s">
        <v>6</v>
      </c>
      <c r="E894" s="46" t="s">
        <v>3055</v>
      </c>
      <c r="F894" s="7">
        <v>981257711</v>
      </c>
      <c r="G894" s="7" t="s">
        <v>33</v>
      </c>
      <c r="H894" s="7" t="s">
        <v>3887</v>
      </c>
      <c r="I894" s="7">
        <v>15396</v>
      </c>
      <c r="J894" s="7" t="s">
        <v>4144</v>
      </c>
      <c r="K894" s="7" t="s">
        <v>4145</v>
      </c>
      <c r="L894" s="7" t="s">
        <v>16</v>
      </c>
      <c r="M894" s="7" t="s">
        <v>11</v>
      </c>
      <c r="N894" s="7">
        <v>8478</v>
      </c>
      <c r="O894" s="7" t="s">
        <v>30</v>
      </c>
      <c r="P894" s="7"/>
      <c r="Q894" s="7">
        <v>15000</v>
      </c>
      <c r="R894" s="7" t="s">
        <v>3874</v>
      </c>
      <c r="S894" s="7" t="s">
        <v>3483</v>
      </c>
      <c r="T894" s="12" t="s">
        <v>3159</v>
      </c>
      <c r="U894" s="12" t="s">
        <v>3159</v>
      </c>
      <c r="V894" s="7" t="s">
        <v>3325</v>
      </c>
      <c r="W894" s="7"/>
      <c r="X894" s="7"/>
      <c r="Y894" s="7"/>
      <c r="Z894" s="73" t="s">
        <v>3325</v>
      </c>
      <c r="AA894" s="7" t="s">
        <v>12</v>
      </c>
      <c r="AB894" s="14"/>
      <c r="AC894" s="14" t="str">
        <f t="shared" si="30"/>
        <v>diciembre</v>
      </c>
      <c r="AD894">
        <f t="shared" si="31"/>
        <v>2020</v>
      </c>
    </row>
    <row r="895" spans="1:30">
      <c r="A895" s="7" t="s">
        <v>20</v>
      </c>
      <c r="B895" s="132">
        <v>20522061035</v>
      </c>
      <c r="C895" s="8" t="s">
        <v>1370</v>
      </c>
      <c r="D895" s="7" t="s">
        <v>13</v>
      </c>
      <c r="E895" s="46" t="s">
        <v>2774</v>
      </c>
      <c r="F895" s="7">
        <v>943085321</v>
      </c>
      <c r="G895" s="7" t="s">
        <v>25</v>
      </c>
      <c r="H895" s="7" t="s">
        <v>126</v>
      </c>
      <c r="I895" s="7">
        <v>95309</v>
      </c>
      <c r="J895" s="7" t="s">
        <v>4146</v>
      </c>
      <c r="K895" s="7" t="s">
        <v>1373</v>
      </c>
      <c r="L895" s="7" t="s">
        <v>16</v>
      </c>
      <c r="M895" s="7" t="s">
        <v>11</v>
      </c>
      <c r="N895" s="7">
        <v>8479</v>
      </c>
      <c r="O895" s="7" t="s">
        <v>30</v>
      </c>
      <c r="P895" s="7"/>
      <c r="Q895" s="7">
        <v>95000</v>
      </c>
      <c r="R895" s="7" t="s">
        <v>3874</v>
      </c>
      <c r="S895" s="7" t="s">
        <v>1228</v>
      </c>
      <c r="T895" s="12" t="s">
        <v>3159</v>
      </c>
      <c r="U895" s="12" t="s">
        <v>3159</v>
      </c>
      <c r="V895" s="7" t="s">
        <v>3346</v>
      </c>
      <c r="W895" s="7"/>
      <c r="X895" s="7"/>
      <c r="Y895" s="7"/>
      <c r="Z895" s="73" t="s">
        <v>3346</v>
      </c>
      <c r="AA895" s="7" t="s">
        <v>12</v>
      </c>
      <c r="AB895" s="14"/>
      <c r="AC895" s="14" t="str">
        <f t="shared" si="30"/>
        <v>diciembre</v>
      </c>
      <c r="AD895">
        <f t="shared" si="31"/>
        <v>2020</v>
      </c>
    </row>
    <row r="896" spans="1:30">
      <c r="A896" s="7" t="s">
        <v>20</v>
      </c>
      <c r="B896" s="7">
        <v>20131057238</v>
      </c>
      <c r="C896" s="8" t="s">
        <v>4147</v>
      </c>
      <c r="D896" s="7" t="s">
        <v>13</v>
      </c>
      <c r="E896" s="46" t="s">
        <v>4148</v>
      </c>
      <c r="F896" s="7">
        <v>983453890</v>
      </c>
      <c r="G896" s="7" t="s">
        <v>25</v>
      </c>
      <c r="H896" s="7" t="s">
        <v>126</v>
      </c>
      <c r="I896" s="7">
        <v>33359</v>
      </c>
      <c r="J896" s="7" t="s">
        <v>4149</v>
      </c>
      <c r="K896" s="7" t="s">
        <v>2106</v>
      </c>
      <c r="L896" s="7" t="s">
        <v>9</v>
      </c>
      <c r="M896" s="7" t="s">
        <v>11</v>
      </c>
      <c r="N896" s="7">
        <v>7134</v>
      </c>
      <c r="O896" s="7" t="s">
        <v>30</v>
      </c>
      <c r="P896" s="7"/>
      <c r="Q896" s="7">
        <v>30000</v>
      </c>
      <c r="R896" s="7" t="s">
        <v>1162</v>
      </c>
      <c r="S896" s="7" t="s">
        <v>2623</v>
      </c>
      <c r="T896" s="12" t="s">
        <v>3159</v>
      </c>
      <c r="U896" s="12" t="s">
        <v>3159</v>
      </c>
      <c r="V896" s="7" t="s">
        <v>3349</v>
      </c>
      <c r="W896" s="7"/>
      <c r="X896" s="7"/>
      <c r="Y896" s="7"/>
      <c r="Z896" s="73" t="s">
        <v>3349</v>
      </c>
      <c r="AA896" s="7" t="s">
        <v>12</v>
      </c>
      <c r="AB896" s="14"/>
      <c r="AC896" s="14" t="str">
        <f t="shared" si="30"/>
        <v>diciembre</v>
      </c>
      <c r="AD896">
        <f t="shared" si="31"/>
        <v>2020</v>
      </c>
    </row>
    <row r="897" spans="1:30">
      <c r="A897" s="7" t="s">
        <v>20</v>
      </c>
      <c r="B897" s="7">
        <v>20137585066</v>
      </c>
      <c r="C897" s="8" t="s">
        <v>2796</v>
      </c>
      <c r="D897" s="7" t="s">
        <v>13</v>
      </c>
      <c r="E897" s="46" t="s">
        <v>4150</v>
      </c>
      <c r="F897" s="7">
        <v>984601924</v>
      </c>
      <c r="G897" s="7" t="s">
        <v>15</v>
      </c>
      <c r="H897" s="7" t="s">
        <v>3471</v>
      </c>
      <c r="I897" s="7">
        <v>72832</v>
      </c>
      <c r="J897" s="7" t="s">
        <v>3651</v>
      </c>
      <c r="K897" s="7" t="s">
        <v>2799</v>
      </c>
      <c r="L897" s="7" t="s">
        <v>9</v>
      </c>
      <c r="M897" s="7" t="s">
        <v>11</v>
      </c>
      <c r="N897" s="7">
        <v>7135</v>
      </c>
      <c r="O897" s="7" t="s">
        <v>30</v>
      </c>
      <c r="P897" s="7"/>
      <c r="Q897" s="7">
        <v>70000</v>
      </c>
      <c r="R897" s="7" t="s">
        <v>1162</v>
      </c>
      <c r="S897" s="7" t="s">
        <v>1169</v>
      </c>
      <c r="T897" s="12" t="s">
        <v>3159</v>
      </c>
      <c r="U897" s="12" t="s">
        <v>4151</v>
      </c>
      <c r="V897" s="7" t="s">
        <v>3924</v>
      </c>
      <c r="W897" s="7"/>
      <c r="X897" s="7"/>
      <c r="Y897" s="7"/>
      <c r="Z897" s="73" t="s">
        <v>3924</v>
      </c>
      <c r="AA897" s="7" t="s">
        <v>12</v>
      </c>
      <c r="AB897" s="14"/>
      <c r="AC897" s="14" t="str">
        <f t="shared" si="30"/>
        <v>diciembre</v>
      </c>
      <c r="AD897">
        <f t="shared" si="31"/>
        <v>2020</v>
      </c>
    </row>
    <row r="898" spans="1:30">
      <c r="A898" s="7" t="s">
        <v>7</v>
      </c>
      <c r="B898" s="7">
        <v>43367557</v>
      </c>
      <c r="C898" s="8" t="s">
        <v>4152</v>
      </c>
      <c r="D898" s="7" t="s">
        <v>6</v>
      </c>
      <c r="E898" s="46" t="s">
        <v>4153</v>
      </c>
      <c r="F898" s="7">
        <v>997574310</v>
      </c>
      <c r="G898" s="7" t="s">
        <v>15</v>
      </c>
      <c r="H898" s="7" t="s">
        <v>362</v>
      </c>
      <c r="I898" s="7">
        <v>19594</v>
      </c>
      <c r="J898" s="7" t="s">
        <v>4154</v>
      </c>
      <c r="K898" s="7" t="s">
        <v>4155</v>
      </c>
      <c r="L898" s="7" t="s">
        <v>9</v>
      </c>
      <c r="M898" s="7" t="s">
        <v>11</v>
      </c>
      <c r="N898" s="7">
        <v>7136</v>
      </c>
      <c r="O898" s="7" t="s">
        <v>30</v>
      </c>
      <c r="P898" s="7"/>
      <c r="Q898" s="7">
        <v>20000</v>
      </c>
      <c r="R898" s="7" t="s">
        <v>1162</v>
      </c>
      <c r="S898" s="7" t="s">
        <v>2623</v>
      </c>
      <c r="T898" s="12" t="s">
        <v>3159</v>
      </c>
      <c r="U898" s="12" t="s">
        <v>3159</v>
      </c>
      <c r="V898" s="7" t="s">
        <v>3596</v>
      </c>
      <c r="W898" s="7"/>
      <c r="X898" s="7"/>
      <c r="Y898" s="7"/>
      <c r="Z898" s="73" t="s">
        <v>3596</v>
      </c>
      <c r="AA898" s="7" t="s">
        <v>12</v>
      </c>
      <c r="AB898" s="14"/>
      <c r="AC898" s="14" t="str">
        <f t="shared" si="30"/>
        <v>diciembre</v>
      </c>
      <c r="AD898">
        <f t="shared" si="31"/>
        <v>2020</v>
      </c>
    </row>
    <row r="899" spans="1:30">
      <c r="A899" s="7" t="s">
        <v>7</v>
      </c>
      <c r="B899" s="7">
        <v>29685726</v>
      </c>
      <c r="C899" s="8" t="s">
        <v>1652</v>
      </c>
      <c r="D899" s="7" t="s">
        <v>6</v>
      </c>
      <c r="E899" s="46" t="s">
        <v>4156</v>
      </c>
      <c r="F899" s="7">
        <v>931713047</v>
      </c>
      <c r="G899" s="7" t="s">
        <v>25</v>
      </c>
      <c r="H899" s="7" t="s">
        <v>1265</v>
      </c>
      <c r="I899" s="7">
        <v>46614</v>
      </c>
      <c r="J899" s="7" t="s">
        <v>4157</v>
      </c>
      <c r="K899" s="7" t="s">
        <v>4158</v>
      </c>
      <c r="L899" s="7" t="s">
        <v>16</v>
      </c>
      <c r="M899" s="7" t="s">
        <v>11</v>
      </c>
      <c r="N899" s="7">
        <v>8480</v>
      </c>
      <c r="O899" s="7" t="s">
        <v>30</v>
      </c>
      <c r="P899" s="7"/>
      <c r="Q899" s="7">
        <v>45000</v>
      </c>
      <c r="R899" s="7" t="s">
        <v>3874</v>
      </c>
      <c r="S899" s="7" t="s">
        <v>4159</v>
      </c>
      <c r="T899" s="12" t="s">
        <v>4151</v>
      </c>
      <c r="U899" s="12" t="s">
        <v>4151</v>
      </c>
      <c r="V899" s="7" t="s">
        <v>3325</v>
      </c>
      <c r="W899" s="7"/>
      <c r="X899" s="7"/>
      <c r="Y899" s="7"/>
      <c r="Z899" s="73" t="s">
        <v>3325</v>
      </c>
      <c r="AA899" s="7" t="s">
        <v>12</v>
      </c>
      <c r="AB899" s="14"/>
      <c r="AC899" s="14" t="str">
        <f t="shared" si="30"/>
        <v>diciembre</v>
      </c>
      <c r="AD899">
        <f t="shared" si="31"/>
        <v>2020</v>
      </c>
    </row>
    <row r="900" spans="1:30">
      <c r="A900" s="7" t="s">
        <v>20</v>
      </c>
      <c r="B900" s="132">
        <v>20535090883</v>
      </c>
      <c r="C900" s="8" t="s">
        <v>4160</v>
      </c>
      <c r="D900" s="7" t="s">
        <v>13</v>
      </c>
      <c r="E900" s="46" t="s">
        <v>4161</v>
      </c>
      <c r="F900" s="7">
        <v>943701190</v>
      </c>
      <c r="G900" s="7" t="s">
        <v>15</v>
      </c>
      <c r="H900" s="7" t="s">
        <v>228</v>
      </c>
      <c r="I900" s="7">
        <v>6025</v>
      </c>
      <c r="J900" s="7" t="s">
        <v>4162</v>
      </c>
      <c r="K900" s="7" t="s">
        <v>4163</v>
      </c>
      <c r="L900" s="7" t="s">
        <v>16</v>
      </c>
      <c r="M900" s="7" t="s">
        <v>11</v>
      </c>
      <c r="N900" s="7">
        <v>8482</v>
      </c>
      <c r="O900" s="7" t="s">
        <v>30</v>
      </c>
      <c r="P900" s="7"/>
      <c r="Q900" s="7">
        <v>5000</v>
      </c>
      <c r="R900" s="7" t="s">
        <v>3323</v>
      </c>
      <c r="S900" s="7" t="s">
        <v>1228</v>
      </c>
      <c r="T900" s="12" t="s">
        <v>4151</v>
      </c>
      <c r="U900" s="12" t="s">
        <v>4151</v>
      </c>
      <c r="V900" s="7">
        <v>120</v>
      </c>
      <c r="W900" s="7"/>
      <c r="X900" s="7"/>
      <c r="Y900" s="7"/>
      <c r="Z900" s="73">
        <v>120</v>
      </c>
      <c r="AA900" s="7" t="s">
        <v>12</v>
      </c>
      <c r="AB900" s="14"/>
      <c r="AC900" s="14" t="str">
        <f t="shared" si="30"/>
        <v>diciembre</v>
      </c>
      <c r="AD900">
        <f t="shared" si="31"/>
        <v>2020</v>
      </c>
    </row>
    <row r="901" spans="1:30">
      <c r="A901" s="7" t="s">
        <v>7</v>
      </c>
      <c r="B901" s="7">
        <v>46105955</v>
      </c>
      <c r="C901" s="8" t="s">
        <v>4164</v>
      </c>
      <c r="D901" s="7" t="s">
        <v>6</v>
      </c>
      <c r="E901" s="46" t="s">
        <v>4165</v>
      </c>
      <c r="F901" s="7">
        <v>929662609</v>
      </c>
      <c r="G901" s="7" t="s">
        <v>33</v>
      </c>
      <c r="H901" s="7" t="s">
        <v>1388</v>
      </c>
      <c r="I901" s="7"/>
      <c r="J901" s="7" t="s">
        <v>4166</v>
      </c>
      <c r="K901" s="7" t="s">
        <v>4167</v>
      </c>
      <c r="L901" s="7" t="s">
        <v>16</v>
      </c>
      <c r="M901" s="7" t="s">
        <v>11</v>
      </c>
      <c r="N901" s="7">
        <v>8483</v>
      </c>
      <c r="O901" s="7" t="s">
        <v>12</v>
      </c>
      <c r="P901" s="7"/>
      <c r="Q901" s="7"/>
      <c r="R901" s="7" t="s">
        <v>3323</v>
      </c>
      <c r="S901" s="7" t="s">
        <v>1228</v>
      </c>
      <c r="T901" s="12" t="s">
        <v>4151</v>
      </c>
      <c r="U901" s="12" t="s">
        <v>4151</v>
      </c>
      <c r="V901" s="7"/>
      <c r="W901" s="7"/>
      <c r="X901" s="7"/>
      <c r="Y901" s="7"/>
      <c r="Z901" s="73"/>
      <c r="AA901" s="7" t="s">
        <v>12</v>
      </c>
      <c r="AB901" s="14"/>
      <c r="AC901" s="14" t="str">
        <f t="shared" si="30"/>
        <v>diciembre</v>
      </c>
      <c r="AD901">
        <f t="shared" si="31"/>
        <v>2020</v>
      </c>
    </row>
    <row r="902" spans="1:30">
      <c r="A902" s="7" t="s">
        <v>7</v>
      </c>
      <c r="B902" s="12" t="s">
        <v>4168</v>
      </c>
      <c r="C902" s="8" t="s">
        <v>2907</v>
      </c>
      <c r="D902" s="7" t="s">
        <v>6</v>
      </c>
      <c r="E902" s="46" t="s">
        <v>2908</v>
      </c>
      <c r="F902" s="7">
        <v>979715476</v>
      </c>
      <c r="G902" s="7" t="s">
        <v>29</v>
      </c>
      <c r="H902" s="7" t="s">
        <v>383</v>
      </c>
      <c r="I902" s="7">
        <v>10449</v>
      </c>
      <c r="J902" s="7" t="s">
        <v>4169</v>
      </c>
      <c r="K902" s="7" t="s">
        <v>2910</v>
      </c>
      <c r="L902" s="7" t="s">
        <v>9</v>
      </c>
      <c r="M902" s="7" t="s">
        <v>18</v>
      </c>
      <c r="N902" s="7">
        <v>7137</v>
      </c>
      <c r="O902" s="7" t="s">
        <v>30</v>
      </c>
      <c r="P902" s="7"/>
      <c r="Q902" s="7">
        <v>10000</v>
      </c>
      <c r="R902" s="7" t="s">
        <v>1162</v>
      </c>
      <c r="S902" s="7" t="s">
        <v>1169</v>
      </c>
      <c r="T902" s="12" t="s">
        <v>4151</v>
      </c>
      <c r="U902" s="12" t="s">
        <v>4151</v>
      </c>
      <c r="V902" s="7">
        <v>144</v>
      </c>
      <c r="W902" s="7"/>
      <c r="X902" s="7"/>
      <c r="Y902" s="7"/>
      <c r="Z902" s="73">
        <v>144</v>
      </c>
      <c r="AA902" s="7" t="s">
        <v>12</v>
      </c>
      <c r="AB902" s="14"/>
      <c r="AC902" s="14" t="str">
        <f t="shared" si="30"/>
        <v>diciembre</v>
      </c>
      <c r="AD902">
        <f t="shared" si="31"/>
        <v>2020</v>
      </c>
    </row>
    <row r="903" spans="1:30">
      <c r="A903" s="7" t="s">
        <v>7</v>
      </c>
      <c r="B903" s="7">
        <v>43975312</v>
      </c>
      <c r="C903" s="8" t="s">
        <v>2765</v>
      </c>
      <c r="D903" s="7" t="s">
        <v>6</v>
      </c>
      <c r="E903" s="46" t="s">
        <v>2766</v>
      </c>
      <c r="F903" s="7">
        <v>959757106</v>
      </c>
      <c r="G903" s="7" t="s">
        <v>33</v>
      </c>
      <c r="H903" s="7" t="s">
        <v>232</v>
      </c>
      <c r="I903" s="7">
        <v>30194</v>
      </c>
      <c r="J903" s="7" t="s">
        <v>4170</v>
      </c>
      <c r="K903" s="7" t="s">
        <v>2768</v>
      </c>
      <c r="L903" s="7" t="s">
        <v>9</v>
      </c>
      <c r="M903" s="7" t="s">
        <v>18</v>
      </c>
      <c r="N903" s="7">
        <v>7138</v>
      </c>
      <c r="O903" s="7" t="s">
        <v>30</v>
      </c>
      <c r="P903" s="7"/>
      <c r="Q903" s="7">
        <v>30000</v>
      </c>
      <c r="R903" s="7" t="s">
        <v>1162</v>
      </c>
      <c r="S903" s="7" t="s">
        <v>1169</v>
      </c>
      <c r="T903" s="12" t="s">
        <v>4151</v>
      </c>
      <c r="U903" s="12" t="s">
        <v>4151</v>
      </c>
      <c r="V903" s="7">
        <v>160</v>
      </c>
      <c r="W903" s="7"/>
      <c r="X903" s="7"/>
      <c r="Y903" s="7"/>
      <c r="Z903" s="73">
        <v>160</v>
      </c>
      <c r="AA903" s="7" t="s">
        <v>12</v>
      </c>
      <c r="AB903" s="14"/>
      <c r="AC903" s="14" t="str">
        <f t="shared" si="30"/>
        <v>diciembre</v>
      </c>
      <c r="AD903">
        <f t="shared" si="31"/>
        <v>2020</v>
      </c>
    </row>
    <row r="904" spans="1:30">
      <c r="A904" s="7" t="s">
        <v>20</v>
      </c>
      <c r="B904" s="7">
        <v>20554057862</v>
      </c>
      <c r="C904" s="8" t="s">
        <v>2745</v>
      </c>
      <c r="D904" s="7" t="s">
        <v>13</v>
      </c>
      <c r="E904" s="46"/>
      <c r="F904" s="7">
        <v>962066078</v>
      </c>
      <c r="G904" s="7" t="s">
        <v>33</v>
      </c>
      <c r="H904" s="7" t="s">
        <v>1894</v>
      </c>
      <c r="I904" s="7">
        <v>70532</v>
      </c>
      <c r="J904" s="7" t="s">
        <v>3417</v>
      </c>
      <c r="K904" s="7" t="s">
        <v>1390</v>
      </c>
      <c r="L904" s="7" t="s">
        <v>9</v>
      </c>
      <c r="M904" s="7" t="s">
        <v>18</v>
      </c>
      <c r="N904" s="7">
        <v>7139</v>
      </c>
      <c r="O904" s="7" t="s">
        <v>30</v>
      </c>
      <c r="P904" s="7"/>
      <c r="Q904" s="7">
        <v>70000</v>
      </c>
      <c r="R904" s="7" t="s">
        <v>1162</v>
      </c>
      <c r="S904" s="7" t="s">
        <v>2623</v>
      </c>
      <c r="T904" s="12" t="s">
        <v>4151</v>
      </c>
      <c r="U904" s="12" t="s">
        <v>4151</v>
      </c>
      <c r="V904" s="7">
        <v>144</v>
      </c>
      <c r="W904" s="7"/>
      <c r="X904" s="7"/>
      <c r="Y904" s="7"/>
      <c r="Z904" s="73">
        <v>144</v>
      </c>
      <c r="AA904" s="7" t="s">
        <v>12</v>
      </c>
      <c r="AB904" s="14"/>
      <c r="AC904" s="14" t="str">
        <f t="shared" si="30"/>
        <v>diciembre</v>
      </c>
      <c r="AD904">
        <f t="shared" si="31"/>
        <v>2020</v>
      </c>
    </row>
    <row r="905" spans="1:30">
      <c r="A905" s="7" t="s">
        <v>7</v>
      </c>
      <c r="B905" s="7">
        <v>21859254</v>
      </c>
      <c r="C905" s="8" t="s">
        <v>1637</v>
      </c>
      <c r="D905" s="7" t="s">
        <v>6</v>
      </c>
      <c r="E905" s="7"/>
      <c r="F905" s="7">
        <v>9101121134</v>
      </c>
      <c r="G905" s="7" t="s">
        <v>33</v>
      </c>
      <c r="H905" s="7" t="s">
        <v>232</v>
      </c>
      <c r="I905" s="7">
        <v>11726</v>
      </c>
      <c r="J905" s="7" t="s">
        <v>4171</v>
      </c>
      <c r="K905" s="7" t="s">
        <v>4172</v>
      </c>
      <c r="L905" s="7" t="s">
        <v>16</v>
      </c>
      <c r="M905" s="7" t="s">
        <v>11</v>
      </c>
      <c r="N905" s="7">
        <v>8484</v>
      </c>
      <c r="O905" s="7" t="s">
        <v>30</v>
      </c>
      <c r="P905" s="7"/>
      <c r="Q905" s="7">
        <v>15000</v>
      </c>
      <c r="R905" s="7" t="s">
        <v>3323</v>
      </c>
      <c r="S905" s="7" t="s">
        <v>2467</v>
      </c>
      <c r="T905" s="12" t="s">
        <v>4173</v>
      </c>
      <c r="U905" s="12" t="s">
        <v>4173</v>
      </c>
      <c r="V905" s="7" t="s">
        <v>3325</v>
      </c>
      <c r="W905" s="7"/>
      <c r="X905" s="7"/>
      <c r="Y905" s="7"/>
      <c r="Z905" s="73" t="s">
        <v>3325</v>
      </c>
      <c r="AA905" s="7" t="s">
        <v>12</v>
      </c>
      <c r="AB905" s="14"/>
      <c r="AC905" s="14" t="str">
        <f t="shared" si="30"/>
        <v>diciembre</v>
      </c>
      <c r="AD905">
        <f t="shared" si="31"/>
        <v>2020</v>
      </c>
    </row>
    <row r="906" spans="1:30">
      <c r="A906" s="7" t="s">
        <v>20</v>
      </c>
      <c r="B906" s="132">
        <v>20208672721</v>
      </c>
      <c r="C906" s="8" t="s">
        <v>4174</v>
      </c>
      <c r="D906" s="7" t="s">
        <v>13</v>
      </c>
      <c r="E906" s="46" t="s">
        <v>4175</v>
      </c>
      <c r="F906" s="7">
        <v>965716814</v>
      </c>
      <c r="G906" s="7" t="s">
        <v>25</v>
      </c>
      <c r="H906" s="7" t="s">
        <v>126</v>
      </c>
      <c r="I906" s="7">
        <v>78641</v>
      </c>
      <c r="J906" s="7" t="s">
        <v>4176</v>
      </c>
      <c r="K906" s="7" t="s">
        <v>2973</v>
      </c>
      <c r="L906" s="7" t="s">
        <v>16</v>
      </c>
      <c r="M906" s="7" t="s">
        <v>11</v>
      </c>
      <c r="N906" s="7">
        <v>8485</v>
      </c>
      <c r="O906" s="7" t="s">
        <v>30</v>
      </c>
      <c r="P906" s="7"/>
      <c r="Q906" s="7">
        <v>75000</v>
      </c>
      <c r="R906" s="7" t="s">
        <v>3874</v>
      </c>
      <c r="S906" s="7" t="s">
        <v>3483</v>
      </c>
      <c r="T906" s="12" t="s">
        <v>4173</v>
      </c>
      <c r="U906" s="12" t="s">
        <v>3962</v>
      </c>
      <c r="V906" s="7" t="s">
        <v>3325</v>
      </c>
      <c r="W906" s="7" t="s">
        <v>4177</v>
      </c>
      <c r="X906" s="7"/>
      <c r="Y906" s="7"/>
      <c r="Z906" s="73">
        <v>168</v>
      </c>
      <c r="AA906" s="7" t="s">
        <v>12</v>
      </c>
      <c r="AB906" s="14"/>
      <c r="AC906" s="14" t="str">
        <f t="shared" si="30"/>
        <v>diciembre</v>
      </c>
      <c r="AD906">
        <f t="shared" si="31"/>
        <v>2020</v>
      </c>
    </row>
    <row r="907" spans="1:30">
      <c r="A907" s="7" t="s">
        <v>7</v>
      </c>
      <c r="B907" s="7">
        <v>15346006</v>
      </c>
      <c r="C907" s="8" t="s">
        <v>4178</v>
      </c>
      <c r="D907" s="7" t="s">
        <v>6</v>
      </c>
      <c r="E907" s="46" t="s">
        <v>4179</v>
      </c>
      <c r="F907" s="7">
        <v>959744529</v>
      </c>
      <c r="G907" s="7" t="s">
        <v>8</v>
      </c>
      <c r="H907" s="7" t="s">
        <v>355</v>
      </c>
      <c r="I907" s="7">
        <v>54535</v>
      </c>
      <c r="J907" s="7" t="s">
        <v>4180</v>
      </c>
      <c r="K907" s="7" t="s">
        <v>4181</v>
      </c>
      <c r="L907" s="7" t="s">
        <v>16</v>
      </c>
      <c r="M907" s="7" t="s">
        <v>11</v>
      </c>
      <c r="N907" s="7">
        <v>8486</v>
      </c>
      <c r="O907" s="7" t="s">
        <v>30</v>
      </c>
      <c r="P907" s="7"/>
      <c r="Q907" s="7">
        <v>50000</v>
      </c>
      <c r="R907" s="7" t="s">
        <v>3874</v>
      </c>
      <c r="S907" s="7" t="s">
        <v>2467</v>
      </c>
      <c r="T907" s="12" t="s">
        <v>4173</v>
      </c>
      <c r="U907" s="12" t="s">
        <v>4173</v>
      </c>
      <c r="V907" s="7">
        <v>96</v>
      </c>
      <c r="W907" s="7"/>
      <c r="X907" s="7"/>
      <c r="Y907" s="7"/>
      <c r="Z907" s="73">
        <v>96</v>
      </c>
      <c r="AA907" s="7" t="s">
        <v>12</v>
      </c>
      <c r="AB907" s="14"/>
      <c r="AC907" s="14" t="str">
        <f t="shared" si="30"/>
        <v>diciembre</v>
      </c>
      <c r="AD907">
        <f t="shared" si="31"/>
        <v>2020</v>
      </c>
    </row>
    <row r="908" spans="1:30">
      <c r="A908" s="7" t="s">
        <v>7</v>
      </c>
      <c r="B908" s="7">
        <v>23874766</v>
      </c>
      <c r="C908" s="8" t="s">
        <v>4182</v>
      </c>
      <c r="D908" s="7" t="s">
        <v>6</v>
      </c>
      <c r="E908" s="46" t="s">
        <v>4183</v>
      </c>
      <c r="F908" s="7">
        <v>944444878</v>
      </c>
      <c r="G908" s="7" t="s">
        <v>8</v>
      </c>
      <c r="H908" s="7" t="s">
        <v>4184</v>
      </c>
      <c r="I908" s="7">
        <v>33987</v>
      </c>
      <c r="J908" s="7" t="s">
        <v>4185</v>
      </c>
      <c r="K908" s="7" t="s">
        <v>4186</v>
      </c>
      <c r="L908" s="7" t="s">
        <v>16</v>
      </c>
      <c r="M908" s="7" t="s">
        <v>11</v>
      </c>
      <c r="N908" s="7">
        <v>8487</v>
      </c>
      <c r="O908" s="7" t="s">
        <v>26</v>
      </c>
      <c r="P908" s="7"/>
      <c r="Q908" s="7"/>
      <c r="R908" s="7" t="s">
        <v>3323</v>
      </c>
      <c r="S908" s="7" t="s">
        <v>1228</v>
      </c>
      <c r="T908" s="12" t="s">
        <v>4173</v>
      </c>
      <c r="U908" s="12" t="s">
        <v>4173</v>
      </c>
      <c r="V908" s="7" t="s">
        <v>3473</v>
      </c>
      <c r="W908" s="7"/>
      <c r="X908" s="7"/>
      <c r="Y908" s="7"/>
      <c r="Z908" s="73" t="s">
        <v>3473</v>
      </c>
      <c r="AA908" s="7" t="s">
        <v>12</v>
      </c>
      <c r="AB908" s="14"/>
      <c r="AC908" s="14" t="str">
        <f t="shared" si="30"/>
        <v>diciembre</v>
      </c>
      <c r="AD908">
        <f t="shared" si="31"/>
        <v>2020</v>
      </c>
    </row>
    <row r="909" spans="1:30">
      <c r="A909" s="7" t="s">
        <v>7</v>
      </c>
      <c r="B909" s="7">
        <v>21442828</v>
      </c>
      <c r="C909" s="8" t="s">
        <v>4187</v>
      </c>
      <c r="D909" s="7" t="s">
        <v>6</v>
      </c>
      <c r="E909" s="46" t="s">
        <v>4188</v>
      </c>
      <c r="F909" s="7">
        <v>998943558</v>
      </c>
      <c r="G909" s="7" t="s">
        <v>33</v>
      </c>
      <c r="H909" s="7" t="s">
        <v>390</v>
      </c>
      <c r="I909" s="7">
        <v>10199</v>
      </c>
      <c r="J909" s="7" t="s">
        <v>4189</v>
      </c>
      <c r="K909" s="7" t="s">
        <v>4190</v>
      </c>
      <c r="L909" s="7" t="s">
        <v>9</v>
      </c>
      <c r="M909" s="7" t="s">
        <v>11</v>
      </c>
      <c r="N909" s="7">
        <v>7140</v>
      </c>
      <c r="O909" s="7" t="s">
        <v>30</v>
      </c>
      <c r="P909" s="7"/>
      <c r="Q909" s="7">
        <v>10000</v>
      </c>
      <c r="R909" s="7" t="s">
        <v>1162</v>
      </c>
      <c r="S909" s="7" t="s">
        <v>1169</v>
      </c>
      <c r="T909" s="12" t="s">
        <v>4173</v>
      </c>
      <c r="U909" s="12" t="s">
        <v>4173</v>
      </c>
      <c r="V909" s="7">
        <v>144</v>
      </c>
      <c r="W909" s="7"/>
      <c r="X909" s="7"/>
      <c r="Y909" s="7"/>
      <c r="Z909" s="73">
        <v>144</v>
      </c>
      <c r="AA909" s="7" t="s">
        <v>12</v>
      </c>
      <c r="AB909" s="14"/>
      <c r="AC909" s="14" t="str">
        <f t="shared" si="30"/>
        <v>diciembre</v>
      </c>
      <c r="AD909">
        <f t="shared" si="31"/>
        <v>2020</v>
      </c>
    </row>
    <row r="910" spans="1:30">
      <c r="A910" s="7" t="s">
        <v>7</v>
      </c>
      <c r="B910" s="7">
        <v>44602346</v>
      </c>
      <c r="C910" s="8" t="s">
        <v>4191</v>
      </c>
      <c r="D910" s="7" t="s">
        <v>6</v>
      </c>
      <c r="E910" s="46" t="s">
        <v>4192</v>
      </c>
      <c r="F910" s="7">
        <v>955102461</v>
      </c>
      <c r="G910" s="7" t="s">
        <v>29</v>
      </c>
      <c r="H910" s="7" t="s">
        <v>383</v>
      </c>
      <c r="I910" s="7">
        <v>5000</v>
      </c>
      <c r="J910" s="7" t="s">
        <v>4193</v>
      </c>
      <c r="K910" s="7" t="s">
        <v>3696</v>
      </c>
      <c r="L910" s="7" t="s">
        <v>16</v>
      </c>
      <c r="M910" s="7" t="s">
        <v>11</v>
      </c>
      <c r="N910" s="7">
        <v>8488</v>
      </c>
      <c r="O910" s="7" t="s">
        <v>30</v>
      </c>
      <c r="P910" s="7"/>
      <c r="Q910" s="7">
        <v>5000</v>
      </c>
      <c r="R910" s="7" t="s">
        <v>3874</v>
      </c>
      <c r="S910" s="7" t="s">
        <v>2467</v>
      </c>
      <c r="T910" s="12" t="s">
        <v>3962</v>
      </c>
      <c r="U910" s="12" t="s">
        <v>3962</v>
      </c>
      <c r="V910" s="7" t="s">
        <v>3328</v>
      </c>
      <c r="W910" s="7"/>
      <c r="X910" s="7"/>
      <c r="Y910" s="7"/>
      <c r="Z910" s="73" t="s">
        <v>3328</v>
      </c>
      <c r="AA910" s="7" t="s">
        <v>12</v>
      </c>
      <c r="AB910" s="14"/>
      <c r="AC910" s="14" t="str">
        <f t="shared" si="30"/>
        <v>diciembre</v>
      </c>
      <c r="AD910">
        <f t="shared" si="31"/>
        <v>2020</v>
      </c>
    </row>
    <row r="911" spans="1:30">
      <c r="A911" s="7" t="s">
        <v>7</v>
      </c>
      <c r="B911" s="7">
        <v>22301141</v>
      </c>
      <c r="C911" s="8" t="s">
        <v>4194</v>
      </c>
      <c r="D911" s="7" t="s">
        <v>6</v>
      </c>
      <c r="E911" s="46" t="s">
        <v>4195</v>
      </c>
      <c r="F911" s="7">
        <v>949649287</v>
      </c>
      <c r="G911" s="7" t="s">
        <v>29</v>
      </c>
      <c r="H911" s="7" t="s">
        <v>380</v>
      </c>
      <c r="I911" s="7">
        <v>1165</v>
      </c>
      <c r="J911" s="7" t="s">
        <v>4196</v>
      </c>
      <c r="K911" s="7" t="s">
        <v>4197</v>
      </c>
      <c r="L911" s="7" t="s">
        <v>16</v>
      </c>
      <c r="M911" s="7" t="s">
        <v>18</v>
      </c>
      <c r="N911" s="7">
        <v>8489</v>
      </c>
      <c r="O911" s="7" t="s">
        <v>12</v>
      </c>
      <c r="P911" s="7"/>
      <c r="Q911" s="7"/>
      <c r="R911" s="7" t="s">
        <v>1355</v>
      </c>
      <c r="S911" s="7" t="s">
        <v>1228</v>
      </c>
      <c r="T911" s="12" t="s">
        <v>3962</v>
      </c>
      <c r="U911" s="12" t="s">
        <v>3962</v>
      </c>
      <c r="V911" s="7"/>
      <c r="W911" s="7"/>
      <c r="X911" s="7"/>
      <c r="Y911" s="7"/>
      <c r="Z911" s="73"/>
      <c r="AA911" s="7" t="s">
        <v>12</v>
      </c>
      <c r="AB911" s="14"/>
      <c r="AC911" s="14" t="str">
        <f t="shared" si="30"/>
        <v>diciembre</v>
      </c>
      <c r="AD911">
        <f t="shared" si="31"/>
        <v>2020</v>
      </c>
    </row>
    <row r="912" spans="1:30">
      <c r="A912" s="7" t="s">
        <v>20</v>
      </c>
      <c r="B912" s="132">
        <v>20604913480</v>
      </c>
      <c r="C912" s="8" t="s">
        <v>2590</v>
      </c>
      <c r="D912" s="7" t="s">
        <v>13</v>
      </c>
      <c r="E912" s="46" t="s">
        <v>1287</v>
      </c>
      <c r="F912" s="7">
        <v>984377509</v>
      </c>
      <c r="G912" s="7" t="s">
        <v>29</v>
      </c>
      <c r="H912" s="7" t="s">
        <v>380</v>
      </c>
      <c r="I912" s="7">
        <v>15446</v>
      </c>
      <c r="J912" s="7" t="s">
        <v>4198</v>
      </c>
      <c r="K912" s="7" t="s">
        <v>1289</v>
      </c>
      <c r="L912" s="7" t="s">
        <v>16</v>
      </c>
      <c r="M912" s="7" t="s">
        <v>11</v>
      </c>
      <c r="N912" s="7">
        <v>8491</v>
      </c>
      <c r="O912" s="7" t="s">
        <v>30</v>
      </c>
      <c r="P912" s="7"/>
      <c r="Q912" s="7">
        <v>15000</v>
      </c>
      <c r="R912" s="7" t="s">
        <v>3323</v>
      </c>
      <c r="S912" s="7" t="s">
        <v>3483</v>
      </c>
      <c r="T912" s="12" t="s">
        <v>3962</v>
      </c>
      <c r="U912" s="12" t="s">
        <v>3962</v>
      </c>
      <c r="V912" s="7" t="s">
        <v>3328</v>
      </c>
      <c r="W912" s="7"/>
      <c r="X912" s="7"/>
      <c r="Y912" s="7"/>
      <c r="Z912" s="73" t="s">
        <v>3328</v>
      </c>
      <c r="AA912" s="7" t="s">
        <v>12</v>
      </c>
      <c r="AB912" s="14"/>
      <c r="AC912" s="14" t="str">
        <f t="shared" si="30"/>
        <v>diciembre</v>
      </c>
      <c r="AD912">
        <f t="shared" si="31"/>
        <v>2020</v>
      </c>
    </row>
    <row r="913" spans="1:30">
      <c r="A913" s="7" t="s">
        <v>7</v>
      </c>
      <c r="B913" s="7">
        <v>70173189</v>
      </c>
      <c r="C913" s="8" t="s">
        <v>4199</v>
      </c>
      <c r="D913" s="7" t="s">
        <v>6</v>
      </c>
      <c r="E913" s="46" t="s">
        <v>4200</v>
      </c>
      <c r="F913" s="7">
        <v>948948348</v>
      </c>
      <c r="G913" s="7" t="s">
        <v>15</v>
      </c>
      <c r="H913" s="7" t="s">
        <v>230</v>
      </c>
      <c r="I913" s="7">
        <v>15063</v>
      </c>
      <c r="J913" s="7" t="s">
        <v>4201</v>
      </c>
      <c r="K913" s="7" t="s">
        <v>4202</v>
      </c>
      <c r="L913" s="7" t="s">
        <v>16</v>
      </c>
      <c r="M913" s="7" t="s">
        <v>11</v>
      </c>
      <c r="N913" s="7">
        <v>8492</v>
      </c>
      <c r="O913" s="7" t="s">
        <v>30</v>
      </c>
      <c r="P913" s="7"/>
      <c r="Q913" s="7">
        <v>15000</v>
      </c>
      <c r="R913" s="7" t="s">
        <v>1355</v>
      </c>
      <c r="S913" s="7" t="s">
        <v>1228</v>
      </c>
      <c r="T913" s="12" t="s">
        <v>3962</v>
      </c>
      <c r="U913" s="12" t="s">
        <v>3962</v>
      </c>
      <c r="V913" s="7">
        <v>128</v>
      </c>
      <c r="W913" s="7"/>
      <c r="X913" s="7"/>
      <c r="Y913" s="7"/>
      <c r="Z913" s="73">
        <v>128</v>
      </c>
      <c r="AA913" s="7" t="s">
        <v>12</v>
      </c>
      <c r="AB913" s="14"/>
      <c r="AC913" s="14" t="str">
        <f t="shared" si="30"/>
        <v>diciembre</v>
      </c>
      <c r="AD913">
        <f t="shared" si="31"/>
        <v>2020</v>
      </c>
    </row>
    <row r="914" spans="1:30">
      <c r="A914" s="7" t="s">
        <v>7</v>
      </c>
      <c r="B914" s="7">
        <v>25458661</v>
      </c>
      <c r="C914" s="8" t="s">
        <v>4203</v>
      </c>
      <c r="D914" s="7" t="s">
        <v>6</v>
      </c>
      <c r="E914" s="46" t="s">
        <v>3771</v>
      </c>
      <c r="F914" s="7">
        <v>946429319</v>
      </c>
      <c r="G914" s="7" t="s">
        <v>25</v>
      </c>
      <c r="H914" s="7" t="s">
        <v>126</v>
      </c>
      <c r="I914" s="7">
        <v>11169</v>
      </c>
      <c r="J914" s="7" t="s">
        <v>4204</v>
      </c>
      <c r="K914" s="7" t="s">
        <v>3773</v>
      </c>
      <c r="L914" s="7" t="s">
        <v>16</v>
      </c>
      <c r="M914" s="7" t="s">
        <v>11</v>
      </c>
      <c r="N914" s="7">
        <v>8493</v>
      </c>
      <c r="O914" s="7" t="s">
        <v>30</v>
      </c>
      <c r="P914" s="7"/>
      <c r="Q914" s="7">
        <v>10000</v>
      </c>
      <c r="R914" s="7" t="s">
        <v>3323</v>
      </c>
      <c r="S914" s="7" t="s">
        <v>2467</v>
      </c>
      <c r="T914" s="12" t="s">
        <v>3962</v>
      </c>
      <c r="U914" s="12" t="s">
        <v>3962</v>
      </c>
      <c r="V914" s="7" t="s">
        <v>3330</v>
      </c>
      <c r="W914" s="7"/>
      <c r="X914" s="7"/>
      <c r="Y914" s="7"/>
      <c r="Z914" s="73" t="s">
        <v>3330</v>
      </c>
      <c r="AA914" s="7" t="s">
        <v>12</v>
      </c>
      <c r="AB914" s="14"/>
      <c r="AC914" s="14" t="str">
        <f t="shared" si="30"/>
        <v>diciembre</v>
      </c>
      <c r="AD914">
        <f t="shared" si="31"/>
        <v>2020</v>
      </c>
    </row>
    <row r="915" spans="1:30">
      <c r="A915" s="7" t="s">
        <v>20</v>
      </c>
      <c r="B915" s="7">
        <v>20171178585</v>
      </c>
      <c r="C915" s="8" t="s">
        <v>1520</v>
      </c>
      <c r="D915" s="7" t="s">
        <v>13</v>
      </c>
      <c r="E915" s="46" t="s">
        <v>1521</v>
      </c>
      <c r="F915" s="7">
        <v>976019571</v>
      </c>
      <c r="G915" s="7" t="s">
        <v>8</v>
      </c>
      <c r="H915" s="7" t="s">
        <v>283</v>
      </c>
      <c r="I915" s="7">
        <v>32377</v>
      </c>
      <c r="J915" s="7" t="s">
        <v>4205</v>
      </c>
      <c r="K915" s="7" t="s">
        <v>1523</v>
      </c>
      <c r="L915" s="7" t="s">
        <v>9</v>
      </c>
      <c r="M915" s="7" t="s">
        <v>11</v>
      </c>
      <c r="N915" s="7">
        <v>7141</v>
      </c>
      <c r="O915" s="7" t="s">
        <v>30</v>
      </c>
      <c r="P915" s="7"/>
      <c r="Q915" s="7">
        <v>30000</v>
      </c>
      <c r="R915" s="7" t="s">
        <v>1162</v>
      </c>
      <c r="S915" s="7" t="s">
        <v>1163</v>
      </c>
      <c r="T915" s="12" t="s">
        <v>3962</v>
      </c>
      <c r="U915" s="12" t="s">
        <v>3962</v>
      </c>
      <c r="V915" s="7" t="s">
        <v>3346</v>
      </c>
      <c r="W915" s="7"/>
      <c r="X915" s="7"/>
      <c r="Y915" s="7"/>
      <c r="Z915" s="73" t="s">
        <v>3346</v>
      </c>
      <c r="AA915" s="7" t="s">
        <v>12</v>
      </c>
      <c r="AB915" s="14"/>
      <c r="AC915" s="14" t="str">
        <f t="shared" si="30"/>
        <v>diciembre</v>
      </c>
      <c r="AD915">
        <f t="shared" si="31"/>
        <v>2020</v>
      </c>
    </row>
    <row r="916" spans="1:30">
      <c r="A916" s="7" t="s">
        <v>7</v>
      </c>
      <c r="B916" s="7">
        <v>45939766</v>
      </c>
      <c r="C916" s="8" t="s">
        <v>4206</v>
      </c>
      <c r="D916" s="7" t="s">
        <v>6</v>
      </c>
      <c r="E916" s="46" t="s">
        <v>4207</v>
      </c>
      <c r="F916" s="7">
        <v>943205529</v>
      </c>
      <c r="G916" s="7" t="s">
        <v>27</v>
      </c>
      <c r="H916" s="7" t="s">
        <v>133</v>
      </c>
      <c r="I916" s="7">
        <v>1566</v>
      </c>
      <c r="J916" s="7" t="s">
        <v>4208</v>
      </c>
      <c r="K916" s="7" t="s">
        <v>4209</v>
      </c>
      <c r="L916" s="7" t="s">
        <v>9</v>
      </c>
      <c r="M916" s="7" t="s">
        <v>11</v>
      </c>
      <c r="N916" s="7">
        <v>7142</v>
      </c>
      <c r="O916" s="7" t="s">
        <v>12</v>
      </c>
      <c r="P916" s="7"/>
      <c r="Q916" s="7"/>
      <c r="R916" s="7" t="s">
        <v>1162</v>
      </c>
      <c r="S916" s="7" t="s">
        <v>2623</v>
      </c>
      <c r="T916" s="12" t="s">
        <v>3962</v>
      </c>
      <c r="U916" s="12" t="s">
        <v>3962</v>
      </c>
      <c r="V916" s="7"/>
      <c r="W916" s="7"/>
      <c r="X916" s="7"/>
      <c r="Y916" s="7"/>
      <c r="Z916" s="73"/>
      <c r="AA916" s="7" t="s">
        <v>12</v>
      </c>
      <c r="AB916" s="14"/>
      <c r="AC916" s="14" t="str">
        <f t="shared" si="30"/>
        <v>diciembre</v>
      </c>
      <c r="AD916">
        <f t="shared" si="31"/>
        <v>2020</v>
      </c>
    </row>
    <row r="917" spans="1:30">
      <c r="A917" s="7" t="s">
        <v>7</v>
      </c>
      <c r="B917" s="7">
        <v>21876478</v>
      </c>
      <c r="C917" s="8" t="s">
        <v>4210</v>
      </c>
      <c r="D917" s="7" t="s">
        <v>6</v>
      </c>
      <c r="E917" s="46" t="s">
        <v>4211</v>
      </c>
      <c r="F917" s="7">
        <v>942475127</v>
      </c>
      <c r="G917" s="7" t="s">
        <v>29</v>
      </c>
      <c r="H917" s="7" t="s">
        <v>326</v>
      </c>
      <c r="I917" s="7">
        <v>5023</v>
      </c>
      <c r="J917" s="7" t="s">
        <v>4212</v>
      </c>
      <c r="K917" s="7" t="s">
        <v>4213</v>
      </c>
      <c r="L917" s="7" t="s">
        <v>16</v>
      </c>
      <c r="M917" s="7" t="s">
        <v>11</v>
      </c>
      <c r="N917" s="7">
        <v>8494</v>
      </c>
      <c r="O917" s="7" t="s">
        <v>30</v>
      </c>
      <c r="P917" s="7"/>
      <c r="Q917" s="7">
        <v>5000</v>
      </c>
      <c r="R917" s="7" t="s">
        <v>1355</v>
      </c>
      <c r="S917" s="7" t="s">
        <v>2467</v>
      </c>
      <c r="T917" s="12" t="s">
        <v>4214</v>
      </c>
      <c r="U917" s="12" t="s">
        <v>4214</v>
      </c>
      <c r="V917" s="7" t="s">
        <v>3491</v>
      </c>
      <c r="W917" s="7"/>
      <c r="X917" s="7"/>
      <c r="Y917" s="7"/>
      <c r="Z917" s="73" t="s">
        <v>3491</v>
      </c>
      <c r="AA917" s="7" t="s">
        <v>12</v>
      </c>
      <c r="AB917" s="14"/>
      <c r="AC917" s="14" t="str">
        <f t="shared" si="30"/>
        <v>diciembre</v>
      </c>
      <c r="AD917">
        <f t="shared" si="31"/>
        <v>2020</v>
      </c>
    </row>
    <row r="918" spans="1:30">
      <c r="A918" s="7" t="s">
        <v>7</v>
      </c>
      <c r="B918" s="7">
        <v>25744625</v>
      </c>
      <c r="C918" s="8" t="s">
        <v>4215</v>
      </c>
      <c r="D918" s="7" t="s">
        <v>6</v>
      </c>
      <c r="E918" s="46" t="s">
        <v>2705</v>
      </c>
      <c r="F918" s="7">
        <v>977937671</v>
      </c>
      <c r="G918" s="7" t="s">
        <v>8</v>
      </c>
      <c r="H918" s="7" t="s">
        <v>355</v>
      </c>
      <c r="I918" s="7">
        <v>46098</v>
      </c>
      <c r="J918" s="7" t="s">
        <v>4216</v>
      </c>
      <c r="K918" s="7" t="s">
        <v>2707</v>
      </c>
      <c r="L918" s="7" t="s">
        <v>16</v>
      </c>
      <c r="M918" s="7" t="s">
        <v>11</v>
      </c>
      <c r="N918" s="7">
        <v>8495</v>
      </c>
      <c r="O918" s="7" t="s">
        <v>30</v>
      </c>
      <c r="P918" s="7"/>
      <c r="Q918" s="7">
        <v>45000</v>
      </c>
      <c r="R918" s="7" t="s">
        <v>1355</v>
      </c>
      <c r="S918" s="7" t="s">
        <v>3483</v>
      </c>
      <c r="T918" s="12" t="s">
        <v>4214</v>
      </c>
      <c r="U918" s="12" t="s">
        <v>4214</v>
      </c>
      <c r="V918" s="7" t="s">
        <v>3329</v>
      </c>
      <c r="W918" s="7"/>
      <c r="X918" s="7"/>
      <c r="Y918" s="7"/>
      <c r="Z918" s="73" t="s">
        <v>3329</v>
      </c>
      <c r="AA918" s="7" t="s">
        <v>12</v>
      </c>
      <c r="AB918" s="14"/>
      <c r="AC918" s="14" t="str">
        <f t="shared" si="30"/>
        <v>diciembre</v>
      </c>
      <c r="AD918">
        <f t="shared" si="31"/>
        <v>2020</v>
      </c>
    </row>
    <row r="919" spans="1:30">
      <c r="A919" s="7" t="s">
        <v>7</v>
      </c>
      <c r="B919" s="7">
        <v>21790425</v>
      </c>
      <c r="C919" s="8" t="s">
        <v>4217</v>
      </c>
      <c r="D919" s="7" t="s">
        <v>6</v>
      </c>
      <c r="E919" s="7"/>
      <c r="F919" s="7">
        <v>957714165</v>
      </c>
      <c r="G919" s="7" t="s">
        <v>8</v>
      </c>
      <c r="H919" s="7" t="s">
        <v>285</v>
      </c>
      <c r="I919" s="7">
        <v>5220</v>
      </c>
      <c r="J919" s="7" t="s">
        <v>4218</v>
      </c>
      <c r="K919" s="7" t="s">
        <v>4219</v>
      </c>
      <c r="L919" s="7" t="s">
        <v>16</v>
      </c>
      <c r="M919" s="7" t="s">
        <v>11</v>
      </c>
      <c r="N919" s="7">
        <v>8496</v>
      </c>
      <c r="O919" s="7" t="s">
        <v>30</v>
      </c>
      <c r="P919" s="7"/>
      <c r="Q919" s="7">
        <v>5000</v>
      </c>
      <c r="R919" s="7" t="s">
        <v>1355</v>
      </c>
      <c r="S919" s="7" t="s">
        <v>1228</v>
      </c>
      <c r="T919" s="12" t="s">
        <v>4214</v>
      </c>
      <c r="U919" s="12" t="s">
        <v>4214</v>
      </c>
      <c r="V919" s="7" t="s">
        <v>3329</v>
      </c>
      <c r="W919" s="7"/>
      <c r="X919" s="7"/>
      <c r="Y919" s="7"/>
      <c r="Z919" s="73" t="s">
        <v>3329</v>
      </c>
      <c r="AA919" s="7" t="s">
        <v>12</v>
      </c>
      <c r="AB919" s="14"/>
      <c r="AC919" s="14" t="str">
        <f t="shared" si="30"/>
        <v>diciembre</v>
      </c>
      <c r="AD919">
        <f t="shared" si="31"/>
        <v>2020</v>
      </c>
    </row>
    <row r="920" spans="1:30">
      <c r="A920" s="7" t="s">
        <v>7</v>
      </c>
      <c r="B920" s="7">
        <v>40392919</v>
      </c>
      <c r="C920" s="8" t="s">
        <v>4220</v>
      </c>
      <c r="D920" s="7" t="s">
        <v>6</v>
      </c>
      <c r="E920" s="46" t="s">
        <v>1980</v>
      </c>
      <c r="F920" s="7">
        <v>970525813</v>
      </c>
      <c r="G920" s="7" t="s">
        <v>27</v>
      </c>
      <c r="H920" s="7" t="s">
        <v>133</v>
      </c>
      <c r="I920" s="7">
        <v>20202</v>
      </c>
      <c r="J920" s="7" t="s">
        <v>4221</v>
      </c>
      <c r="K920" s="7" t="s">
        <v>4222</v>
      </c>
      <c r="L920" s="7" t="s">
        <v>9</v>
      </c>
      <c r="M920" s="7" t="s">
        <v>11</v>
      </c>
      <c r="N920" s="7">
        <v>7143</v>
      </c>
      <c r="O920" s="7" t="s">
        <v>30</v>
      </c>
      <c r="P920" s="7"/>
      <c r="Q920" s="7">
        <v>20000</v>
      </c>
      <c r="R920" s="7" t="s">
        <v>1162</v>
      </c>
      <c r="S920" s="7" t="s">
        <v>1163</v>
      </c>
      <c r="T920" s="12" t="s">
        <v>4214</v>
      </c>
      <c r="U920" s="12" t="s">
        <v>4214</v>
      </c>
      <c r="V920" s="7" t="s">
        <v>3454</v>
      </c>
      <c r="W920" s="7"/>
      <c r="X920" s="7"/>
      <c r="Y920" s="7"/>
      <c r="Z920" s="73" t="s">
        <v>3454</v>
      </c>
      <c r="AA920" s="7" t="s">
        <v>12</v>
      </c>
      <c r="AB920" s="14"/>
      <c r="AC920" s="14" t="str">
        <f t="shared" si="30"/>
        <v>diciembre</v>
      </c>
      <c r="AD920">
        <f t="shared" si="31"/>
        <v>2020</v>
      </c>
    </row>
    <row r="921" spans="1:30">
      <c r="A921" s="7" t="s">
        <v>7</v>
      </c>
      <c r="B921" s="7">
        <v>21813274</v>
      </c>
      <c r="C921" s="8" t="s">
        <v>4223</v>
      </c>
      <c r="D921" s="7" t="s">
        <v>6</v>
      </c>
      <c r="E921" s="46" t="s">
        <v>1818</v>
      </c>
      <c r="F921" s="7">
        <v>956748386</v>
      </c>
      <c r="G921" s="7" t="s">
        <v>25</v>
      </c>
      <c r="H921" s="7" t="s">
        <v>126</v>
      </c>
      <c r="I921" s="7">
        <v>30823</v>
      </c>
      <c r="J921" s="7" t="s">
        <v>4224</v>
      </c>
      <c r="K921" s="7" t="s">
        <v>1820</v>
      </c>
      <c r="L921" s="7" t="s">
        <v>9</v>
      </c>
      <c r="M921" s="7" t="s">
        <v>11</v>
      </c>
      <c r="N921" s="7">
        <v>7145</v>
      </c>
      <c r="O921" s="7" t="s">
        <v>30</v>
      </c>
      <c r="P921" s="7"/>
      <c r="Q921" s="7">
        <v>30000</v>
      </c>
      <c r="R921" s="7" t="s">
        <v>1162</v>
      </c>
      <c r="S921" s="7" t="s">
        <v>1169</v>
      </c>
      <c r="T921" s="12" t="s">
        <v>4214</v>
      </c>
      <c r="U921" s="12" t="s">
        <v>4214</v>
      </c>
      <c r="V921" s="7" t="s">
        <v>3491</v>
      </c>
      <c r="W921" s="7"/>
      <c r="X921" s="7"/>
      <c r="Y921" s="7"/>
      <c r="Z921" s="73" t="s">
        <v>3491</v>
      </c>
      <c r="AA921" s="7" t="s">
        <v>12</v>
      </c>
      <c r="AB921" s="14"/>
      <c r="AC921" s="14" t="str">
        <f t="shared" si="30"/>
        <v>diciembre</v>
      </c>
      <c r="AD921">
        <f t="shared" si="31"/>
        <v>2020</v>
      </c>
    </row>
    <row r="922" spans="1:30">
      <c r="A922" s="7" t="s">
        <v>20</v>
      </c>
      <c r="B922" s="132">
        <v>20604492425</v>
      </c>
      <c r="C922" s="8" t="s">
        <v>4225</v>
      </c>
      <c r="D922" s="7" t="s">
        <v>13</v>
      </c>
      <c r="E922" s="7"/>
      <c r="F922" s="7">
        <v>996390843</v>
      </c>
      <c r="G922" s="7" t="s">
        <v>29</v>
      </c>
      <c r="H922" s="7" t="s">
        <v>494</v>
      </c>
      <c r="I922" s="7">
        <v>13501</v>
      </c>
      <c r="J922" s="7" t="s">
        <v>4226</v>
      </c>
      <c r="K922" s="7" t="s">
        <v>4227</v>
      </c>
      <c r="L922" s="7" t="s">
        <v>16</v>
      </c>
      <c r="M922" s="7" t="s">
        <v>18</v>
      </c>
      <c r="N922" s="7">
        <v>8497</v>
      </c>
      <c r="O922" s="7" t="s">
        <v>30</v>
      </c>
      <c r="P922" s="7"/>
      <c r="Q922" s="7">
        <v>10000</v>
      </c>
      <c r="R922" s="7" t="s">
        <v>3874</v>
      </c>
      <c r="S922" s="7" t="s">
        <v>1228</v>
      </c>
      <c r="T922" s="12" t="s">
        <v>4214</v>
      </c>
      <c r="U922" s="12" t="s">
        <v>4228</v>
      </c>
      <c r="V922" s="7"/>
      <c r="W922" s="7"/>
      <c r="X922" s="7"/>
      <c r="Y922" s="7"/>
      <c r="Z922" s="73"/>
      <c r="AA922" s="7" t="s">
        <v>12</v>
      </c>
      <c r="AB922" s="14" t="s">
        <v>3968</v>
      </c>
      <c r="AC922" s="14" t="str">
        <f t="shared" si="30"/>
        <v>diciembre</v>
      </c>
      <c r="AD922">
        <f t="shared" si="31"/>
        <v>2020</v>
      </c>
    </row>
    <row r="923" spans="1:30">
      <c r="A923" s="7" t="s">
        <v>7</v>
      </c>
      <c r="B923" s="7">
        <v>73640069</v>
      </c>
      <c r="C923" s="8" t="s">
        <v>4229</v>
      </c>
      <c r="D923" s="7" t="s">
        <v>6</v>
      </c>
      <c r="E923" s="46" t="s">
        <v>4230</v>
      </c>
      <c r="F923" s="7">
        <v>940794995</v>
      </c>
      <c r="G923" s="7" t="s">
        <v>27</v>
      </c>
      <c r="H923" s="7" t="s">
        <v>1492</v>
      </c>
      <c r="I923" s="7">
        <v>20658</v>
      </c>
      <c r="J923" s="7" t="s">
        <v>4231</v>
      </c>
      <c r="K923" s="7" t="s">
        <v>4232</v>
      </c>
      <c r="L923" s="7" t="s">
        <v>16</v>
      </c>
      <c r="M923" s="7" t="s">
        <v>11</v>
      </c>
      <c r="N923" s="7">
        <v>8498</v>
      </c>
      <c r="O923" s="7" t="s">
        <v>30</v>
      </c>
      <c r="P923" s="7"/>
      <c r="Q923" s="7">
        <v>20000</v>
      </c>
      <c r="R923" s="7" t="s">
        <v>1355</v>
      </c>
      <c r="S923" s="7" t="s">
        <v>2467</v>
      </c>
      <c r="T923" s="12" t="s">
        <v>3160</v>
      </c>
      <c r="U923" s="12" t="s">
        <v>3160</v>
      </c>
      <c r="V923" s="7" t="s">
        <v>3454</v>
      </c>
      <c r="W923" s="7"/>
      <c r="X923" s="7"/>
      <c r="Y923" s="7"/>
      <c r="Z923" s="73" t="s">
        <v>3454</v>
      </c>
      <c r="AA923" s="7" t="s">
        <v>12</v>
      </c>
      <c r="AB923" s="14"/>
      <c r="AC923" s="14" t="str">
        <f t="shared" si="30"/>
        <v>diciembre</v>
      </c>
      <c r="AD923">
        <f t="shared" si="31"/>
        <v>2020</v>
      </c>
    </row>
    <row r="924" spans="1:30">
      <c r="A924" s="7" t="s">
        <v>20</v>
      </c>
      <c r="B924" s="7">
        <v>10082358035</v>
      </c>
      <c r="C924" s="8" t="s">
        <v>4233</v>
      </c>
      <c r="D924" s="7" t="s">
        <v>6</v>
      </c>
      <c r="E924" s="46" t="s">
        <v>4234</v>
      </c>
      <c r="F924" s="7">
        <v>947047056</v>
      </c>
      <c r="G924" s="7" t="s">
        <v>25</v>
      </c>
      <c r="H924" s="7" t="s">
        <v>126</v>
      </c>
      <c r="I924" s="7">
        <v>15360</v>
      </c>
      <c r="J924" s="7" t="s">
        <v>4235</v>
      </c>
      <c r="K924" s="7" t="s">
        <v>3069</v>
      </c>
      <c r="L924" s="7" t="s">
        <v>16</v>
      </c>
      <c r="M924" s="7" t="s">
        <v>11</v>
      </c>
      <c r="N924" s="7">
        <v>8499</v>
      </c>
      <c r="O924" s="7" t="s">
        <v>30</v>
      </c>
      <c r="P924" s="7"/>
      <c r="Q924" s="7">
        <v>15000</v>
      </c>
      <c r="R924" s="7" t="s">
        <v>3323</v>
      </c>
      <c r="S924" s="7" t="s">
        <v>2467</v>
      </c>
      <c r="T924" s="12" t="s">
        <v>3160</v>
      </c>
      <c r="U924" s="12" t="s">
        <v>3160</v>
      </c>
      <c r="V924" s="7" t="s">
        <v>3325</v>
      </c>
      <c r="W924" s="7"/>
      <c r="X924" s="7"/>
      <c r="Y924" s="7"/>
      <c r="Z924" s="73" t="s">
        <v>3325</v>
      </c>
      <c r="AA924" s="7" t="s">
        <v>12</v>
      </c>
      <c r="AB924" s="14"/>
      <c r="AC924" s="14" t="str">
        <f t="shared" si="30"/>
        <v>diciembre</v>
      </c>
      <c r="AD924">
        <f t="shared" si="31"/>
        <v>2020</v>
      </c>
    </row>
    <row r="925" spans="1:30">
      <c r="A925" s="7" t="s">
        <v>7</v>
      </c>
      <c r="B925" s="7">
        <v>80046039</v>
      </c>
      <c r="C925" s="8" t="s">
        <v>4236</v>
      </c>
      <c r="D925" s="7" t="s">
        <v>6</v>
      </c>
      <c r="E925" s="46" t="s">
        <v>4237</v>
      </c>
      <c r="F925" s="7">
        <v>924299836</v>
      </c>
      <c r="G925" s="7" t="s">
        <v>15</v>
      </c>
      <c r="H925" s="7" t="s">
        <v>4238</v>
      </c>
      <c r="I925" s="7">
        <v>5331</v>
      </c>
      <c r="J925" s="7" t="s">
        <v>4239</v>
      </c>
      <c r="K925" s="7" t="s">
        <v>4240</v>
      </c>
      <c r="L925" s="7" t="s">
        <v>16</v>
      </c>
      <c r="M925" s="7" t="s">
        <v>11</v>
      </c>
      <c r="N925" s="7">
        <v>8500</v>
      </c>
      <c r="O925" s="7" t="s">
        <v>30</v>
      </c>
      <c r="P925" s="7"/>
      <c r="Q925" s="7">
        <v>5000</v>
      </c>
      <c r="R925" s="7" t="s">
        <v>3874</v>
      </c>
      <c r="S925" s="7" t="s">
        <v>3483</v>
      </c>
      <c r="T925" s="12" t="s">
        <v>4228</v>
      </c>
      <c r="U925" s="12" t="s">
        <v>4228</v>
      </c>
      <c r="V925" s="7">
        <v>128</v>
      </c>
      <c r="W925" s="7"/>
      <c r="X925" s="7"/>
      <c r="Y925" s="7"/>
      <c r="Z925" s="73">
        <v>128</v>
      </c>
      <c r="AA925" s="7" t="s">
        <v>12</v>
      </c>
      <c r="AB925" s="14"/>
      <c r="AC925" s="14" t="str">
        <f t="shared" si="30"/>
        <v>diciembre</v>
      </c>
      <c r="AD925">
        <f t="shared" si="31"/>
        <v>2020</v>
      </c>
    </row>
    <row r="926" spans="1:30">
      <c r="A926" s="7" t="s">
        <v>7</v>
      </c>
      <c r="B926" s="7">
        <v>43303897</v>
      </c>
      <c r="C926" s="8" t="s">
        <v>4241</v>
      </c>
      <c r="D926" s="7" t="s">
        <v>6</v>
      </c>
      <c r="E926" s="46" t="s">
        <v>2418</v>
      </c>
      <c r="F926" s="7">
        <v>944423540</v>
      </c>
      <c r="G926" s="7" t="s">
        <v>15</v>
      </c>
      <c r="H926" s="7" t="s">
        <v>3156</v>
      </c>
      <c r="I926" s="7">
        <v>10361</v>
      </c>
      <c r="J926" s="7" t="s">
        <v>4242</v>
      </c>
      <c r="K926" s="7" t="s">
        <v>2420</v>
      </c>
      <c r="L926" s="7" t="s">
        <v>16</v>
      </c>
      <c r="M926" s="7" t="s">
        <v>18</v>
      </c>
      <c r="N926" s="7">
        <v>8501</v>
      </c>
      <c r="O926" s="7" t="s">
        <v>30</v>
      </c>
      <c r="P926" s="7"/>
      <c r="Q926" s="7">
        <v>10000</v>
      </c>
      <c r="R926" s="7" t="s">
        <v>1355</v>
      </c>
      <c r="S926" s="7" t="s">
        <v>1228</v>
      </c>
      <c r="T926" s="12" t="s">
        <v>4228</v>
      </c>
      <c r="U926" s="12" t="s">
        <v>4228</v>
      </c>
      <c r="V926" s="7" t="s">
        <v>3330</v>
      </c>
      <c r="W926" s="7"/>
      <c r="X926" s="7"/>
      <c r="Y926" s="7"/>
      <c r="Z926" s="73" t="s">
        <v>3330</v>
      </c>
      <c r="AA926" s="7" t="s">
        <v>12</v>
      </c>
      <c r="AB926" s="14"/>
      <c r="AC926" s="14" t="str">
        <f t="shared" si="30"/>
        <v>diciembre</v>
      </c>
      <c r="AD926">
        <f t="shared" si="31"/>
        <v>2020</v>
      </c>
    </row>
    <row r="927" spans="1:30">
      <c r="A927" s="7" t="s">
        <v>7</v>
      </c>
      <c r="B927" s="7">
        <v>21546443</v>
      </c>
      <c r="C927" s="8" t="s">
        <v>4243</v>
      </c>
      <c r="D927" s="7" t="s">
        <v>6</v>
      </c>
      <c r="E927" s="46" t="s">
        <v>4244</v>
      </c>
      <c r="F927" s="7">
        <v>959504825</v>
      </c>
      <c r="G927" s="7" t="s">
        <v>8</v>
      </c>
      <c r="H927" s="7" t="s">
        <v>263</v>
      </c>
      <c r="I927" s="7">
        <v>5289</v>
      </c>
      <c r="J927" s="7" t="s">
        <v>4245</v>
      </c>
      <c r="K927" s="7" t="s">
        <v>1272</v>
      </c>
      <c r="L927" s="7" t="s">
        <v>16</v>
      </c>
      <c r="M927" s="7" t="s">
        <v>11</v>
      </c>
      <c r="N927" s="7">
        <v>8502</v>
      </c>
      <c r="O927" s="7" t="s">
        <v>30</v>
      </c>
      <c r="P927" s="7"/>
      <c r="Q927" s="7">
        <v>10000</v>
      </c>
      <c r="R927" s="7" t="s">
        <v>3874</v>
      </c>
      <c r="S927" s="7" t="s">
        <v>1228</v>
      </c>
      <c r="T927" s="12" t="s">
        <v>4228</v>
      </c>
      <c r="U927" s="12" t="s">
        <v>4228</v>
      </c>
      <c r="V927" s="7" t="s">
        <v>3329</v>
      </c>
      <c r="W927" s="7"/>
      <c r="X927" s="7"/>
      <c r="Y927" s="7"/>
      <c r="Z927" s="73" t="s">
        <v>3329</v>
      </c>
      <c r="AA927" s="7" t="s">
        <v>12</v>
      </c>
      <c r="AB927" s="14"/>
      <c r="AC927" s="14" t="str">
        <f t="shared" si="30"/>
        <v>diciembre</v>
      </c>
      <c r="AD927">
        <f t="shared" si="31"/>
        <v>2020</v>
      </c>
    </row>
    <row r="928" spans="1:30">
      <c r="A928" s="7" t="s">
        <v>20</v>
      </c>
      <c r="B928" s="132">
        <v>20604329630</v>
      </c>
      <c r="C928" s="8" t="s">
        <v>4246</v>
      </c>
      <c r="D928" s="7" t="s">
        <v>13</v>
      </c>
      <c r="E928" s="46" t="s">
        <v>4247</v>
      </c>
      <c r="F928" s="7">
        <v>980937571</v>
      </c>
      <c r="G928" s="7" t="s">
        <v>33</v>
      </c>
      <c r="H928" s="7" t="s">
        <v>390</v>
      </c>
      <c r="I928" s="7">
        <v>5088</v>
      </c>
      <c r="J928" s="7" t="s">
        <v>4248</v>
      </c>
      <c r="K928" s="7" t="s">
        <v>4249</v>
      </c>
      <c r="L928" s="7" t="s">
        <v>16</v>
      </c>
      <c r="M928" s="7" t="s">
        <v>11</v>
      </c>
      <c r="N928" s="7">
        <v>8503</v>
      </c>
      <c r="O928" s="7" t="s">
        <v>30</v>
      </c>
      <c r="P928" s="7"/>
      <c r="Q928" s="7">
        <v>5000</v>
      </c>
      <c r="R928" s="7" t="s">
        <v>3874</v>
      </c>
      <c r="S928" s="7" t="s">
        <v>3483</v>
      </c>
      <c r="T928" s="12" t="s">
        <v>4228</v>
      </c>
      <c r="U928" s="12" t="s">
        <v>4228</v>
      </c>
      <c r="V928" s="7" t="s">
        <v>3328</v>
      </c>
      <c r="W928" s="7"/>
      <c r="X928" s="7"/>
      <c r="Y928" s="7"/>
      <c r="Z928" s="73" t="s">
        <v>3328</v>
      </c>
      <c r="AA928" s="7" t="s">
        <v>12</v>
      </c>
      <c r="AB928" s="14"/>
      <c r="AC928" s="14" t="str">
        <f t="shared" si="30"/>
        <v>diciembre</v>
      </c>
      <c r="AD928">
        <f t="shared" si="31"/>
        <v>2020</v>
      </c>
    </row>
    <row r="929" spans="1:30">
      <c r="A929" s="7" t="s">
        <v>7</v>
      </c>
      <c r="B929" s="7">
        <v>26812680</v>
      </c>
      <c r="C929" s="8" t="s">
        <v>1876</v>
      </c>
      <c r="D929" s="7" t="s">
        <v>6</v>
      </c>
      <c r="E929" s="46" t="s">
        <v>4250</v>
      </c>
      <c r="F929" s="7">
        <v>955930346</v>
      </c>
      <c r="G929" s="7" t="s">
        <v>33</v>
      </c>
      <c r="H929" s="7" t="s">
        <v>3887</v>
      </c>
      <c r="I929" s="7">
        <v>20784</v>
      </c>
      <c r="J929" s="7" t="s">
        <v>4251</v>
      </c>
      <c r="K929" s="201" t="s">
        <v>1368</v>
      </c>
      <c r="L929" s="7" t="s">
        <v>16</v>
      </c>
      <c r="M929" s="7" t="s">
        <v>11</v>
      </c>
      <c r="N929" s="7">
        <v>8504</v>
      </c>
      <c r="O929" s="7" t="s">
        <v>30</v>
      </c>
      <c r="P929" s="7"/>
      <c r="Q929" s="7">
        <v>20000</v>
      </c>
      <c r="R929" s="7" t="s">
        <v>3323</v>
      </c>
      <c r="S929" s="7" t="s">
        <v>1228</v>
      </c>
      <c r="T929" s="12" t="s">
        <v>4252</v>
      </c>
      <c r="U929" s="12" t="s">
        <v>4252</v>
      </c>
      <c r="V929" s="7" t="s">
        <v>3454</v>
      </c>
      <c r="W929" s="7"/>
      <c r="X929" s="7"/>
      <c r="Y929" s="7"/>
      <c r="Z929" s="73" t="s">
        <v>3454</v>
      </c>
      <c r="AA929" s="7" t="s">
        <v>12</v>
      </c>
      <c r="AB929" s="14"/>
      <c r="AC929" s="14" t="str">
        <f t="shared" si="30"/>
        <v>diciembre</v>
      </c>
      <c r="AD929">
        <f t="shared" si="31"/>
        <v>2020</v>
      </c>
    </row>
    <row r="930" spans="1:30">
      <c r="A930" s="7" t="s">
        <v>7</v>
      </c>
      <c r="B930" s="7">
        <v>21868806</v>
      </c>
      <c r="C930" s="8" t="s">
        <v>4253</v>
      </c>
      <c r="D930" s="7" t="s">
        <v>6</v>
      </c>
      <c r="E930" s="46" t="s">
        <v>4254</v>
      </c>
      <c r="F930" s="7">
        <v>956684231</v>
      </c>
      <c r="G930" s="7" t="s">
        <v>8</v>
      </c>
      <c r="H930" s="7" t="s">
        <v>285</v>
      </c>
      <c r="I930" s="7">
        <v>11305</v>
      </c>
      <c r="J930" s="7" t="s">
        <v>4255</v>
      </c>
      <c r="K930" s="7" t="s">
        <v>4256</v>
      </c>
      <c r="L930" s="7" t="s">
        <v>16</v>
      </c>
      <c r="M930" s="7" t="s">
        <v>11</v>
      </c>
      <c r="N930" s="7">
        <v>8505</v>
      </c>
      <c r="O930" s="7" t="s">
        <v>12</v>
      </c>
      <c r="P930" s="7"/>
      <c r="Q930" s="7"/>
      <c r="R930" s="7" t="s">
        <v>3874</v>
      </c>
      <c r="S930" s="7" t="s">
        <v>3483</v>
      </c>
      <c r="T930" s="12" t="s">
        <v>4252</v>
      </c>
      <c r="U930" s="12" t="s">
        <v>4252</v>
      </c>
      <c r="V930" s="7"/>
      <c r="W930" s="7"/>
      <c r="X930" s="7"/>
      <c r="Y930" s="7"/>
      <c r="Z930" s="73"/>
      <c r="AA930" s="7" t="s">
        <v>12</v>
      </c>
      <c r="AB930" s="14"/>
      <c r="AC930" s="14" t="str">
        <f t="shared" si="30"/>
        <v>diciembre</v>
      </c>
      <c r="AD930">
        <f t="shared" si="31"/>
        <v>2020</v>
      </c>
    </row>
    <row r="931" spans="1:30">
      <c r="A931" s="7" t="s">
        <v>7</v>
      </c>
      <c r="B931" s="7">
        <v>21800887</v>
      </c>
      <c r="C931" s="8" t="s">
        <v>4139</v>
      </c>
      <c r="D931" s="7" t="s">
        <v>6</v>
      </c>
      <c r="E931" s="46" t="s">
        <v>4140</v>
      </c>
      <c r="F931" s="7">
        <v>956191444</v>
      </c>
      <c r="G931" s="7" t="s">
        <v>8</v>
      </c>
      <c r="H931" s="7" t="s">
        <v>263</v>
      </c>
      <c r="I931" s="7"/>
      <c r="J931" s="7" t="s">
        <v>4141</v>
      </c>
      <c r="K931" s="7" t="s">
        <v>4257</v>
      </c>
      <c r="L931" s="7" t="s">
        <v>16</v>
      </c>
      <c r="M931" s="7" t="s">
        <v>18</v>
      </c>
      <c r="N931" s="7">
        <v>8506</v>
      </c>
      <c r="O931" s="7" t="s">
        <v>12</v>
      </c>
      <c r="P931" s="7"/>
      <c r="Q931" s="7"/>
      <c r="R931" s="7" t="s">
        <v>3874</v>
      </c>
      <c r="S931" s="7" t="s">
        <v>1228</v>
      </c>
      <c r="T931" s="12" t="s">
        <v>4252</v>
      </c>
      <c r="U931" s="12" t="s">
        <v>4252</v>
      </c>
      <c r="V931" s="7"/>
      <c r="W931" s="7"/>
      <c r="X931" s="7"/>
      <c r="Y931" s="7"/>
      <c r="Z931" s="73"/>
      <c r="AA931" s="7" t="s">
        <v>12</v>
      </c>
      <c r="AB931" s="14"/>
      <c r="AC931" s="14" t="str">
        <f t="shared" si="30"/>
        <v>diciembre</v>
      </c>
      <c r="AD931">
        <f t="shared" si="31"/>
        <v>2020</v>
      </c>
    </row>
    <row r="932" spans="1:30">
      <c r="A932" s="7" t="s">
        <v>20</v>
      </c>
      <c r="B932" s="132">
        <v>20534997753</v>
      </c>
      <c r="C932" s="8" t="s">
        <v>2348</v>
      </c>
      <c r="D932" s="7" t="s">
        <v>13</v>
      </c>
      <c r="E932" s="46" t="s">
        <v>2349</v>
      </c>
      <c r="F932" s="7">
        <v>956627791</v>
      </c>
      <c r="G932" s="7" t="s">
        <v>25</v>
      </c>
      <c r="H932" s="7" t="s">
        <v>216</v>
      </c>
      <c r="I932" s="7">
        <v>71196</v>
      </c>
      <c r="J932" s="7" t="s">
        <v>4258</v>
      </c>
      <c r="K932" s="7" t="s">
        <v>2351</v>
      </c>
      <c r="L932" s="7" t="s">
        <v>16</v>
      </c>
      <c r="M932" s="7" t="s">
        <v>11</v>
      </c>
      <c r="N932" s="7">
        <v>8507</v>
      </c>
      <c r="O932" s="7" t="s">
        <v>30</v>
      </c>
      <c r="P932" s="7"/>
      <c r="Q932" s="7">
        <v>70000</v>
      </c>
      <c r="R932" s="7" t="s">
        <v>3874</v>
      </c>
      <c r="S932" s="7" t="s">
        <v>1228</v>
      </c>
      <c r="T932" s="12" t="s">
        <v>4252</v>
      </c>
      <c r="U932" s="12" t="s">
        <v>4252</v>
      </c>
      <c r="V932" s="7">
        <v>136</v>
      </c>
      <c r="W932" s="7"/>
      <c r="X932" s="7"/>
      <c r="Y932" s="7"/>
      <c r="Z932" s="73">
        <v>136</v>
      </c>
      <c r="AA932" s="7" t="s">
        <v>12</v>
      </c>
      <c r="AB932" s="14"/>
      <c r="AC932" s="14" t="str">
        <f t="shared" si="30"/>
        <v>diciembre</v>
      </c>
      <c r="AD932">
        <f t="shared" si="31"/>
        <v>2020</v>
      </c>
    </row>
    <row r="933" spans="1:30">
      <c r="A933" s="7" t="s">
        <v>20</v>
      </c>
      <c r="B933" s="132">
        <v>20601128471</v>
      </c>
      <c r="C933" s="8" t="s">
        <v>4259</v>
      </c>
      <c r="D933" s="7" t="s">
        <v>13</v>
      </c>
      <c r="E933" s="46" t="s">
        <v>4260</v>
      </c>
      <c r="F933" s="7">
        <v>949049117</v>
      </c>
      <c r="G933" s="7" t="s">
        <v>33</v>
      </c>
      <c r="H933" s="7" t="s">
        <v>3905</v>
      </c>
      <c r="I933" s="7">
        <v>5571</v>
      </c>
      <c r="J933" s="7" t="s">
        <v>4261</v>
      </c>
      <c r="K933" s="7" t="s">
        <v>4262</v>
      </c>
      <c r="L933" s="7" t="s">
        <v>16</v>
      </c>
      <c r="M933" s="7" t="s">
        <v>11</v>
      </c>
      <c r="N933" s="7">
        <v>8508</v>
      </c>
      <c r="O933" s="7" t="s">
        <v>30</v>
      </c>
      <c r="P933" s="7"/>
      <c r="Q933" s="7">
        <v>5000</v>
      </c>
      <c r="R933" s="7" t="s">
        <v>3874</v>
      </c>
      <c r="S933" s="7" t="s">
        <v>3483</v>
      </c>
      <c r="T933" s="12" t="s">
        <v>4252</v>
      </c>
      <c r="U933" s="12" t="s">
        <v>4263</v>
      </c>
      <c r="V933" s="7">
        <v>152</v>
      </c>
      <c r="W933" s="7"/>
      <c r="X933" s="7"/>
      <c r="Y933" s="7"/>
      <c r="Z933" s="73">
        <v>152</v>
      </c>
      <c r="AA933" s="7" t="s">
        <v>12</v>
      </c>
      <c r="AB933" s="14"/>
      <c r="AC933" s="14" t="str">
        <f t="shared" si="30"/>
        <v>diciembre</v>
      </c>
      <c r="AD933">
        <f t="shared" si="31"/>
        <v>2020</v>
      </c>
    </row>
    <row r="934" spans="1:30">
      <c r="A934" s="7" t="s">
        <v>7</v>
      </c>
      <c r="B934" s="7">
        <v>21862990</v>
      </c>
      <c r="C934" s="8" t="s">
        <v>4264</v>
      </c>
      <c r="D934" s="7" t="s">
        <v>6</v>
      </c>
      <c r="E934" s="7"/>
      <c r="F934" s="7">
        <v>956971538</v>
      </c>
      <c r="G934" s="7" t="s">
        <v>27</v>
      </c>
      <c r="H934" s="7" t="s">
        <v>133</v>
      </c>
      <c r="I934" s="7">
        <v>1032</v>
      </c>
      <c r="J934" s="7" t="s">
        <v>4265</v>
      </c>
      <c r="K934" s="7" t="s">
        <v>4266</v>
      </c>
      <c r="L934" s="7" t="s">
        <v>16</v>
      </c>
      <c r="M934" s="7" t="s">
        <v>11</v>
      </c>
      <c r="N934" s="7">
        <v>8509</v>
      </c>
      <c r="O934" s="7" t="s">
        <v>12</v>
      </c>
      <c r="P934" s="7"/>
      <c r="Q934" s="7"/>
      <c r="R934" s="7" t="s">
        <v>3874</v>
      </c>
      <c r="S934" s="7" t="s">
        <v>1228</v>
      </c>
      <c r="T934" s="12" t="s">
        <v>4252</v>
      </c>
      <c r="U934" s="12" t="s">
        <v>4252</v>
      </c>
      <c r="V934" s="7"/>
      <c r="W934" s="7"/>
      <c r="X934" s="7"/>
      <c r="Y934" s="7"/>
      <c r="Z934" s="73"/>
      <c r="AA934" s="7" t="s">
        <v>12</v>
      </c>
      <c r="AB934" s="14"/>
      <c r="AC934" s="14" t="str">
        <f t="shared" si="30"/>
        <v>diciembre</v>
      </c>
      <c r="AD934">
        <f t="shared" si="31"/>
        <v>2020</v>
      </c>
    </row>
    <row r="935" spans="1:30">
      <c r="A935" s="7" t="s">
        <v>20</v>
      </c>
      <c r="B935" s="7">
        <v>20562838971</v>
      </c>
      <c r="C935" s="8" t="s">
        <v>4267</v>
      </c>
      <c r="D935" s="7" t="s">
        <v>13</v>
      </c>
      <c r="E935" s="46" t="s">
        <v>1736</v>
      </c>
      <c r="F935" s="7">
        <v>955965071</v>
      </c>
      <c r="G935" s="7" t="s">
        <v>15</v>
      </c>
      <c r="H935" s="7" t="s">
        <v>3471</v>
      </c>
      <c r="I935" s="7">
        <v>45184</v>
      </c>
      <c r="J935" s="7" t="s">
        <v>4268</v>
      </c>
      <c r="K935" s="7" t="s">
        <v>4269</v>
      </c>
      <c r="L935" s="7" t="s">
        <v>9</v>
      </c>
      <c r="M935" s="7" t="s">
        <v>11</v>
      </c>
      <c r="N935" s="7">
        <v>7146</v>
      </c>
      <c r="O935" s="7" t="s">
        <v>30</v>
      </c>
      <c r="P935" s="7"/>
      <c r="Q935" s="7">
        <v>45000</v>
      </c>
      <c r="R935" s="7" t="s">
        <v>1162</v>
      </c>
      <c r="S935" s="7" t="s">
        <v>1169</v>
      </c>
      <c r="T935" s="12" t="s">
        <v>4252</v>
      </c>
      <c r="U935" s="12" t="s">
        <v>4252</v>
      </c>
      <c r="V935" s="7" t="s">
        <v>3346</v>
      </c>
      <c r="W935" s="7"/>
      <c r="X935" s="7"/>
      <c r="Y935" s="7"/>
      <c r="Z935" s="73" t="s">
        <v>3346</v>
      </c>
      <c r="AA935" s="7" t="s">
        <v>12</v>
      </c>
      <c r="AB935" s="14"/>
      <c r="AC935" s="14" t="str">
        <f t="shared" si="30"/>
        <v>diciembre</v>
      </c>
      <c r="AD935">
        <f t="shared" si="31"/>
        <v>2020</v>
      </c>
    </row>
    <row r="936" spans="1:30">
      <c r="A936" s="7" t="s">
        <v>7</v>
      </c>
      <c r="B936" s="7">
        <v>41120764</v>
      </c>
      <c r="C936" s="8" t="s">
        <v>3712</v>
      </c>
      <c r="D936" s="7" t="s">
        <v>6</v>
      </c>
      <c r="E936" s="46" t="s">
        <v>4270</v>
      </c>
      <c r="F936" s="7">
        <v>956020808</v>
      </c>
      <c r="G936" s="7" t="s">
        <v>25</v>
      </c>
      <c r="H936" s="7" t="s">
        <v>1265</v>
      </c>
      <c r="I936" s="7">
        <v>5113</v>
      </c>
      <c r="J936" s="7" t="s">
        <v>4271</v>
      </c>
      <c r="K936" s="7" t="s">
        <v>4272</v>
      </c>
      <c r="L936" s="7" t="s">
        <v>9</v>
      </c>
      <c r="M936" s="7" t="s">
        <v>11</v>
      </c>
      <c r="N936" s="7">
        <v>7147</v>
      </c>
      <c r="O936" s="7" t="s">
        <v>30</v>
      </c>
      <c r="P936" s="7"/>
      <c r="Q936" s="7">
        <v>5000</v>
      </c>
      <c r="R936" s="7" t="s">
        <v>1162</v>
      </c>
      <c r="S936" s="7" t="s">
        <v>2623</v>
      </c>
      <c r="T936" s="12" t="s">
        <v>4252</v>
      </c>
      <c r="U936" s="12" t="s">
        <v>4252</v>
      </c>
      <c r="V936" s="7" t="s">
        <v>3325</v>
      </c>
      <c r="W936" s="7"/>
      <c r="X936" s="7"/>
      <c r="Y936" s="7"/>
      <c r="Z936" s="73" t="s">
        <v>3325</v>
      </c>
      <c r="AA936" s="7" t="s">
        <v>12</v>
      </c>
      <c r="AB936" s="14"/>
      <c r="AC936" s="14" t="str">
        <f t="shared" si="30"/>
        <v>diciembre</v>
      </c>
      <c r="AD936">
        <f t="shared" si="31"/>
        <v>2020</v>
      </c>
    </row>
    <row r="937" spans="1:30">
      <c r="A937" s="7" t="s">
        <v>20</v>
      </c>
      <c r="B937" s="7">
        <v>20602990011</v>
      </c>
      <c r="C937" s="8" t="s">
        <v>4043</v>
      </c>
      <c r="D937" s="7" t="s">
        <v>13</v>
      </c>
      <c r="E937" s="46" t="s">
        <v>4044</v>
      </c>
      <c r="F937" s="7">
        <v>961802280</v>
      </c>
      <c r="G937" s="7" t="s">
        <v>25</v>
      </c>
      <c r="H937" s="7" t="s">
        <v>126</v>
      </c>
      <c r="I937" s="7">
        <v>42224</v>
      </c>
      <c r="J937" s="7" t="s">
        <v>3435</v>
      </c>
      <c r="K937" s="7" t="s">
        <v>1258</v>
      </c>
      <c r="L937" s="7" t="s">
        <v>9</v>
      </c>
      <c r="M937" s="7" t="s">
        <v>11</v>
      </c>
      <c r="N937" s="7">
        <v>7148</v>
      </c>
      <c r="O937" s="7" t="s">
        <v>30</v>
      </c>
      <c r="P937" s="7"/>
      <c r="Q937" s="7">
        <v>40000</v>
      </c>
      <c r="R937" s="7" t="s">
        <v>1162</v>
      </c>
      <c r="S937" s="7" t="s">
        <v>1163</v>
      </c>
      <c r="T937" s="12" t="s">
        <v>4252</v>
      </c>
      <c r="U937" s="12" t="s">
        <v>4252</v>
      </c>
      <c r="V937" s="7" t="s">
        <v>4088</v>
      </c>
      <c r="W937" s="7"/>
      <c r="X937" s="7"/>
      <c r="Y937" s="7"/>
      <c r="Z937" s="73" t="s">
        <v>4088</v>
      </c>
      <c r="AA937" s="7" t="s">
        <v>12</v>
      </c>
      <c r="AB937" s="14"/>
      <c r="AC937" s="14" t="str">
        <f t="shared" si="30"/>
        <v>diciembre</v>
      </c>
      <c r="AD937">
        <f t="shared" si="31"/>
        <v>2020</v>
      </c>
    </row>
    <row r="938" spans="1:30">
      <c r="A938" s="7" t="s">
        <v>7</v>
      </c>
      <c r="B938" s="7">
        <v>71728509</v>
      </c>
      <c r="C938" s="8" t="s">
        <v>4273</v>
      </c>
      <c r="D938" s="7" t="s">
        <v>6</v>
      </c>
      <c r="E938" s="46"/>
      <c r="F938" s="7">
        <v>955955811</v>
      </c>
      <c r="G938" s="7" t="s">
        <v>29</v>
      </c>
      <c r="H938" s="7" t="s">
        <v>2014</v>
      </c>
      <c r="I938" s="7">
        <v>6957</v>
      </c>
      <c r="J938" s="7" t="s">
        <v>3630</v>
      </c>
      <c r="K938" s="7" t="s">
        <v>4274</v>
      </c>
      <c r="L938" s="7" t="s">
        <v>9</v>
      </c>
      <c r="M938" s="7" t="s">
        <v>11</v>
      </c>
      <c r="N938" s="7">
        <v>7149</v>
      </c>
      <c r="O938" s="7" t="s">
        <v>30</v>
      </c>
      <c r="P938" s="7"/>
      <c r="Q938" s="7">
        <v>5000</v>
      </c>
      <c r="R938" s="7" t="s">
        <v>1162</v>
      </c>
      <c r="S938" s="7" t="s">
        <v>1169</v>
      </c>
      <c r="T938" s="12" t="s">
        <v>4252</v>
      </c>
      <c r="U938" s="12" t="s">
        <v>4252</v>
      </c>
      <c r="V938" s="7" t="s">
        <v>4275</v>
      </c>
      <c r="W938" s="7"/>
      <c r="X938" s="7"/>
      <c r="Y938" s="7"/>
      <c r="Z938" s="73" t="s">
        <v>4275</v>
      </c>
      <c r="AA938" s="7" t="s">
        <v>12</v>
      </c>
      <c r="AB938" s="14"/>
      <c r="AC938" s="14" t="str">
        <f t="shared" si="30"/>
        <v>diciembre</v>
      </c>
      <c r="AD938">
        <f t="shared" si="31"/>
        <v>2020</v>
      </c>
    </row>
    <row r="939" spans="1:30">
      <c r="A939" s="7" t="s">
        <v>7</v>
      </c>
      <c r="B939" s="7">
        <v>42111652</v>
      </c>
      <c r="C939" s="8" t="s">
        <v>4276</v>
      </c>
      <c r="D939" s="7" t="s">
        <v>6</v>
      </c>
      <c r="E939" s="46" t="s">
        <v>4277</v>
      </c>
      <c r="F939" s="7">
        <v>933233354</v>
      </c>
      <c r="G939" s="7" t="s">
        <v>8</v>
      </c>
      <c r="H939" s="7" t="s">
        <v>4278</v>
      </c>
      <c r="I939" s="7">
        <v>5104</v>
      </c>
      <c r="J939" s="7" t="s">
        <v>4279</v>
      </c>
      <c r="K939" s="7" t="s">
        <v>4280</v>
      </c>
      <c r="L939" s="7" t="s">
        <v>9</v>
      </c>
      <c r="M939" s="7" t="s">
        <v>11</v>
      </c>
      <c r="N939" s="7">
        <v>7150</v>
      </c>
      <c r="O939" s="7" t="s">
        <v>30</v>
      </c>
      <c r="P939" s="7"/>
      <c r="Q939" s="7">
        <v>5000</v>
      </c>
      <c r="R939" s="7" t="s">
        <v>1162</v>
      </c>
      <c r="S939" s="7" t="s">
        <v>2623</v>
      </c>
      <c r="T939" s="12" t="s">
        <v>4252</v>
      </c>
      <c r="U939" s="12" t="s">
        <v>4252</v>
      </c>
      <c r="V939" s="7" t="s">
        <v>3329</v>
      </c>
      <c r="W939" s="7"/>
      <c r="X939" s="7"/>
      <c r="Y939" s="7"/>
      <c r="Z939" s="73" t="s">
        <v>3329</v>
      </c>
      <c r="AA939" s="7" t="s">
        <v>12</v>
      </c>
      <c r="AB939" s="14"/>
      <c r="AC939" s="14" t="str">
        <f t="shared" si="30"/>
        <v>diciembre</v>
      </c>
      <c r="AD939">
        <f t="shared" si="31"/>
        <v>2020</v>
      </c>
    </row>
    <row r="940" spans="1:30">
      <c r="A940" s="7" t="s">
        <v>20</v>
      </c>
      <c r="B940" s="7">
        <v>20515139321</v>
      </c>
      <c r="C940" s="8" t="s">
        <v>1865</v>
      </c>
      <c r="D940" s="7" t="s">
        <v>13</v>
      </c>
      <c r="E940" s="46"/>
      <c r="F940" s="7">
        <v>981057128</v>
      </c>
      <c r="G940" s="7" t="s">
        <v>25</v>
      </c>
      <c r="H940" s="7" t="s">
        <v>126</v>
      </c>
      <c r="I940" s="7">
        <v>45814</v>
      </c>
      <c r="J940" s="7" t="s">
        <v>4281</v>
      </c>
      <c r="K940" s="7" t="s">
        <v>1868</v>
      </c>
      <c r="L940" s="7" t="s">
        <v>9</v>
      </c>
      <c r="M940" s="7" t="s">
        <v>11</v>
      </c>
      <c r="N940" s="7">
        <v>7151</v>
      </c>
      <c r="O940" s="7" t="s">
        <v>30</v>
      </c>
      <c r="P940" s="7"/>
      <c r="Q940" s="7">
        <v>45000</v>
      </c>
      <c r="R940" s="7" t="s">
        <v>1162</v>
      </c>
      <c r="S940" s="7" t="s">
        <v>1163</v>
      </c>
      <c r="T940" s="12" t="s">
        <v>4252</v>
      </c>
      <c r="U940" s="12" t="s">
        <v>4252</v>
      </c>
      <c r="V940" s="7" t="s">
        <v>3346</v>
      </c>
      <c r="W940" s="7"/>
      <c r="X940" s="7"/>
      <c r="Y940" s="7"/>
      <c r="Z940" s="73" t="s">
        <v>3346</v>
      </c>
      <c r="AA940" s="7" t="s">
        <v>12</v>
      </c>
      <c r="AB940" s="14"/>
      <c r="AC940" s="14" t="str">
        <f t="shared" si="30"/>
        <v>diciembre</v>
      </c>
      <c r="AD940">
        <f t="shared" si="31"/>
        <v>2020</v>
      </c>
    </row>
    <row r="941" spans="1:30">
      <c r="A941" s="7" t="s">
        <v>20</v>
      </c>
      <c r="B941" s="132">
        <v>20601589479</v>
      </c>
      <c r="C941" s="8" t="s">
        <v>4282</v>
      </c>
      <c r="D941" s="7" t="s">
        <v>13</v>
      </c>
      <c r="E941" s="46" t="s">
        <v>4283</v>
      </c>
      <c r="F941" s="7">
        <v>946552374</v>
      </c>
      <c r="G941" s="7" t="s">
        <v>15</v>
      </c>
      <c r="H941" s="7" t="s">
        <v>4284</v>
      </c>
      <c r="I941" s="7">
        <v>4561</v>
      </c>
      <c r="J941" s="7" t="s">
        <v>4285</v>
      </c>
      <c r="K941" s="7" t="s">
        <v>4286</v>
      </c>
      <c r="L941" s="7" t="s">
        <v>16</v>
      </c>
      <c r="M941" s="7" t="s">
        <v>11</v>
      </c>
      <c r="N941" s="7">
        <v>8510</v>
      </c>
      <c r="O941" s="7" t="s">
        <v>30</v>
      </c>
      <c r="P941" s="7"/>
      <c r="Q941" s="7">
        <v>5000</v>
      </c>
      <c r="R941" s="7" t="s">
        <v>1355</v>
      </c>
      <c r="S941" s="7" t="s">
        <v>1228</v>
      </c>
      <c r="T941" s="12" t="s">
        <v>4263</v>
      </c>
      <c r="U941" s="12" t="s">
        <v>4263</v>
      </c>
      <c r="V941" s="7">
        <v>168</v>
      </c>
      <c r="W941" s="7"/>
      <c r="X941" s="7"/>
      <c r="Y941" s="7"/>
      <c r="Z941" s="73">
        <v>168</v>
      </c>
      <c r="AA941" s="7" t="s">
        <v>12</v>
      </c>
      <c r="AB941" s="14"/>
      <c r="AC941" s="14" t="str">
        <f t="shared" si="30"/>
        <v>diciembre</v>
      </c>
      <c r="AD941">
        <f t="shared" si="31"/>
        <v>2020</v>
      </c>
    </row>
    <row r="942" spans="1:30">
      <c r="A942" s="7" t="s">
        <v>7</v>
      </c>
      <c r="B942" s="7">
        <v>46200873</v>
      </c>
      <c r="C942" s="8" t="s">
        <v>4287</v>
      </c>
      <c r="D942" s="7" t="s">
        <v>6</v>
      </c>
      <c r="E942" s="46" t="s">
        <v>4288</v>
      </c>
      <c r="F942" s="7">
        <v>989093931</v>
      </c>
      <c r="G942" s="7" t="s">
        <v>8</v>
      </c>
      <c r="H942" s="7" t="s">
        <v>822</v>
      </c>
      <c r="I942" s="7">
        <v>85449</v>
      </c>
      <c r="J942" s="7" t="s">
        <v>4289</v>
      </c>
      <c r="K942" s="7" t="s">
        <v>4290</v>
      </c>
      <c r="L942" s="7" t="s">
        <v>16</v>
      </c>
      <c r="M942" s="7" t="s">
        <v>11</v>
      </c>
      <c r="N942" s="7">
        <v>8511</v>
      </c>
      <c r="O942" s="7" t="s">
        <v>30</v>
      </c>
      <c r="P942" s="7"/>
      <c r="Q942" s="7">
        <v>85000</v>
      </c>
      <c r="R942" s="7" t="s">
        <v>1355</v>
      </c>
      <c r="S942" s="7" t="s">
        <v>1228</v>
      </c>
      <c r="T942" s="12" t="s">
        <v>4263</v>
      </c>
      <c r="U942" s="12" t="s">
        <v>4263</v>
      </c>
      <c r="V942" s="7" t="s">
        <v>3325</v>
      </c>
      <c r="W942" s="7"/>
      <c r="X942" s="7"/>
      <c r="Y942" s="7"/>
      <c r="Z942" s="73" t="s">
        <v>3325</v>
      </c>
      <c r="AA942" s="7" t="s">
        <v>12</v>
      </c>
      <c r="AB942" s="14"/>
      <c r="AC942" s="14" t="str">
        <f t="shared" si="30"/>
        <v>diciembre</v>
      </c>
      <c r="AD942">
        <f t="shared" si="31"/>
        <v>2020</v>
      </c>
    </row>
    <row r="943" spans="1:30">
      <c r="A943" s="7" t="s">
        <v>7</v>
      </c>
      <c r="B943" s="7">
        <v>43271706</v>
      </c>
      <c r="C943" s="8" t="s">
        <v>4291</v>
      </c>
      <c r="D943" s="7" t="s">
        <v>6</v>
      </c>
      <c r="E943" s="46" t="s">
        <v>3485</v>
      </c>
      <c r="F943" s="7">
        <v>989173700</v>
      </c>
      <c r="G943" s="7" t="s">
        <v>25</v>
      </c>
      <c r="H943" s="7" t="s">
        <v>4292</v>
      </c>
      <c r="I943" s="7">
        <v>60643</v>
      </c>
      <c r="J943" s="7" t="s">
        <v>3486</v>
      </c>
      <c r="K943" s="7" t="s">
        <v>3487</v>
      </c>
      <c r="L943" s="7" t="s">
        <v>16</v>
      </c>
      <c r="M943" s="7" t="s">
        <v>18</v>
      </c>
      <c r="N943" s="7">
        <v>8512</v>
      </c>
      <c r="O943" s="7" t="s">
        <v>30</v>
      </c>
      <c r="P943" s="7"/>
      <c r="Q943" s="7">
        <v>60000</v>
      </c>
      <c r="R943" s="7" t="s">
        <v>1355</v>
      </c>
      <c r="S943" s="7" t="s">
        <v>3483</v>
      </c>
      <c r="T943" s="12" t="s">
        <v>4263</v>
      </c>
      <c r="U943" s="12" t="s">
        <v>4293</v>
      </c>
      <c r="V943" s="7" t="s">
        <v>4294</v>
      </c>
      <c r="W943" s="7"/>
      <c r="X943" s="7"/>
      <c r="Y943" s="7"/>
      <c r="Z943" s="73" t="s">
        <v>4294</v>
      </c>
      <c r="AA943" s="7" t="s">
        <v>12</v>
      </c>
      <c r="AB943" s="14"/>
      <c r="AC943" s="14" t="str">
        <f t="shared" si="30"/>
        <v>diciembre</v>
      </c>
      <c r="AD943">
        <f t="shared" si="31"/>
        <v>2020</v>
      </c>
    </row>
    <row r="944" spans="1:30">
      <c r="A944" s="7" t="s">
        <v>7</v>
      </c>
      <c r="B944" s="7">
        <v>70178949</v>
      </c>
      <c r="C944" s="8" t="s">
        <v>4295</v>
      </c>
      <c r="D944" s="7" t="s">
        <v>6</v>
      </c>
      <c r="E944" s="46" t="s">
        <v>4296</v>
      </c>
      <c r="F944" s="7">
        <v>948413603</v>
      </c>
      <c r="G944" s="7" t="s">
        <v>29</v>
      </c>
      <c r="H944" s="7" t="s">
        <v>383</v>
      </c>
      <c r="I944" s="7">
        <v>80444</v>
      </c>
      <c r="J944" s="7" t="s">
        <v>4297</v>
      </c>
      <c r="K944" s="7" t="s">
        <v>4298</v>
      </c>
      <c r="L944" s="7" t="s">
        <v>9</v>
      </c>
      <c r="M944" s="7" t="s">
        <v>11</v>
      </c>
      <c r="N944" s="7">
        <v>7152</v>
      </c>
      <c r="O944" s="7" t="s">
        <v>30</v>
      </c>
      <c r="P944" s="7"/>
      <c r="Q944" s="7">
        <v>80000</v>
      </c>
      <c r="R944" s="7" t="s">
        <v>1162</v>
      </c>
      <c r="S944" s="7" t="s">
        <v>1169</v>
      </c>
      <c r="T944" s="12" t="s">
        <v>4263</v>
      </c>
      <c r="U944" s="12" t="s">
        <v>4263</v>
      </c>
      <c r="V944" s="7" t="s">
        <v>3355</v>
      </c>
      <c r="W944" s="7"/>
      <c r="X944" s="7"/>
      <c r="Y944" s="7"/>
      <c r="Z944" s="73" t="s">
        <v>3355</v>
      </c>
      <c r="AA944" s="7" t="s">
        <v>12</v>
      </c>
      <c r="AB944" s="14"/>
      <c r="AC944" s="14" t="str">
        <f t="shared" si="30"/>
        <v>diciembre</v>
      </c>
      <c r="AD944">
        <f t="shared" si="31"/>
        <v>2020</v>
      </c>
    </row>
    <row r="945" spans="1:30">
      <c r="A945" s="7" t="s">
        <v>20</v>
      </c>
      <c r="B945" s="7">
        <v>10408298631</v>
      </c>
      <c r="C945" s="8" t="s">
        <v>4299</v>
      </c>
      <c r="D945" s="7" t="s">
        <v>6</v>
      </c>
      <c r="E945" s="46" t="s">
        <v>4300</v>
      </c>
      <c r="F945" s="7">
        <v>992343895</v>
      </c>
      <c r="G945" s="7" t="s">
        <v>29</v>
      </c>
      <c r="H945" s="7" t="s">
        <v>4301</v>
      </c>
      <c r="I945" s="7">
        <v>13906</v>
      </c>
      <c r="J945" s="7" t="s">
        <v>4302</v>
      </c>
      <c r="K945" s="7" t="s">
        <v>4303</v>
      </c>
      <c r="L945" s="7" t="s">
        <v>9</v>
      </c>
      <c r="M945" s="7" t="s">
        <v>11</v>
      </c>
      <c r="N945" s="7">
        <v>7153</v>
      </c>
      <c r="O945" s="7" t="s">
        <v>30</v>
      </c>
      <c r="P945" s="7"/>
      <c r="Q945" s="7">
        <v>10000</v>
      </c>
      <c r="R945" s="7" t="s">
        <v>1162</v>
      </c>
      <c r="S945" s="7" t="s">
        <v>1163</v>
      </c>
      <c r="T945" s="12" t="s">
        <v>4263</v>
      </c>
      <c r="U945" s="12" t="s">
        <v>4263</v>
      </c>
      <c r="V945" s="7" t="s">
        <v>3355</v>
      </c>
      <c r="W945" s="7"/>
      <c r="X945" s="7"/>
      <c r="Y945" s="7"/>
      <c r="Z945" s="73" t="s">
        <v>3355</v>
      </c>
      <c r="AA945" s="7" t="s">
        <v>12</v>
      </c>
      <c r="AB945" s="14"/>
      <c r="AC945" s="14" t="str">
        <f t="shared" si="30"/>
        <v>diciembre</v>
      </c>
      <c r="AD945">
        <f t="shared" si="31"/>
        <v>2020</v>
      </c>
    </row>
    <row r="946" spans="1:30">
      <c r="A946" s="7" t="s">
        <v>7</v>
      </c>
      <c r="B946" s="7">
        <v>42993995</v>
      </c>
      <c r="C946" s="8" t="s">
        <v>4304</v>
      </c>
      <c r="D946" s="7" t="s">
        <v>6</v>
      </c>
      <c r="E946" s="46" t="s">
        <v>4305</v>
      </c>
      <c r="F946" s="7">
        <v>971412922</v>
      </c>
      <c r="G946" s="7" t="s">
        <v>8</v>
      </c>
      <c r="H946" s="7" t="s">
        <v>822</v>
      </c>
      <c r="I946" s="7">
        <v>5564</v>
      </c>
      <c r="J946" s="7" t="s">
        <v>4306</v>
      </c>
      <c r="K946" s="7" t="s">
        <v>4307</v>
      </c>
      <c r="L946" s="7" t="s">
        <v>9</v>
      </c>
      <c r="M946" s="7" t="s">
        <v>11</v>
      </c>
      <c r="N946" s="7">
        <v>7154</v>
      </c>
      <c r="O946" s="7" t="s">
        <v>30</v>
      </c>
      <c r="P946" s="7"/>
      <c r="Q946" s="7">
        <v>5000</v>
      </c>
      <c r="R946" s="7" t="s">
        <v>1162</v>
      </c>
      <c r="S946" s="7" t="s">
        <v>1169</v>
      </c>
      <c r="T946" s="12" t="s">
        <v>4263</v>
      </c>
      <c r="U946" s="12" t="s">
        <v>4263</v>
      </c>
      <c r="V946" s="7">
        <v>120</v>
      </c>
      <c r="W946" s="7"/>
      <c r="X946" s="7"/>
      <c r="Y946" s="7"/>
      <c r="Z946" s="73">
        <v>120</v>
      </c>
      <c r="AA946" s="7" t="s">
        <v>12</v>
      </c>
      <c r="AB946" s="14"/>
      <c r="AC946" s="14" t="str">
        <f t="shared" si="30"/>
        <v>diciembre</v>
      </c>
      <c r="AD946">
        <f t="shared" si="31"/>
        <v>2020</v>
      </c>
    </row>
    <row r="947" spans="1:30">
      <c r="A947" s="7" t="s">
        <v>20</v>
      </c>
      <c r="B947" s="7">
        <v>20491859521</v>
      </c>
      <c r="C947" s="8" t="s">
        <v>4308</v>
      </c>
      <c r="D947" s="7" t="s">
        <v>13</v>
      </c>
      <c r="E947" s="46" t="s">
        <v>2904</v>
      </c>
      <c r="F947" s="7">
        <v>975512226</v>
      </c>
      <c r="G947" s="7" t="s">
        <v>15</v>
      </c>
      <c r="H947" s="7" t="s">
        <v>362</v>
      </c>
      <c r="I947" s="7">
        <v>20221</v>
      </c>
      <c r="J947" s="7" t="s">
        <v>4309</v>
      </c>
      <c r="K947" s="7" t="s">
        <v>2906</v>
      </c>
      <c r="L947" s="7" t="s">
        <v>9</v>
      </c>
      <c r="M947" s="7" t="s">
        <v>11</v>
      </c>
      <c r="N947" s="7">
        <v>7155</v>
      </c>
      <c r="O947" s="7" t="s">
        <v>30</v>
      </c>
      <c r="P947" s="7"/>
      <c r="Q947" s="7">
        <v>20000</v>
      </c>
      <c r="R947" s="7" t="s">
        <v>1162</v>
      </c>
      <c r="S947" s="7" t="s">
        <v>2623</v>
      </c>
      <c r="T947" s="12" t="s">
        <v>4263</v>
      </c>
      <c r="U947" s="12" t="s">
        <v>4263</v>
      </c>
      <c r="V947" s="7" t="s">
        <v>3596</v>
      </c>
      <c r="W947" s="7"/>
      <c r="X947" s="7"/>
      <c r="Y947" s="7"/>
      <c r="Z947" s="73" t="s">
        <v>3596</v>
      </c>
      <c r="AA947" s="7" t="s">
        <v>12</v>
      </c>
      <c r="AB947" s="14"/>
      <c r="AC947" s="14" t="str">
        <f t="shared" si="30"/>
        <v>diciembre</v>
      </c>
      <c r="AD947">
        <f t="shared" si="31"/>
        <v>2020</v>
      </c>
    </row>
    <row r="948" spans="1:30">
      <c r="A948" s="7" t="s">
        <v>7</v>
      </c>
      <c r="B948" s="7">
        <v>43617629</v>
      </c>
      <c r="C948" s="8" t="s">
        <v>3133</v>
      </c>
      <c r="D948" s="7" t="s">
        <v>6</v>
      </c>
      <c r="E948" s="46" t="s">
        <v>3134</v>
      </c>
      <c r="F948" s="7">
        <v>961774371</v>
      </c>
      <c r="G948" s="7" t="s">
        <v>29</v>
      </c>
      <c r="H948" s="7" t="s">
        <v>383</v>
      </c>
      <c r="I948" s="7">
        <v>5232</v>
      </c>
      <c r="J948" s="7" t="s">
        <v>4310</v>
      </c>
      <c r="K948" s="7" t="s">
        <v>3136</v>
      </c>
      <c r="L948" s="7" t="s">
        <v>9</v>
      </c>
      <c r="M948" s="7" t="s">
        <v>11</v>
      </c>
      <c r="N948" s="7">
        <v>7156</v>
      </c>
      <c r="O948" s="7" t="s">
        <v>30</v>
      </c>
      <c r="P948" s="7"/>
      <c r="Q948" s="7">
        <v>5000</v>
      </c>
      <c r="R948" s="7" t="s">
        <v>1162</v>
      </c>
      <c r="S948" s="7" t="s">
        <v>2623</v>
      </c>
      <c r="T948" s="12" t="s">
        <v>4263</v>
      </c>
      <c r="U948" s="12" t="s">
        <v>4263</v>
      </c>
      <c r="V948" s="7" t="s">
        <v>3328</v>
      </c>
      <c r="W948" s="7"/>
      <c r="X948" s="7"/>
      <c r="Y948" s="7"/>
      <c r="Z948" s="73" t="s">
        <v>3328</v>
      </c>
      <c r="AA948" s="7" t="s">
        <v>12</v>
      </c>
      <c r="AB948" s="14"/>
      <c r="AC948" s="14" t="str">
        <f t="shared" si="30"/>
        <v>diciembre</v>
      </c>
      <c r="AD948">
        <f t="shared" si="31"/>
        <v>2020</v>
      </c>
    </row>
    <row r="949" spans="1:30">
      <c r="A949" s="7" t="s">
        <v>20</v>
      </c>
      <c r="B949" s="7">
        <v>20601380995</v>
      </c>
      <c r="C949" s="8" t="s">
        <v>4311</v>
      </c>
      <c r="D949" s="7" t="s">
        <v>13</v>
      </c>
      <c r="E949" s="46"/>
      <c r="F949" s="7">
        <v>956847931</v>
      </c>
      <c r="G949" s="7" t="s">
        <v>33</v>
      </c>
      <c r="H949" s="7" t="s">
        <v>4312</v>
      </c>
      <c r="I949" s="7"/>
      <c r="J949" s="7" t="s">
        <v>4313</v>
      </c>
      <c r="K949" s="7" t="s">
        <v>4314</v>
      </c>
      <c r="L949" s="7" t="s">
        <v>9</v>
      </c>
      <c r="M949" s="7" t="s">
        <v>11</v>
      </c>
      <c r="N949" s="7">
        <v>7157</v>
      </c>
      <c r="O949" s="7" t="s">
        <v>30</v>
      </c>
      <c r="P949" s="7"/>
      <c r="Q949" s="7">
        <v>5000</v>
      </c>
      <c r="R949" s="7" t="s">
        <v>1162</v>
      </c>
      <c r="S949" s="7" t="s">
        <v>1163</v>
      </c>
      <c r="T949" s="12" t="s">
        <v>4263</v>
      </c>
      <c r="U949" s="12" t="s">
        <v>4263</v>
      </c>
      <c r="V949" s="7" t="s">
        <v>3328</v>
      </c>
      <c r="W949" s="7"/>
      <c r="X949" s="7"/>
      <c r="Y949" s="7"/>
      <c r="Z949" s="73" t="s">
        <v>3328</v>
      </c>
      <c r="AA949" s="7" t="s">
        <v>12</v>
      </c>
      <c r="AB949" s="14"/>
      <c r="AC949" s="14" t="str">
        <f t="shared" si="30"/>
        <v>diciembre</v>
      </c>
      <c r="AD949">
        <f t="shared" si="31"/>
        <v>2020</v>
      </c>
    </row>
    <row r="950" spans="1:30">
      <c r="A950" s="7" t="s">
        <v>7</v>
      </c>
      <c r="B950" s="7">
        <v>21881651</v>
      </c>
      <c r="C950" s="8" t="s">
        <v>4315</v>
      </c>
      <c r="D950" s="7" t="s">
        <v>6</v>
      </c>
      <c r="E950" s="46" t="s">
        <v>4316</v>
      </c>
      <c r="F950" s="7">
        <v>916479377</v>
      </c>
      <c r="G950" s="7" t="s">
        <v>33</v>
      </c>
      <c r="H950" s="7" t="s">
        <v>4317</v>
      </c>
      <c r="I950" s="7">
        <v>5355</v>
      </c>
      <c r="J950" s="7" t="s">
        <v>4317</v>
      </c>
      <c r="K950" s="7" t="s">
        <v>4318</v>
      </c>
      <c r="L950" s="7" t="s">
        <v>16</v>
      </c>
      <c r="M950" s="7" t="s">
        <v>11</v>
      </c>
      <c r="N950" s="7">
        <v>8513</v>
      </c>
      <c r="O950" s="7" t="s">
        <v>30</v>
      </c>
      <c r="P950" s="7"/>
      <c r="Q950" s="7">
        <v>5000</v>
      </c>
      <c r="R950" s="7" t="s">
        <v>3874</v>
      </c>
      <c r="S950" s="7" t="s">
        <v>1228</v>
      </c>
      <c r="T950" s="12" t="s">
        <v>4319</v>
      </c>
      <c r="U950" s="12" t="s">
        <v>4319</v>
      </c>
      <c r="V950" s="7" t="s">
        <v>3346</v>
      </c>
      <c r="W950" s="7"/>
      <c r="X950" s="7"/>
      <c r="Y950" s="7"/>
      <c r="Z950" s="73" t="s">
        <v>3346</v>
      </c>
      <c r="AA950" s="7" t="s">
        <v>12</v>
      </c>
      <c r="AB950" s="14"/>
      <c r="AC950" s="14" t="str">
        <f t="shared" ref="AC950:AC1013" si="32">TEXT(U950,"MMMM")</f>
        <v>diciembre</v>
      </c>
      <c r="AD950">
        <f t="shared" ref="AD950:AD1013" si="33">YEAR(U950)</f>
        <v>2020</v>
      </c>
    </row>
    <row r="951" spans="1:30">
      <c r="A951" s="7" t="s">
        <v>7</v>
      </c>
      <c r="B951" s="7">
        <v>21861688</v>
      </c>
      <c r="C951" s="8" t="s">
        <v>2761</v>
      </c>
      <c r="D951" s="7" t="s">
        <v>6</v>
      </c>
      <c r="E951" s="46" t="s">
        <v>2762</v>
      </c>
      <c r="F951" s="7">
        <v>999835842</v>
      </c>
      <c r="G951" s="7" t="s">
        <v>15</v>
      </c>
      <c r="H951" s="7" t="s">
        <v>3471</v>
      </c>
      <c r="I951" s="7">
        <v>5355</v>
      </c>
      <c r="J951" s="7" t="s">
        <v>4320</v>
      </c>
      <c r="K951" s="7" t="s">
        <v>2764</v>
      </c>
      <c r="L951" s="7" t="s">
        <v>16</v>
      </c>
      <c r="M951" s="7" t="s">
        <v>11</v>
      </c>
      <c r="N951" s="7">
        <v>8514</v>
      </c>
      <c r="O951" s="7" t="s">
        <v>30</v>
      </c>
      <c r="P951" s="7"/>
      <c r="Q951" s="7">
        <v>30000</v>
      </c>
      <c r="R951" s="7" t="s">
        <v>1355</v>
      </c>
      <c r="S951" s="7" t="s">
        <v>3483</v>
      </c>
      <c r="T951" s="12" t="s">
        <v>4319</v>
      </c>
      <c r="U951" s="12" t="s">
        <v>4319</v>
      </c>
      <c r="V951" s="7" t="s">
        <v>4321</v>
      </c>
      <c r="W951" s="7"/>
      <c r="X951" s="7"/>
      <c r="Y951" s="7"/>
      <c r="Z951" s="73" t="s">
        <v>4321</v>
      </c>
      <c r="AA951" s="7" t="s">
        <v>12</v>
      </c>
      <c r="AB951" s="14"/>
      <c r="AC951" s="14" t="str">
        <f t="shared" si="32"/>
        <v>diciembre</v>
      </c>
      <c r="AD951">
        <f t="shared" si="33"/>
        <v>2020</v>
      </c>
    </row>
    <row r="952" spans="1:30">
      <c r="A952" s="7" t="s">
        <v>7</v>
      </c>
      <c r="B952" s="7">
        <v>22263481</v>
      </c>
      <c r="C952" s="8" t="s">
        <v>4322</v>
      </c>
      <c r="D952" s="7" t="s">
        <v>6</v>
      </c>
      <c r="E952" s="46" t="s">
        <v>4323</v>
      </c>
      <c r="F952" s="7">
        <v>981484338</v>
      </c>
      <c r="G952" s="7" t="s">
        <v>8</v>
      </c>
      <c r="H952" s="7" t="s">
        <v>822</v>
      </c>
      <c r="I952" s="7">
        <v>5355</v>
      </c>
      <c r="J952" s="7" t="s">
        <v>4324</v>
      </c>
      <c r="K952" s="7" t="s">
        <v>4325</v>
      </c>
      <c r="L952" s="7" t="s">
        <v>16</v>
      </c>
      <c r="M952" s="7" t="s">
        <v>11</v>
      </c>
      <c r="N952" s="7">
        <v>8515</v>
      </c>
      <c r="O952" s="7" t="s">
        <v>30</v>
      </c>
      <c r="P952" s="7"/>
      <c r="Q952" s="7">
        <v>15000</v>
      </c>
      <c r="R952" s="7" t="s">
        <v>3874</v>
      </c>
      <c r="S952" s="7" t="s">
        <v>1228</v>
      </c>
      <c r="T952" s="12" t="s">
        <v>4319</v>
      </c>
      <c r="U952" s="12" t="s">
        <v>4319</v>
      </c>
      <c r="V952" s="7">
        <v>120</v>
      </c>
      <c r="W952" s="7"/>
      <c r="X952" s="7"/>
      <c r="Y952" s="7"/>
      <c r="Z952" s="73">
        <v>120</v>
      </c>
      <c r="AA952" s="7" t="s">
        <v>12</v>
      </c>
      <c r="AB952" s="14"/>
      <c r="AC952" s="14" t="str">
        <f t="shared" si="32"/>
        <v>diciembre</v>
      </c>
      <c r="AD952">
        <f t="shared" si="33"/>
        <v>2020</v>
      </c>
    </row>
    <row r="953" spans="1:30">
      <c r="A953" s="7" t="s">
        <v>7</v>
      </c>
      <c r="B953" s="7">
        <v>21857944</v>
      </c>
      <c r="C953" s="8" t="s">
        <v>4326</v>
      </c>
      <c r="D953" s="7" t="s">
        <v>6</v>
      </c>
      <c r="E953" s="7"/>
      <c r="F953" s="7">
        <v>954062892</v>
      </c>
      <c r="G953" s="7" t="s">
        <v>33</v>
      </c>
      <c r="H953" s="7" t="s">
        <v>3887</v>
      </c>
      <c r="I953" s="7">
        <v>5355</v>
      </c>
      <c r="J953" s="7" t="s">
        <v>4327</v>
      </c>
      <c r="K953" s="7" t="s">
        <v>4328</v>
      </c>
      <c r="L953" s="7" t="s">
        <v>16</v>
      </c>
      <c r="M953" s="7" t="s">
        <v>18</v>
      </c>
      <c r="N953" s="7">
        <v>8516</v>
      </c>
      <c r="O953" s="7" t="s">
        <v>12</v>
      </c>
      <c r="P953" s="7"/>
      <c r="Q953" s="7"/>
      <c r="R953" s="7" t="s">
        <v>1355</v>
      </c>
      <c r="S953" s="7" t="s">
        <v>1228</v>
      </c>
      <c r="T953" s="12" t="s">
        <v>4319</v>
      </c>
      <c r="U953" s="12" t="s">
        <v>4319</v>
      </c>
      <c r="V953" s="7"/>
      <c r="W953" s="7"/>
      <c r="X953" s="7"/>
      <c r="Y953" s="7"/>
      <c r="Z953" s="73"/>
      <c r="AA953" s="7" t="s">
        <v>12</v>
      </c>
      <c r="AB953" s="14"/>
      <c r="AC953" s="14" t="str">
        <f t="shared" si="32"/>
        <v>diciembre</v>
      </c>
      <c r="AD953">
        <f t="shared" si="33"/>
        <v>2020</v>
      </c>
    </row>
    <row r="954" spans="1:30">
      <c r="A954" s="7" t="s">
        <v>20</v>
      </c>
      <c r="B954" s="7">
        <v>20550456746</v>
      </c>
      <c r="C954" s="8" t="s">
        <v>4329</v>
      </c>
      <c r="D954" s="7" t="s">
        <v>13</v>
      </c>
      <c r="E954" s="46" t="s">
        <v>3344</v>
      </c>
      <c r="F954" s="7">
        <v>994432524</v>
      </c>
      <c r="G954" s="7" t="s">
        <v>29</v>
      </c>
      <c r="H954" s="7" t="s">
        <v>326</v>
      </c>
      <c r="I954" s="7">
        <v>24941</v>
      </c>
      <c r="J954" s="7" t="s">
        <v>3345</v>
      </c>
      <c r="K954" s="7" t="s">
        <v>2297</v>
      </c>
      <c r="L954" s="7" t="s">
        <v>9</v>
      </c>
      <c r="M954" s="7" t="s">
        <v>11</v>
      </c>
      <c r="N954" s="7">
        <v>7158</v>
      </c>
      <c r="O954" s="7" t="s">
        <v>30</v>
      </c>
      <c r="P954" s="7"/>
      <c r="Q954" s="7">
        <v>25000</v>
      </c>
      <c r="R954" s="7" t="s">
        <v>1162</v>
      </c>
      <c r="S954" s="7" t="s">
        <v>2623</v>
      </c>
      <c r="T954" s="12" t="s">
        <v>4319</v>
      </c>
      <c r="U954" s="12" t="s">
        <v>4319</v>
      </c>
      <c r="V954" s="7" t="s">
        <v>3346</v>
      </c>
      <c r="W954" s="7"/>
      <c r="X954" s="7"/>
      <c r="Y954" s="7"/>
      <c r="Z954" s="73" t="s">
        <v>3346</v>
      </c>
      <c r="AA954" s="7" t="s">
        <v>12</v>
      </c>
      <c r="AB954" s="14"/>
      <c r="AC954" s="14" t="str">
        <f t="shared" si="32"/>
        <v>diciembre</v>
      </c>
      <c r="AD954">
        <f t="shared" si="33"/>
        <v>2020</v>
      </c>
    </row>
    <row r="955" spans="1:30">
      <c r="A955" s="7" t="s">
        <v>7</v>
      </c>
      <c r="B955" s="7">
        <v>70058585</v>
      </c>
      <c r="C955" s="8" t="s">
        <v>2653</v>
      </c>
      <c r="D955" s="7" t="s">
        <v>6</v>
      </c>
      <c r="E955" s="46" t="s">
        <v>4330</v>
      </c>
      <c r="F955" s="7">
        <v>956794964</v>
      </c>
      <c r="G955" s="7" t="s">
        <v>33</v>
      </c>
      <c r="H955" s="7" t="s">
        <v>232</v>
      </c>
      <c r="I955" s="7">
        <v>25295</v>
      </c>
      <c r="J955" s="7" t="s">
        <v>4331</v>
      </c>
      <c r="K955" s="7" t="s">
        <v>2656</v>
      </c>
      <c r="L955" s="7" t="s">
        <v>9</v>
      </c>
      <c r="M955" s="7" t="s">
        <v>11</v>
      </c>
      <c r="N955" s="7">
        <v>7159</v>
      </c>
      <c r="O955" s="7" t="s">
        <v>30</v>
      </c>
      <c r="P955" s="7"/>
      <c r="Q955" s="7">
        <v>25000</v>
      </c>
      <c r="R955" s="7" t="s">
        <v>1162</v>
      </c>
      <c r="S955" s="7" t="s">
        <v>1169</v>
      </c>
      <c r="T955" s="12" t="s">
        <v>4319</v>
      </c>
      <c r="U955" s="12" t="s">
        <v>4319</v>
      </c>
      <c r="V955" s="7" t="s">
        <v>3325</v>
      </c>
      <c r="W955" s="7"/>
      <c r="X955" s="7"/>
      <c r="Y955" s="7"/>
      <c r="Z955" s="73" t="s">
        <v>3325</v>
      </c>
      <c r="AA955" s="7" t="s">
        <v>12</v>
      </c>
      <c r="AB955" s="14"/>
      <c r="AC955" s="14" t="str">
        <f t="shared" si="32"/>
        <v>diciembre</v>
      </c>
      <c r="AD955">
        <f t="shared" si="33"/>
        <v>2020</v>
      </c>
    </row>
    <row r="956" spans="1:30">
      <c r="A956" s="7" t="s">
        <v>7</v>
      </c>
      <c r="B956" s="7">
        <v>45217440</v>
      </c>
      <c r="C956" s="8" t="s">
        <v>3205</v>
      </c>
      <c r="D956" s="7" t="s">
        <v>6</v>
      </c>
      <c r="E956" s="46" t="s">
        <v>4332</v>
      </c>
      <c r="F956" s="7">
        <v>960780748</v>
      </c>
      <c r="G956" s="7" t="s">
        <v>25</v>
      </c>
      <c r="H956" s="7" t="s">
        <v>140</v>
      </c>
      <c r="I956" s="7">
        <v>15102</v>
      </c>
      <c r="J956" s="7" t="s">
        <v>4333</v>
      </c>
      <c r="K956" s="7" t="s">
        <v>3206</v>
      </c>
      <c r="L956" s="7" t="s">
        <v>9</v>
      </c>
      <c r="M956" s="7" t="s">
        <v>11</v>
      </c>
      <c r="N956" s="7">
        <v>7160</v>
      </c>
      <c r="O956" s="7" t="s">
        <v>30</v>
      </c>
      <c r="P956" s="7"/>
      <c r="Q956" s="7">
        <v>15000</v>
      </c>
      <c r="R956" s="7" t="s">
        <v>1162</v>
      </c>
      <c r="S956" s="7" t="s">
        <v>1163</v>
      </c>
      <c r="T956" s="12" t="s">
        <v>4319</v>
      </c>
      <c r="U956" s="12" t="s">
        <v>4319</v>
      </c>
      <c r="V956" s="7" t="s">
        <v>3329</v>
      </c>
      <c r="W956" s="7"/>
      <c r="X956" s="7"/>
      <c r="Y956" s="7"/>
      <c r="Z956" s="73" t="s">
        <v>3329</v>
      </c>
      <c r="AA956" s="7" t="s">
        <v>12</v>
      </c>
      <c r="AB956" s="14"/>
      <c r="AC956" s="14" t="str">
        <f t="shared" si="32"/>
        <v>diciembre</v>
      </c>
      <c r="AD956">
        <f t="shared" si="33"/>
        <v>2020</v>
      </c>
    </row>
    <row r="957" spans="1:30">
      <c r="A957" s="7" t="s">
        <v>20</v>
      </c>
      <c r="B957" s="7">
        <v>20602990011</v>
      </c>
      <c r="C957" s="8" t="s">
        <v>4043</v>
      </c>
      <c r="D957" s="7" t="s">
        <v>13</v>
      </c>
      <c r="E957" s="46" t="s">
        <v>4044</v>
      </c>
      <c r="F957" s="7">
        <v>961802280</v>
      </c>
      <c r="G957" s="7" t="s">
        <v>25</v>
      </c>
      <c r="H957" s="7" t="s">
        <v>126</v>
      </c>
      <c r="I957" s="7">
        <v>40073</v>
      </c>
      <c r="J957" s="7" t="s">
        <v>3851</v>
      </c>
      <c r="K957" s="7" t="s">
        <v>2490</v>
      </c>
      <c r="L957" s="7" t="s">
        <v>9</v>
      </c>
      <c r="M957" s="7" t="s">
        <v>11</v>
      </c>
      <c r="N957" s="7">
        <v>7161</v>
      </c>
      <c r="O957" s="7" t="s">
        <v>30</v>
      </c>
      <c r="P957" s="7"/>
      <c r="Q957" s="7">
        <v>40000</v>
      </c>
      <c r="R957" s="7" t="s">
        <v>1162</v>
      </c>
      <c r="S957" s="7" t="s">
        <v>2623</v>
      </c>
      <c r="T957" s="12" t="s">
        <v>4319</v>
      </c>
      <c r="U957" s="12" t="s">
        <v>4319</v>
      </c>
      <c r="V957" s="7" t="s">
        <v>4334</v>
      </c>
      <c r="W957" s="7"/>
      <c r="X957" s="7"/>
      <c r="Y957" s="7"/>
      <c r="Z957" s="73" t="s">
        <v>4334</v>
      </c>
      <c r="AA957" s="7" t="s">
        <v>12</v>
      </c>
      <c r="AB957" s="14"/>
      <c r="AC957" s="14" t="str">
        <f t="shared" si="32"/>
        <v>diciembre</v>
      </c>
      <c r="AD957">
        <f t="shared" si="33"/>
        <v>2020</v>
      </c>
    </row>
    <row r="958" spans="1:30">
      <c r="A958" s="7" t="s">
        <v>7</v>
      </c>
      <c r="B958" s="7">
        <v>47093094</v>
      </c>
      <c r="C958" s="8" t="s">
        <v>4335</v>
      </c>
      <c r="D958" s="7" t="s">
        <v>6</v>
      </c>
      <c r="E958" s="46" t="s">
        <v>4336</v>
      </c>
      <c r="F958" s="7">
        <v>964858816</v>
      </c>
      <c r="G958" s="7" t="s">
        <v>15</v>
      </c>
      <c r="H958" s="7" t="s">
        <v>230</v>
      </c>
      <c r="I958" s="7">
        <v>8927</v>
      </c>
      <c r="J958" s="7" t="s">
        <v>4337</v>
      </c>
      <c r="K958" s="7" t="s">
        <v>4338</v>
      </c>
      <c r="L958" s="7" t="s">
        <v>9</v>
      </c>
      <c r="M958" s="7" t="s">
        <v>11</v>
      </c>
      <c r="N958" s="7">
        <v>7162</v>
      </c>
      <c r="O958" s="7" t="s">
        <v>30</v>
      </c>
      <c r="P958" s="7"/>
      <c r="Q958" s="7">
        <v>10000</v>
      </c>
      <c r="R958" s="7" t="s">
        <v>1162</v>
      </c>
      <c r="S958" s="7" t="s">
        <v>1163</v>
      </c>
      <c r="T958" s="12" t="s">
        <v>4319</v>
      </c>
      <c r="U958" s="12" t="s">
        <v>4319</v>
      </c>
      <c r="V958" s="7" t="s">
        <v>3330</v>
      </c>
      <c r="W958" s="7"/>
      <c r="X958" s="7"/>
      <c r="Y958" s="7"/>
      <c r="Z958" s="73" t="s">
        <v>3330</v>
      </c>
      <c r="AA958" s="7" t="s">
        <v>12</v>
      </c>
      <c r="AB958" s="14"/>
      <c r="AC958" s="14" t="str">
        <f t="shared" si="32"/>
        <v>diciembre</v>
      </c>
      <c r="AD958">
        <f t="shared" si="33"/>
        <v>2020</v>
      </c>
    </row>
    <row r="959" spans="1:30">
      <c r="A959" s="7" t="s">
        <v>20</v>
      </c>
      <c r="B959" s="7">
        <v>20550456746</v>
      </c>
      <c r="C959" s="8" t="s">
        <v>4329</v>
      </c>
      <c r="D959" s="7" t="s">
        <v>13</v>
      </c>
      <c r="E959" s="46" t="s">
        <v>3344</v>
      </c>
      <c r="F959" s="7">
        <v>994432524</v>
      </c>
      <c r="G959" s="7" t="s">
        <v>29</v>
      </c>
      <c r="H959" s="53" t="s">
        <v>4301</v>
      </c>
      <c r="I959" s="7">
        <v>20932</v>
      </c>
      <c r="J959" s="7" t="s">
        <v>4339</v>
      </c>
      <c r="K959" s="7" t="s">
        <v>4340</v>
      </c>
      <c r="L959" s="7" t="s">
        <v>9</v>
      </c>
      <c r="M959" s="7" t="s">
        <v>11</v>
      </c>
      <c r="N959" s="7">
        <v>7163</v>
      </c>
      <c r="O959" s="7" t="s">
        <v>30</v>
      </c>
      <c r="P959" s="7"/>
      <c r="Q959" s="7">
        <v>25000</v>
      </c>
      <c r="R959" s="7" t="s">
        <v>1162</v>
      </c>
      <c r="S959" s="7" t="s">
        <v>1169</v>
      </c>
      <c r="T959" s="12" t="s">
        <v>4319</v>
      </c>
      <c r="U959" s="12" t="s">
        <v>4319</v>
      </c>
      <c r="V959" s="7" t="s">
        <v>3346</v>
      </c>
      <c r="W959" s="7"/>
      <c r="X959" s="7"/>
      <c r="Y959" s="7"/>
      <c r="Z959" s="73" t="s">
        <v>3346</v>
      </c>
      <c r="AA959" s="7" t="s">
        <v>12</v>
      </c>
      <c r="AB959" s="14"/>
      <c r="AC959" s="14" t="str">
        <f t="shared" si="32"/>
        <v>diciembre</v>
      </c>
      <c r="AD959">
        <f t="shared" si="33"/>
        <v>2020</v>
      </c>
    </row>
    <row r="960" spans="1:30">
      <c r="A960" s="7" t="s">
        <v>7</v>
      </c>
      <c r="B960" s="7">
        <v>70380985</v>
      </c>
      <c r="C960" s="8" t="s">
        <v>4341</v>
      </c>
      <c r="D960" s="7" t="s">
        <v>6</v>
      </c>
      <c r="E960" s="46" t="s">
        <v>4342</v>
      </c>
      <c r="F960" s="7">
        <v>956499823</v>
      </c>
      <c r="G960" s="7" t="s">
        <v>33</v>
      </c>
      <c r="H960" s="7" t="s">
        <v>3887</v>
      </c>
      <c r="I960" s="7">
        <v>6148</v>
      </c>
      <c r="J960" s="7" t="s">
        <v>4343</v>
      </c>
      <c r="K960" s="7" t="s">
        <v>4344</v>
      </c>
      <c r="L960" s="7" t="s">
        <v>9</v>
      </c>
      <c r="M960" s="7" t="s">
        <v>11</v>
      </c>
      <c r="N960" s="7">
        <v>7164</v>
      </c>
      <c r="O960" s="7" t="s">
        <v>12</v>
      </c>
      <c r="P960" s="7"/>
      <c r="Q960" s="7"/>
      <c r="R960" s="7" t="s">
        <v>1162</v>
      </c>
      <c r="S960" s="7" t="s">
        <v>1163</v>
      </c>
      <c r="T960" s="12" t="s">
        <v>4319</v>
      </c>
      <c r="U960" s="12" t="s">
        <v>4319</v>
      </c>
      <c r="V960" s="7"/>
      <c r="W960" s="7"/>
      <c r="X960" s="7"/>
      <c r="Y960" s="7"/>
      <c r="Z960" s="73"/>
      <c r="AA960" s="7" t="s">
        <v>12</v>
      </c>
      <c r="AB960" s="14"/>
      <c r="AC960" s="14" t="str">
        <f t="shared" si="32"/>
        <v>diciembre</v>
      </c>
      <c r="AD960">
        <f t="shared" si="33"/>
        <v>2020</v>
      </c>
    </row>
    <row r="961" spans="1:30">
      <c r="A961" s="7" t="s">
        <v>7</v>
      </c>
      <c r="B961" s="7">
        <v>40654571</v>
      </c>
      <c r="C961" s="8" t="s">
        <v>4345</v>
      </c>
      <c r="D961" s="7" t="s">
        <v>6</v>
      </c>
      <c r="E961" s="46" t="s">
        <v>4346</v>
      </c>
      <c r="F961" s="7">
        <v>956805293</v>
      </c>
      <c r="G961" s="7" t="s">
        <v>8</v>
      </c>
      <c r="H961" s="7" t="s">
        <v>4278</v>
      </c>
      <c r="I961" s="7">
        <v>728</v>
      </c>
      <c r="J961" s="7" t="s">
        <v>4347</v>
      </c>
      <c r="K961" s="7" t="s">
        <v>4348</v>
      </c>
      <c r="L961" s="7" t="s">
        <v>9</v>
      </c>
      <c r="M961" s="7" t="s">
        <v>11</v>
      </c>
      <c r="N961" s="7">
        <v>7165</v>
      </c>
      <c r="O961" s="7" t="s">
        <v>12</v>
      </c>
      <c r="P961" s="7"/>
      <c r="Q961" s="7"/>
      <c r="R961" s="7" t="s">
        <v>1162</v>
      </c>
      <c r="S961" s="7" t="s">
        <v>1169</v>
      </c>
      <c r="T961" s="12" t="s">
        <v>4319</v>
      </c>
      <c r="U961" s="12" t="s">
        <v>4319</v>
      </c>
      <c r="V961" s="7"/>
      <c r="W961" s="7"/>
      <c r="X961" s="7"/>
      <c r="Y961" s="7"/>
      <c r="Z961" s="73"/>
      <c r="AA961" s="7" t="s">
        <v>12</v>
      </c>
      <c r="AB961" s="14"/>
      <c r="AC961" s="14" t="str">
        <f t="shared" si="32"/>
        <v>diciembre</v>
      </c>
      <c r="AD961">
        <f t="shared" si="33"/>
        <v>2020</v>
      </c>
    </row>
    <row r="962" spans="1:30">
      <c r="A962" s="7" t="s">
        <v>7</v>
      </c>
      <c r="B962" s="160">
        <v>42083127</v>
      </c>
      <c r="C962" s="165" t="s">
        <v>4349</v>
      </c>
      <c r="D962" s="7" t="s">
        <v>6</v>
      </c>
      <c r="E962" s="137" t="s">
        <v>4350</v>
      </c>
      <c r="F962" s="53">
        <v>949358062</v>
      </c>
      <c r="G962" s="7" t="s">
        <v>15</v>
      </c>
      <c r="H962" s="7" t="s">
        <v>362</v>
      </c>
      <c r="I962" s="122">
        <v>70100</v>
      </c>
      <c r="J962" s="7" t="s">
        <v>3157</v>
      </c>
      <c r="K962" s="53" t="s">
        <v>3158</v>
      </c>
      <c r="L962" s="7" t="s">
        <v>16</v>
      </c>
      <c r="M962" s="7" t="s">
        <v>11</v>
      </c>
      <c r="N962" s="7">
        <v>8517</v>
      </c>
      <c r="O962" s="7" t="s">
        <v>12</v>
      </c>
      <c r="P962" s="7"/>
      <c r="Q962" s="7"/>
      <c r="R962" s="7" t="s">
        <v>3874</v>
      </c>
      <c r="S962" s="7" t="s">
        <v>3483</v>
      </c>
      <c r="T962" s="45">
        <v>44198</v>
      </c>
      <c r="U962" s="45">
        <v>44198</v>
      </c>
      <c r="V962" s="63">
        <v>0</v>
      </c>
      <c r="W962" s="63">
        <v>0</v>
      </c>
      <c r="X962" s="63"/>
      <c r="Y962" s="63"/>
      <c r="Z962" s="63">
        <v>0</v>
      </c>
      <c r="AA962" s="7" t="s">
        <v>12</v>
      </c>
      <c r="AB962" s="14">
        <v>1</v>
      </c>
      <c r="AC962" s="14" t="str">
        <f t="shared" si="32"/>
        <v>enero</v>
      </c>
      <c r="AD962">
        <f t="shared" si="33"/>
        <v>2021</v>
      </c>
    </row>
    <row r="963" spans="1:30">
      <c r="A963" s="7" t="s">
        <v>7</v>
      </c>
      <c r="B963" s="177">
        <v>45545351</v>
      </c>
      <c r="C963" s="165" t="s">
        <v>4351</v>
      </c>
      <c r="D963" s="7" t="s">
        <v>6</v>
      </c>
      <c r="E963" s="137" t="s">
        <v>4352</v>
      </c>
      <c r="F963" s="53">
        <v>981048688</v>
      </c>
      <c r="G963" s="7" t="s">
        <v>15</v>
      </c>
      <c r="H963" s="7" t="s">
        <v>4353</v>
      </c>
      <c r="I963" s="122">
        <v>5.0209999999999999</v>
      </c>
      <c r="J963" s="7" t="s">
        <v>4354</v>
      </c>
      <c r="K963" s="53" t="s">
        <v>4355</v>
      </c>
      <c r="L963" s="7" t="s">
        <v>16</v>
      </c>
      <c r="M963" s="7" t="s">
        <v>11</v>
      </c>
      <c r="N963" s="7">
        <v>8518</v>
      </c>
      <c r="O963" s="7" t="s">
        <v>30</v>
      </c>
      <c r="P963" s="7"/>
      <c r="Q963" s="7">
        <v>5000</v>
      </c>
      <c r="R963" s="7" t="s">
        <v>3874</v>
      </c>
      <c r="S963" s="7" t="s">
        <v>3483</v>
      </c>
      <c r="T963" s="45">
        <v>44198</v>
      </c>
      <c r="U963" s="45">
        <v>44198</v>
      </c>
      <c r="V963" s="53" t="s">
        <v>4356</v>
      </c>
      <c r="W963" s="53"/>
      <c r="X963" s="53"/>
      <c r="Y963" s="53"/>
      <c r="Z963" s="53" t="str">
        <f>V963</f>
        <v>131.08</v>
      </c>
      <c r="AA963" s="7" t="s">
        <v>12</v>
      </c>
      <c r="AB963" s="14"/>
      <c r="AC963" s="14" t="str">
        <f t="shared" si="32"/>
        <v>enero</v>
      </c>
      <c r="AD963">
        <f t="shared" si="33"/>
        <v>2021</v>
      </c>
    </row>
    <row r="964" spans="1:30">
      <c r="A964" s="7" t="s">
        <v>20</v>
      </c>
      <c r="B964" s="177">
        <v>20452748453</v>
      </c>
      <c r="C964" s="165" t="s">
        <v>4357</v>
      </c>
      <c r="D964" s="7" t="s">
        <v>13</v>
      </c>
      <c r="E964" s="137" t="s">
        <v>4358</v>
      </c>
      <c r="F964" s="53">
        <v>950461432</v>
      </c>
      <c r="G964" s="7" t="s">
        <v>33</v>
      </c>
      <c r="H964" s="7" t="s">
        <v>83</v>
      </c>
      <c r="I964" s="122">
        <v>4.7949999999999999</v>
      </c>
      <c r="J964" s="7" t="s">
        <v>4359</v>
      </c>
      <c r="K964" s="53" t="s">
        <v>4360</v>
      </c>
      <c r="L964" s="7" t="s">
        <v>16</v>
      </c>
      <c r="M964" s="7" t="s">
        <v>11</v>
      </c>
      <c r="N964" s="7">
        <v>8519</v>
      </c>
      <c r="O964" s="7" t="s">
        <v>30</v>
      </c>
      <c r="P964" s="7"/>
      <c r="Q964" s="7">
        <v>5000</v>
      </c>
      <c r="R964" s="7" t="s">
        <v>3874</v>
      </c>
      <c r="S964" s="7" t="s">
        <v>3483</v>
      </c>
      <c r="T964" s="45">
        <v>44198</v>
      </c>
      <c r="U964" s="45">
        <v>44198</v>
      </c>
      <c r="V964" s="53" t="s">
        <v>4361</v>
      </c>
      <c r="W964" s="53"/>
      <c r="X964" s="53"/>
      <c r="Y964" s="53"/>
      <c r="Z964" s="53" t="str">
        <f>V964</f>
        <v>85.87</v>
      </c>
      <c r="AA964" s="7" t="s">
        <v>12</v>
      </c>
      <c r="AB964" s="14"/>
      <c r="AC964" s="14" t="str">
        <f t="shared" si="32"/>
        <v>enero</v>
      </c>
      <c r="AD964">
        <f t="shared" si="33"/>
        <v>2021</v>
      </c>
    </row>
    <row r="965" spans="1:30">
      <c r="A965" s="7" t="s">
        <v>7</v>
      </c>
      <c r="B965" s="160">
        <v>21886925</v>
      </c>
      <c r="C965" s="165" t="s">
        <v>4362</v>
      </c>
      <c r="D965" s="7" t="s">
        <v>6</v>
      </c>
      <c r="E965" s="137" t="s">
        <v>4363</v>
      </c>
      <c r="F965" s="53">
        <v>956434751</v>
      </c>
      <c r="G965" s="7" t="s">
        <v>15</v>
      </c>
      <c r="H965" s="7" t="s">
        <v>541</v>
      </c>
      <c r="I965" s="122">
        <v>20.887</v>
      </c>
      <c r="J965" s="7" t="s">
        <v>4364</v>
      </c>
      <c r="K965" s="53" t="s">
        <v>4365</v>
      </c>
      <c r="L965" s="7" t="s">
        <v>16</v>
      </c>
      <c r="M965" s="7" t="s">
        <v>11</v>
      </c>
      <c r="N965" s="7">
        <v>8520</v>
      </c>
      <c r="O965" s="7" t="s">
        <v>30</v>
      </c>
      <c r="P965" s="7"/>
      <c r="Q965" s="7">
        <v>20000</v>
      </c>
      <c r="R965" s="7" t="s">
        <v>3874</v>
      </c>
      <c r="S965" s="7" t="s">
        <v>1228</v>
      </c>
      <c r="T965" s="45">
        <v>44198</v>
      </c>
      <c r="U965" s="45">
        <v>44212</v>
      </c>
      <c r="V965" s="53" t="s">
        <v>4366</v>
      </c>
      <c r="W965" s="53"/>
      <c r="X965" s="53"/>
      <c r="Y965" s="53"/>
      <c r="Z965" s="53" t="str">
        <f>V965</f>
        <v>187.57</v>
      </c>
      <c r="AA965" s="7" t="s">
        <v>12</v>
      </c>
      <c r="AB965" s="14"/>
      <c r="AC965" s="14" t="str">
        <f t="shared" si="32"/>
        <v>enero</v>
      </c>
      <c r="AD965">
        <f t="shared" si="33"/>
        <v>2021</v>
      </c>
    </row>
    <row r="966" spans="1:30">
      <c r="A966" s="7" t="s">
        <v>7</v>
      </c>
      <c r="B966" s="160">
        <v>45373282</v>
      </c>
      <c r="C966" s="165" t="s">
        <v>4367</v>
      </c>
      <c r="D966" s="7" t="s">
        <v>6</v>
      </c>
      <c r="E966" s="137" t="s">
        <v>4368</v>
      </c>
      <c r="F966" s="53">
        <v>986689896</v>
      </c>
      <c r="G966" s="7" t="s">
        <v>8</v>
      </c>
      <c r="H966" s="7" t="s">
        <v>355</v>
      </c>
      <c r="I966" s="122">
        <v>50244</v>
      </c>
      <c r="J966" s="7" t="s">
        <v>4369</v>
      </c>
      <c r="K966" s="53" t="s">
        <v>4370</v>
      </c>
      <c r="L966" s="7" t="s">
        <v>9</v>
      </c>
      <c r="M966" s="7" t="s">
        <v>11</v>
      </c>
      <c r="N966" s="7">
        <v>7166</v>
      </c>
      <c r="O966" s="7" t="s">
        <v>30</v>
      </c>
      <c r="P966" s="7"/>
      <c r="Q966" s="7">
        <v>50000</v>
      </c>
      <c r="R966" s="7" t="s">
        <v>1162</v>
      </c>
      <c r="S966" s="7" t="s">
        <v>1169</v>
      </c>
      <c r="T966" s="45">
        <v>44198</v>
      </c>
      <c r="U966" s="45">
        <v>44198</v>
      </c>
      <c r="V966" s="53" t="s">
        <v>4371</v>
      </c>
      <c r="W966" s="53"/>
      <c r="X966" s="53"/>
      <c r="Y966" s="53"/>
      <c r="Z966" s="53" t="str">
        <f t="shared" ref="Z966:Z1029" si="34">V966</f>
        <v>124.29</v>
      </c>
      <c r="AA966" s="7" t="s">
        <v>12</v>
      </c>
      <c r="AB966" s="14"/>
      <c r="AC966" s="14" t="str">
        <f t="shared" si="32"/>
        <v>enero</v>
      </c>
      <c r="AD966">
        <f t="shared" si="33"/>
        <v>2021</v>
      </c>
    </row>
    <row r="967" spans="1:30">
      <c r="A967" s="7" t="s">
        <v>7</v>
      </c>
      <c r="B967" s="194">
        <v>44888106</v>
      </c>
      <c r="C967" s="165" t="s">
        <v>4372</v>
      </c>
      <c r="D967" s="7" t="s">
        <v>6</v>
      </c>
      <c r="E967" s="137" t="s">
        <v>4373</v>
      </c>
      <c r="F967" s="7">
        <v>956551492</v>
      </c>
      <c r="G967" s="7" t="s">
        <v>25</v>
      </c>
      <c r="H967" s="7" t="s">
        <v>216</v>
      </c>
      <c r="I967" s="122">
        <v>10457</v>
      </c>
      <c r="J967" s="7" t="s">
        <v>2256</v>
      </c>
      <c r="K967" s="177" t="s">
        <v>2257</v>
      </c>
      <c r="L967" s="7" t="s">
        <v>9</v>
      </c>
      <c r="M967" s="7" t="s">
        <v>11</v>
      </c>
      <c r="N967" s="177">
        <v>7167</v>
      </c>
      <c r="O967" s="7" t="s">
        <v>30</v>
      </c>
      <c r="P967" s="7"/>
      <c r="Q967" s="7">
        <v>10000</v>
      </c>
      <c r="R967" s="7" t="s">
        <v>1162</v>
      </c>
      <c r="S967" s="7" t="s">
        <v>1163</v>
      </c>
      <c r="T967" s="45">
        <v>44198</v>
      </c>
      <c r="U967" s="45">
        <v>44198</v>
      </c>
      <c r="V967" s="53" t="s">
        <v>4374</v>
      </c>
      <c r="W967" s="53"/>
      <c r="X967" s="53"/>
      <c r="Y967" s="53"/>
      <c r="Z967" s="53" t="str">
        <f t="shared" si="34"/>
        <v>115.25</v>
      </c>
      <c r="AA967" s="7" t="s">
        <v>12</v>
      </c>
      <c r="AB967" s="14"/>
      <c r="AC967" s="14" t="str">
        <f t="shared" si="32"/>
        <v>enero</v>
      </c>
      <c r="AD967">
        <f t="shared" si="33"/>
        <v>2021</v>
      </c>
    </row>
    <row r="968" spans="1:30">
      <c r="A968" s="7" t="s">
        <v>20</v>
      </c>
      <c r="B968" s="160">
        <v>20604492425</v>
      </c>
      <c r="C968" s="165" t="s">
        <v>4375</v>
      </c>
      <c r="D968" s="7" t="s">
        <v>13</v>
      </c>
      <c r="E968" s="137" t="s">
        <v>4376</v>
      </c>
      <c r="F968" s="7">
        <v>996390843</v>
      </c>
      <c r="G968" s="7" t="s">
        <v>29</v>
      </c>
      <c r="H968" s="7" t="s">
        <v>494</v>
      </c>
      <c r="I968" s="122">
        <v>13977</v>
      </c>
      <c r="J968" s="7" t="s">
        <v>4377</v>
      </c>
      <c r="K968" s="53" t="s">
        <v>4227</v>
      </c>
      <c r="L968" s="7" t="s">
        <v>9</v>
      </c>
      <c r="M968" s="7" t="s">
        <v>18</v>
      </c>
      <c r="N968" s="7">
        <v>7168</v>
      </c>
      <c r="O968" s="7" t="s">
        <v>12</v>
      </c>
      <c r="P968" s="7"/>
      <c r="Q968" s="7"/>
      <c r="R968" s="7" t="s">
        <v>1162</v>
      </c>
      <c r="S968" s="7" t="s">
        <v>1163</v>
      </c>
      <c r="T968" s="45">
        <v>44198</v>
      </c>
      <c r="U968" s="45">
        <v>44198</v>
      </c>
      <c r="V968" s="7">
        <v>0</v>
      </c>
      <c r="W968" s="7"/>
      <c r="X968" s="7"/>
      <c r="Y968" s="7"/>
      <c r="Z968" s="7">
        <f t="shared" si="34"/>
        <v>0</v>
      </c>
      <c r="AA968" s="7" t="s">
        <v>12</v>
      </c>
      <c r="AB968" s="14"/>
      <c r="AC968" s="14" t="str">
        <f t="shared" si="32"/>
        <v>enero</v>
      </c>
      <c r="AD968">
        <f t="shared" si="33"/>
        <v>2021</v>
      </c>
    </row>
    <row r="969" spans="1:30">
      <c r="A969" s="7" t="s">
        <v>7</v>
      </c>
      <c r="B969" s="173" t="s">
        <v>4378</v>
      </c>
      <c r="C969" s="165" t="s">
        <v>4379</v>
      </c>
      <c r="D969" s="7" t="s">
        <v>6</v>
      </c>
      <c r="E969" s="137" t="s">
        <v>4380</v>
      </c>
      <c r="F969" s="7">
        <v>990271144</v>
      </c>
      <c r="G969" s="7" t="s">
        <v>33</v>
      </c>
      <c r="H969" s="7" t="s">
        <v>239</v>
      </c>
      <c r="I969" s="122">
        <v>5415</v>
      </c>
      <c r="J969" s="7" t="s">
        <v>4381</v>
      </c>
      <c r="K969" s="163" t="s">
        <v>4382</v>
      </c>
      <c r="L969" s="163" t="s">
        <v>9</v>
      </c>
      <c r="M969" s="163" t="s">
        <v>11</v>
      </c>
      <c r="N969" s="163">
        <v>7169</v>
      </c>
      <c r="O969" s="163" t="s">
        <v>30</v>
      </c>
      <c r="P969" s="163"/>
      <c r="Q969" s="163">
        <v>5000</v>
      </c>
      <c r="R969" s="163" t="s">
        <v>1162</v>
      </c>
      <c r="S969" s="163" t="s">
        <v>1163</v>
      </c>
      <c r="T969" s="164">
        <v>44200</v>
      </c>
      <c r="U969" s="164">
        <v>44200</v>
      </c>
      <c r="V969" s="53" t="s">
        <v>4383</v>
      </c>
      <c r="W969" s="53"/>
      <c r="X969" s="53"/>
      <c r="Y969" s="53"/>
      <c r="Z969" s="53" t="str">
        <f t="shared" si="34"/>
        <v>119.77</v>
      </c>
      <c r="AA969" s="7" t="s">
        <v>12</v>
      </c>
      <c r="AB969" s="14"/>
      <c r="AC969" s="14" t="str">
        <f t="shared" si="32"/>
        <v>enero</v>
      </c>
      <c r="AD969">
        <f t="shared" si="33"/>
        <v>2021</v>
      </c>
    </row>
    <row r="970" spans="1:30">
      <c r="A970" s="7" t="s">
        <v>20</v>
      </c>
      <c r="B970" s="160">
        <v>20534773057</v>
      </c>
      <c r="C970" s="165" t="s">
        <v>4384</v>
      </c>
      <c r="D970" s="7" t="s">
        <v>13</v>
      </c>
      <c r="E970" s="137" t="s">
        <v>1239</v>
      </c>
      <c r="F970" s="53">
        <v>981458431</v>
      </c>
      <c r="G970" s="7" t="s">
        <v>29</v>
      </c>
      <c r="H970" s="7" t="s">
        <v>416</v>
      </c>
      <c r="I970" s="122">
        <v>73620</v>
      </c>
      <c r="J970" s="7" t="s">
        <v>1240</v>
      </c>
      <c r="K970" s="53" t="s">
        <v>1241</v>
      </c>
      <c r="L970" s="7" t="s">
        <v>16</v>
      </c>
      <c r="M970" s="7" t="s">
        <v>11</v>
      </c>
      <c r="N970" s="7">
        <v>8521</v>
      </c>
      <c r="O970" s="7" t="s">
        <v>30</v>
      </c>
      <c r="P970" s="7"/>
      <c r="Q970" s="7">
        <v>70000</v>
      </c>
      <c r="R970" s="7" t="s">
        <v>3874</v>
      </c>
      <c r="S970" s="7" t="s">
        <v>3483</v>
      </c>
      <c r="T970" s="45">
        <v>44200</v>
      </c>
      <c r="U970" s="45">
        <v>44200</v>
      </c>
      <c r="V970" s="53" t="s">
        <v>4385</v>
      </c>
      <c r="W970" s="53"/>
      <c r="X970" s="53"/>
      <c r="Y970" s="53"/>
      <c r="Z970" s="53" t="str">
        <f t="shared" si="34"/>
        <v>176.27</v>
      </c>
      <c r="AA970" s="7" t="s">
        <v>12</v>
      </c>
      <c r="AB970" s="14">
        <v>1</v>
      </c>
      <c r="AC970" s="14" t="str">
        <f t="shared" si="32"/>
        <v>enero</v>
      </c>
      <c r="AD970">
        <f t="shared" si="33"/>
        <v>2021</v>
      </c>
    </row>
    <row r="971" spans="1:30">
      <c r="A971" s="7" t="s">
        <v>20</v>
      </c>
      <c r="B971" s="160">
        <v>20452302951</v>
      </c>
      <c r="C971" s="165" t="s">
        <v>1524</v>
      </c>
      <c r="D971" s="7" t="s">
        <v>13</v>
      </c>
      <c r="E971" s="137" t="s">
        <v>4386</v>
      </c>
      <c r="F971" s="7">
        <v>993079367</v>
      </c>
      <c r="G971" s="7" t="s">
        <v>15</v>
      </c>
      <c r="H971" s="7" t="s">
        <v>3471</v>
      </c>
      <c r="I971" s="176">
        <v>170209</v>
      </c>
      <c r="J971" s="7" t="s">
        <v>1579</v>
      </c>
      <c r="K971" s="53" t="s">
        <v>4387</v>
      </c>
      <c r="L971" s="7" t="s">
        <v>16</v>
      </c>
      <c r="M971" s="7" t="s">
        <v>11</v>
      </c>
      <c r="N971" s="7">
        <v>8522</v>
      </c>
      <c r="O971" s="7" t="s">
        <v>12</v>
      </c>
      <c r="P971" s="7"/>
      <c r="Q971" s="7"/>
      <c r="R971" s="7" t="s">
        <v>3323</v>
      </c>
      <c r="S971" s="7" t="s">
        <v>1228</v>
      </c>
      <c r="T971" s="45">
        <v>44200</v>
      </c>
      <c r="U971" s="45">
        <v>44207</v>
      </c>
      <c r="V971" s="7">
        <v>0</v>
      </c>
      <c r="W971" s="7"/>
      <c r="X971" s="7"/>
      <c r="Y971" s="7"/>
      <c r="Z971" s="7">
        <f t="shared" si="34"/>
        <v>0</v>
      </c>
      <c r="AA971" s="7" t="s">
        <v>12</v>
      </c>
      <c r="AB971" s="14">
        <v>1</v>
      </c>
      <c r="AC971" s="14" t="str">
        <f t="shared" si="32"/>
        <v>enero</v>
      </c>
      <c r="AD971">
        <f t="shared" si="33"/>
        <v>2021</v>
      </c>
    </row>
    <row r="972" spans="1:30">
      <c r="A972" s="7" t="s">
        <v>7</v>
      </c>
      <c r="B972" s="160">
        <v>48941457</v>
      </c>
      <c r="C972" s="165" t="s">
        <v>4388</v>
      </c>
      <c r="D972" s="7" t="s">
        <v>6</v>
      </c>
      <c r="E972" s="137" t="s">
        <v>2933</v>
      </c>
      <c r="F972" s="7">
        <v>959082010</v>
      </c>
      <c r="G972" s="7" t="s">
        <v>25</v>
      </c>
      <c r="H972" s="7" t="s">
        <v>126</v>
      </c>
      <c r="I972" s="122">
        <v>70.093000000000004</v>
      </c>
      <c r="J972" s="7" t="s">
        <v>1029</v>
      </c>
      <c r="K972" s="53" t="s">
        <v>2935</v>
      </c>
      <c r="L972" s="7" t="s">
        <v>16</v>
      </c>
      <c r="M972" s="7" t="s">
        <v>11</v>
      </c>
      <c r="N972" s="7">
        <v>8523</v>
      </c>
      <c r="O972" s="7" t="s">
        <v>30</v>
      </c>
      <c r="P972" s="7"/>
      <c r="Q972" s="7">
        <v>70000</v>
      </c>
      <c r="R972" s="7" t="s">
        <v>1355</v>
      </c>
      <c r="S972" s="7" t="s">
        <v>1228</v>
      </c>
      <c r="T972" s="45">
        <v>44200</v>
      </c>
      <c r="U972" s="45">
        <v>44200</v>
      </c>
      <c r="V972" s="53" t="s">
        <v>4389</v>
      </c>
      <c r="W972" s="53"/>
      <c r="X972" s="53"/>
      <c r="Y972" s="53"/>
      <c r="Z972" s="53" t="str">
        <f t="shared" si="34"/>
        <v>183.05</v>
      </c>
      <c r="AA972" s="7" t="s">
        <v>12</v>
      </c>
      <c r="AB972" s="14"/>
      <c r="AC972" s="14" t="str">
        <f t="shared" si="32"/>
        <v>enero</v>
      </c>
      <c r="AD972">
        <f>YEAR(U972)</f>
        <v>2021</v>
      </c>
    </row>
    <row r="973" spans="1:30">
      <c r="A973" s="7" t="s">
        <v>7</v>
      </c>
      <c r="B973" s="160">
        <v>22314399</v>
      </c>
      <c r="C973" s="165" t="s">
        <v>4390</v>
      </c>
      <c r="D973" s="7" t="s">
        <v>6</v>
      </c>
      <c r="E973" s="137" t="s">
        <v>2691</v>
      </c>
      <c r="F973" s="7">
        <v>946422522</v>
      </c>
      <c r="G973" s="7" t="s">
        <v>8</v>
      </c>
      <c r="H973" s="7" t="s">
        <v>369</v>
      </c>
      <c r="I973" s="122">
        <v>56.677</v>
      </c>
      <c r="J973" s="7" t="s">
        <v>2692</v>
      </c>
      <c r="K973" s="53" t="s">
        <v>4391</v>
      </c>
      <c r="L973" s="7" t="s">
        <v>16</v>
      </c>
      <c r="M973" s="7" t="s">
        <v>11</v>
      </c>
      <c r="N973" s="7">
        <v>8524</v>
      </c>
      <c r="O973" s="7" t="s">
        <v>30</v>
      </c>
      <c r="P973" s="7"/>
      <c r="Q973" s="7">
        <v>55000</v>
      </c>
      <c r="R973" s="7" t="s">
        <v>3874</v>
      </c>
      <c r="S973" s="7" t="s">
        <v>1228</v>
      </c>
      <c r="T973" s="45">
        <v>44200</v>
      </c>
      <c r="U973" s="45">
        <v>44200</v>
      </c>
      <c r="V973" s="53" t="s">
        <v>4392</v>
      </c>
      <c r="W973" s="53"/>
      <c r="X973" s="53"/>
      <c r="Y973" s="53"/>
      <c r="Z973" s="53" t="str">
        <f t="shared" si="34"/>
        <v>76.84</v>
      </c>
      <c r="AA973" s="7" t="s">
        <v>12</v>
      </c>
      <c r="AB973" s="14"/>
      <c r="AC973" s="14" t="str">
        <f t="shared" si="32"/>
        <v>enero</v>
      </c>
      <c r="AD973">
        <f t="shared" si="33"/>
        <v>2021</v>
      </c>
    </row>
    <row r="974" spans="1:30">
      <c r="A974" s="7" t="s">
        <v>7</v>
      </c>
      <c r="B974" s="160">
        <v>41146281</v>
      </c>
      <c r="C974" s="165" t="s">
        <v>4393</v>
      </c>
      <c r="D974" s="7" t="s">
        <v>6</v>
      </c>
      <c r="E974" s="137" t="s">
        <v>2318</v>
      </c>
      <c r="F974" s="7">
        <v>956525488</v>
      </c>
      <c r="G974" s="7" t="s">
        <v>8</v>
      </c>
      <c r="H974" s="7" t="s">
        <v>279</v>
      </c>
      <c r="I974" s="122">
        <v>15.895</v>
      </c>
      <c r="J974" s="7" t="s">
        <v>1376</v>
      </c>
      <c r="K974" s="53" t="s">
        <v>1377</v>
      </c>
      <c r="L974" s="7" t="s">
        <v>16</v>
      </c>
      <c r="M974" s="7" t="s">
        <v>11</v>
      </c>
      <c r="N974" s="7">
        <v>8525</v>
      </c>
      <c r="O974" s="7" t="s">
        <v>30</v>
      </c>
      <c r="P974" s="7"/>
      <c r="Q974" s="7">
        <v>15000</v>
      </c>
      <c r="R974" s="7" t="s">
        <v>3323</v>
      </c>
      <c r="S974" s="7" t="s">
        <v>3483</v>
      </c>
      <c r="T974" s="45">
        <v>44200</v>
      </c>
      <c r="U974" s="45">
        <v>44201</v>
      </c>
      <c r="V974" s="53" t="s">
        <v>4394</v>
      </c>
      <c r="W974" s="53"/>
      <c r="X974" s="53"/>
      <c r="Y974" s="53"/>
      <c r="Z974" s="53" t="str">
        <f t="shared" si="34"/>
        <v>108.47</v>
      </c>
      <c r="AA974" s="7" t="s">
        <v>12</v>
      </c>
      <c r="AB974" s="14"/>
      <c r="AC974" s="14" t="str">
        <f t="shared" si="32"/>
        <v>enero</v>
      </c>
      <c r="AD974">
        <f t="shared" si="33"/>
        <v>2021</v>
      </c>
    </row>
    <row r="975" spans="1:30">
      <c r="A975" s="7" t="s">
        <v>20</v>
      </c>
      <c r="B975" s="160">
        <v>20604740615</v>
      </c>
      <c r="C975" s="165" t="s">
        <v>4395</v>
      </c>
      <c r="D975" s="7" t="s">
        <v>13</v>
      </c>
      <c r="E975" s="137" t="s">
        <v>4396</v>
      </c>
      <c r="F975" s="7">
        <v>999985322</v>
      </c>
      <c r="G975" s="7" t="s">
        <v>33</v>
      </c>
      <c r="H975" s="7" t="s">
        <v>390</v>
      </c>
      <c r="I975" s="122">
        <v>55142</v>
      </c>
      <c r="J975" s="7" t="s">
        <v>4397</v>
      </c>
      <c r="K975" s="53" t="s">
        <v>4398</v>
      </c>
      <c r="L975" s="7" t="s">
        <v>9</v>
      </c>
      <c r="M975" s="7" t="s">
        <v>11</v>
      </c>
      <c r="N975" s="7">
        <v>7170</v>
      </c>
      <c r="O975" s="7" t="s">
        <v>30</v>
      </c>
      <c r="P975" s="7"/>
      <c r="Q975" s="7">
        <v>55000</v>
      </c>
      <c r="R975" s="7" t="s">
        <v>1162</v>
      </c>
      <c r="S975" s="7" t="s">
        <v>1169</v>
      </c>
      <c r="T975" s="45">
        <v>44200</v>
      </c>
      <c r="U975" s="45">
        <v>44200</v>
      </c>
      <c r="V975" s="53" t="s">
        <v>4361</v>
      </c>
      <c r="W975" s="53"/>
      <c r="X975" s="53"/>
      <c r="Y975" s="53"/>
      <c r="Z975" s="53" t="str">
        <f t="shared" si="34"/>
        <v>85.87</v>
      </c>
      <c r="AA975" s="7" t="s">
        <v>12</v>
      </c>
      <c r="AB975" s="14"/>
      <c r="AC975" s="14" t="str">
        <f t="shared" si="32"/>
        <v>enero</v>
      </c>
      <c r="AD975">
        <f t="shared" si="33"/>
        <v>2021</v>
      </c>
    </row>
    <row r="976" spans="1:30">
      <c r="A976" s="7" t="s">
        <v>7</v>
      </c>
      <c r="B976" s="172" t="s">
        <v>4399</v>
      </c>
      <c r="C976" s="165" t="s">
        <v>4400</v>
      </c>
      <c r="D976" s="7" t="s">
        <v>6</v>
      </c>
      <c r="E976" s="137" t="s">
        <v>4401</v>
      </c>
      <c r="F976" s="7">
        <v>943933638</v>
      </c>
      <c r="G976" s="7" t="s">
        <v>27</v>
      </c>
      <c r="H976" s="7" t="s">
        <v>3457</v>
      </c>
      <c r="I976" s="122">
        <v>14750</v>
      </c>
      <c r="J976" s="7" t="s">
        <v>4402</v>
      </c>
      <c r="K976" s="53" t="s">
        <v>4403</v>
      </c>
      <c r="L976" s="7" t="s">
        <v>9</v>
      </c>
      <c r="M976" s="7" t="s">
        <v>18</v>
      </c>
      <c r="N976" s="7">
        <v>7171</v>
      </c>
      <c r="O976" s="7" t="s">
        <v>30</v>
      </c>
      <c r="P976" s="7"/>
      <c r="Q976" s="7">
        <v>15000</v>
      </c>
      <c r="R976" s="7" t="s">
        <v>1162</v>
      </c>
      <c r="S976" s="7" t="s">
        <v>2623</v>
      </c>
      <c r="T976" s="45">
        <v>44200</v>
      </c>
      <c r="U976" s="45">
        <v>44200</v>
      </c>
      <c r="V976" s="53" t="s">
        <v>4404</v>
      </c>
      <c r="W976" s="53"/>
      <c r="X976" s="53"/>
      <c r="Y976" s="53"/>
      <c r="Z976" s="53" t="str">
        <f t="shared" si="34"/>
        <v>142.37</v>
      </c>
      <c r="AA976" s="7" t="s">
        <v>12</v>
      </c>
      <c r="AB976" s="14"/>
      <c r="AC976" s="14" t="str">
        <f t="shared" si="32"/>
        <v>enero</v>
      </c>
      <c r="AD976">
        <f t="shared" si="33"/>
        <v>2021</v>
      </c>
    </row>
    <row r="977" spans="1:30">
      <c r="A977" s="7" t="s">
        <v>7</v>
      </c>
      <c r="B977" s="160">
        <v>72350262</v>
      </c>
      <c r="C977" s="165" t="s">
        <v>4405</v>
      </c>
      <c r="D977" s="7" t="s">
        <v>6</v>
      </c>
      <c r="E977" s="137" t="s">
        <v>4406</v>
      </c>
      <c r="F977" s="7">
        <v>942813736</v>
      </c>
      <c r="G977" s="7" t="s">
        <v>15</v>
      </c>
      <c r="H977" s="7" t="s">
        <v>541</v>
      </c>
      <c r="I977" s="122">
        <v>5201</v>
      </c>
      <c r="J977" s="7" t="s">
        <v>2863</v>
      </c>
      <c r="K977" s="53" t="s">
        <v>2864</v>
      </c>
      <c r="L977" s="7" t="s">
        <v>9</v>
      </c>
      <c r="M977" s="7" t="s">
        <v>11</v>
      </c>
      <c r="N977" s="7">
        <v>7172</v>
      </c>
      <c r="O977" s="7" t="s">
        <v>30</v>
      </c>
      <c r="P977" s="7"/>
      <c r="Q977" s="7">
        <v>5000</v>
      </c>
      <c r="R977" s="7" t="s">
        <v>1162</v>
      </c>
      <c r="S977" s="7" t="s">
        <v>1163</v>
      </c>
      <c r="T977" s="45">
        <v>44200</v>
      </c>
      <c r="U977" s="45">
        <v>44200</v>
      </c>
      <c r="V977" s="53" t="s">
        <v>4407</v>
      </c>
      <c r="W977" s="53"/>
      <c r="X977" s="53"/>
      <c r="Y977" s="53"/>
      <c r="Z977" s="53" t="str">
        <f t="shared" si="34"/>
        <v>108.42</v>
      </c>
      <c r="AA977" s="7" t="s">
        <v>12</v>
      </c>
      <c r="AB977" s="14"/>
      <c r="AC977" s="14" t="str">
        <f t="shared" si="32"/>
        <v>enero</v>
      </c>
      <c r="AD977">
        <f t="shared" si="33"/>
        <v>2021</v>
      </c>
    </row>
    <row r="978" spans="1:30">
      <c r="A978" s="7" t="s">
        <v>7</v>
      </c>
      <c r="B978" s="160">
        <v>41614864</v>
      </c>
      <c r="C978" s="165" t="s">
        <v>4408</v>
      </c>
      <c r="D978" s="7" t="s">
        <v>6</v>
      </c>
      <c r="E978" s="137" t="s">
        <v>4409</v>
      </c>
      <c r="F978" s="7">
        <v>987326436</v>
      </c>
      <c r="G978" s="7" t="s">
        <v>8</v>
      </c>
      <c r="H978" s="7" t="s">
        <v>822</v>
      </c>
      <c r="I978" s="122">
        <v>52127</v>
      </c>
      <c r="J978" s="7" t="s">
        <v>2243</v>
      </c>
      <c r="K978" s="53" t="s">
        <v>3453</v>
      </c>
      <c r="L978" s="7" t="s">
        <v>9</v>
      </c>
      <c r="M978" s="7" t="s">
        <v>11</v>
      </c>
      <c r="N978" s="7">
        <v>7173</v>
      </c>
      <c r="O978" s="7" t="s">
        <v>12</v>
      </c>
      <c r="P978" s="7"/>
      <c r="Q978" s="7"/>
      <c r="R978" s="7" t="s">
        <v>1162</v>
      </c>
      <c r="S978" s="7" t="s">
        <v>2623</v>
      </c>
      <c r="T978" s="45">
        <v>44200</v>
      </c>
      <c r="U978" s="45">
        <v>44200</v>
      </c>
      <c r="V978" s="7">
        <v>0</v>
      </c>
      <c r="W978" s="7"/>
      <c r="X978" s="7"/>
      <c r="Y978" s="7"/>
      <c r="Z978" s="7">
        <f t="shared" si="34"/>
        <v>0</v>
      </c>
      <c r="AA978" s="7" t="s">
        <v>12</v>
      </c>
      <c r="AB978" s="14"/>
      <c r="AC978" s="14" t="str">
        <f t="shared" si="32"/>
        <v>enero</v>
      </c>
      <c r="AD978">
        <f t="shared" si="33"/>
        <v>2021</v>
      </c>
    </row>
    <row r="979" spans="1:30">
      <c r="A979" s="7" t="s">
        <v>7</v>
      </c>
      <c r="B979" s="160">
        <v>74142038</v>
      </c>
      <c r="C979" s="165" t="s">
        <v>4410</v>
      </c>
      <c r="D979" s="7" t="s">
        <v>6</v>
      </c>
      <c r="E979" s="137" t="s">
        <v>4411</v>
      </c>
      <c r="F979" s="7">
        <v>949547903</v>
      </c>
      <c r="G979" s="7" t="s">
        <v>8</v>
      </c>
      <c r="H979" s="7" t="s">
        <v>3722</v>
      </c>
      <c r="I979" s="122">
        <v>140.07900000000001</v>
      </c>
      <c r="J979" s="7" t="s">
        <v>2118</v>
      </c>
      <c r="K979" s="53" t="s">
        <v>2890</v>
      </c>
      <c r="L979" s="7" t="s">
        <v>16</v>
      </c>
      <c r="M979" s="7" t="s">
        <v>11</v>
      </c>
      <c r="N979" s="7">
        <v>8526</v>
      </c>
      <c r="O979" s="7" t="s">
        <v>30</v>
      </c>
      <c r="P979" s="7"/>
      <c r="Q979" s="7">
        <v>140000</v>
      </c>
      <c r="R979" s="7" t="s">
        <v>1355</v>
      </c>
      <c r="S979" s="7" t="s">
        <v>1228</v>
      </c>
      <c r="T979" s="45">
        <v>44201</v>
      </c>
      <c r="U979" s="45">
        <v>44201</v>
      </c>
      <c r="V979" s="53" t="s">
        <v>4412</v>
      </c>
      <c r="W979" s="53"/>
      <c r="X979" s="53"/>
      <c r="Y979" s="53"/>
      <c r="Z979" s="53" t="str">
        <f t="shared" si="34"/>
        <v>164.97</v>
      </c>
      <c r="AA979" s="7" t="s">
        <v>12</v>
      </c>
      <c r="AB979" s="14">
        <v>1</v>
      </c>
      <c r="AC979" s="14" t="str">
        <f t="shared" si="32"/>
        <v>enero</v>
      </c>
      <c r="AD979">
        <f t="shared" si="33"/>
        <v>2021</v>
      </c>
    </row>
    <row r="980" spans="1:30">
      <c r="A980" s="7" t="s">
        <v>7</v>
      </c>
      <c r="B980" s="177">
        <v>44158398</v>
      </c>
      <c r="C980" s="165" t="s">
        <v>4413</v>
      </c>
      <c r="D980" s="7" t="s">
        <v>6</v>
      </c>
      <c r="E980" s="137" t="s">
        <v>4414</v>
      </c>
      <c r="F980" s="53">
        <v>961896269</v>
      </c>
      <c r="G980" s="7" t="s">
        <v>15</v>
      </c>
      <c r="H980" s="7" t="s">
        <v>362</v>
      </c>
      <c r="I980" s="171"/>
      <c r="J980" s="7" t="s">
        <v>4415</v>
      </c>
      <c r="K980" s="53" t="s">
        <v>4416</v>
      </c>
      <c r="L980" s="7" t="s">
        <v>16</v>
      </c>
      <c r="M980" s="7" t="s">
        <v>11</v>
      </c>
      <c r="N980" s="7">
        <v>8527</v>
      </c>
      <c r="O980" s="7" t="s">
        <v>34</v>
      </c>
      <c r="P980" s="7"/>
      <c r="Q980" s="7"/>
      <c r="R980" s="7" t="s">
        <v>1355</v>
      </c>
      <c r="S980" s="7" t="s">
        <v>1228</v>
      </c>
      <c r="T980" s="45">
        <v>44201</v>
      </c>
      <c r="U980" s="45"/>
      <c r="V980" s="7"/>
      <c r="W980" s="7"/>
      <c r="X980" s="7"/>
      <c r="Y980" s="7"/>
      <c r="Z980" s="7">
        <f t="shared" si="34"/>
        <v>0</v>
      </c>
      <c r="AA980" s="7" t="s">
        <v>12</v>
      </c>
      <c r="AB980" s="14"/>
      <c r="AC980" s="14" t="str">
        <f>TEXT(U980,"MMMM")</f>
        <v>enero</v>
      </c>
      <c r="AD980">
        <f t="shared" si="33"/>
        <v>1900</v>
      </c>
    </row>
    <row r="981" spans="1:30">
      <c r="A981" s="7" t="s">
        <v>7</v>
      </c>
      <c r="B981" s="160">
        <v>21870600</v>
      </c>
      <c r="C981" s="165" t="s">
        <v>4417</v>
      </c>
      <c r="D981" s="7" t="s">
        <v>6</v>
      </c>
      <c r="E981" s="137" t="s">
        <v>2721</v>
      </c>
      <c r="F981" s="7">
        <v>956644455</v>
      </c>
      <c r="G981" s="7" t="s">
        <v>27</v>
      </c>
      <c r="H981" s="7" t="s">
        <v>1553</v>
      </c>
      <c r="I981" s="122">
        <v>46163</v>
      </c>
      <c r="J981" s="7" t="s">
        <v>2722</v>
      </c>
      <c r="K981" s="53" t="s">
        <v>2723</v>
      </c>
      <c r="L981" s="7" t="s">
        <v>9</v>
      </c>
      <c r="M981" s="7" t="s">
        <v>11</v>
      </c>
      <c r="N981" s="7">
        <v>7174</v>
      </c>
      <c r="O981" s="7" t="s">
        <v>30</v>
      </c>
      <c r="P981" s="7"/>
      <c r="Q981" s="7">
        <v>45000</v>
      </c>
      <c r="R981" s="7" t="s">
        <v>1162</v>
      </c>
      <c r="S981" s="7" t="s">
        <v>2623</v>
      </c>
      <c r="T981" s="45">
        <v>44201</v>
      </c>
      <c r="U981" s="45">
        <v>44201</v>
      </c>
      <c r="V981" s="53" t="s">
        <v>4418</v>
      </c>
      <c r="W981" s="53"/>
      <c r="X981" s="53"/>
      <c r="Y981" s="53"/>
      <c r="Z981" s="53" t="str">
        <f t="shared" si="34"/>
        <v>97.17</v>
      </c>
      <c r="AA981" s="7" t="s">
        <v>12</v>
      </c>
      <c r="AB981" s="14"/>
      <c r="AC981" s="14" t="str">
        <f t="shared" si="32"/>
        <v>enero</v>
      </c>
      <c r="AD981">
        <f t="shared" si="33"/>
        <v>2021</v>
      </c>
    </row>
    <row r="982" spans="1:30">
      <c r="A982" s="7" t="s">
        <v>7</v>
      </c>
      <c r="B982" s="160">
        <v>21402927</v>
      </c>
      <c r="C982" s="165" t="s">
        <v>4419</v>
      </c>
      <c r="D982" s="7" t="s">
        <v>6</v>
      </c>
      <c r="E982" s="137" t="s">
        <v>4420</v>
      </c>
      <c r="F982" s="7">
        <v>998385806</v>
      </c>
      <c r="G982" s="7" t="s">
        <v>25</v>
      </c>
      <c r="H982" s="7" t="s">
        <v>1265</v>
      </c>
      <c r="I982" s="122">
        <v>35005</v>
      </c>
      <c r="J982" s="7" t="s">
        <v>4421</v>
      </c>
      <c r="K982" s="53" t="s">
        <v>4422</v>
      </c>
      <c r="L982" s="7" t="s">
        <v>9</v>
      </c>
      <c r="M982" s="7" t="s">
        <v>11</v>
      </c>
      <c r="N982" s="7">
        <v>7175</v>
      </c>
      <c r="O982" s="7" t="s">
        <v>30</v>
      </c>
      <c r="P982" s="7"/>
      <c r="Q982" s="7">
        <v>35000</v>
      </c>
      <c r="R982" s="7" t="s">
        <v>1162</v>
      </c>
      <c r="S982" s="7" t="s">
        <v>1169</v>
      </c>
      <c r="T982" s="45">
        <v>44201</v>
      </c>
      <c r="U982" s="45">
        <v>44201</v>
      </c>
      <c r="V982" s="53" t="s">
        <v>4418</v>
      </c>
      <c r="W982" s="53"/>
      <c r="X982" s="53"/>
      <c r="Y982" s="53"/>
      <c r="Z982" s="53" t="str">
        <f t="shared" si="34"/>
        <v>97.17</v>
      </c>
      <c r="AA982" s="7" t="s">
        <v>12</v>
      </c>
      <c r="AB982" s="14"/>
      <c r="AC982" s="14" t="str">
        <f t="shared" si="32"/>
        <v>enero</v>
      </c>
      <c r="AD982">
        <f t="shared" si="33"/>
        <v>2021</v>
      </c>
    </row>
    <row r="983" spans="1:30">
      <c r="A983" s="7" t="s">
        <v>20</v>
      </c>
      <c r="B983" s="160">
        <v>20604740615</v>
      </c>
      <c r="C983" s="165" t="s">
        <v>4395</v>
      </c>
      <c r="D983" s="7" t="s">
        <v>13</v>
      </c>
      <c r="E983" s="137" t="s">
        <v>4396</v>
      </c>
      <c r="F983" s="7">
        <v>999985322</v>
      </c>
      <c r="G983" s="7" t="s">
        <v>33</v>
      </c>
      <c r="H983" s="7" t="s">
        <v>390</v>
      </c>
      <c r="I983" s="122">
        <v>54894</v>
      </c>
      <c r="J983" s="7" t="s">
        <v>4423</v>
      </c>
      <c r="K983" s="53" t="s">
        <v>4424</v>
      </c>
      <c r="L983" s="7" t="s">
        <v>9</v>
      </c>
      <c r="M983" s="7" t="s">
        <v>11</v>
      </c>
      <c r="N983" s="7">
        <v>7176</v>
      </c>
      <c r="O983" s="7" t="s">
        <v>30</v>
      </c>
      <c r="P983" s="7"/>
      <c r="Q983" s="7">
        <v>55000</v>
      </c>
      <c r="R983" s="7" t="s">
        <v>1162</v>
      </c>
      <c r="S983" s="7" t="s">
        <v>2623</v>
      </c>
      <c r="T983" s="45">
        <v>44201</v>
      </c>
      <c r="U983" s="45">
        <v>44201</v>
      </c>
      <c r="V983" s="53" t="s">
        <v>4361</v>
      </c>
      <c r="W983" s="53"/>
      <c r="X983" s="53"/>
      <c r="Y983" s="53"/>
      <c r="Z983" s="53" t="str">
        <f>V983</f>
        <v>85.87</v>
      </c>
      <c r="AA983" s="7" t="s">
        <v>12</v>
      </c>
      <c r="AB983" s="14"/>
      <c r="AC983" s="14" t="str">
        <f t="shared" si="32"/>
        <v>enero</v>
      </c>
      <c r="AD983">
        <f t="shared" si="33"/>
        <v>2021</v>
      </c>
    </row>
    <row r="984" spans="1:30">
      <c r="A984" s="7" t="s">
        <v>7</v>
      </c>
      <c r="B984" s="174" t="s">
        <v>4425</v>
      </c>
      <c r="C984" s="165" t="s">
        <v>4426</v>
      </c>
      <c r="D984" s="7" t="s">
        <v>6</v>
      </c>
      <c r="E984" s="137" t="s">
        <v>4427</v>
      </c>
      <c r="F984" s="7">
        <v>981561878</v>
      </c>
      <c r="G984" s="7" t="s">
        <v>25</v>
      </c>
      <c r="H984" s="7" t="s">
        <v>140</v>
      </c>
      <c r="I984" s="122">
        <v>1566</v>
      </c>
      <c r="J984" s="7" t="s">
        <v>4428</v>
      </c>
      <c r="K984" s="53" t="s">
        <v>4429</v>
      </c>
      <c r="L984" s="7" t="s">
        <v>9</v>
      </c>
      <c r="M984" s="7" t="s">
        <v>11</v>
      </c>
      <c r="N984" s="7">
        <v>7177</v>
      </c>
      <c r="O984" s="7" t="s">
        <v>3968</v>
      </c>
      <c r="P984" s="7"/>
      <c r="Q984" s="7"/>
      <c r="R984" s="7" t="s">
        <v>1162</v>
      </c>
      <c r="S984" s="7" t="s">
        <v>1163</v>
      </c>
      <c r="T984" s="45">
        <v>44201</v>
      </c>
      <c r="U984" s="45">
        <v>44201</v>
      </c>
      <c r="V984" s="7"/>
      <c r="W984" s="7"/>
      <c r="X984" s="7"/>
      <c r="Y984" s="7"/>
      <c r="Z984" s="7">
        <f t="shared" si="34"/>
        <v>0</v>
      </c>
      <c r="AA984" s="7" t="s">
        <v>12</v>
      </c>
      <c r="AB984" s="14"/>
      <c r="AC984" s="14" t="str">
        <f t="shared" si="32"/>
        <v>enero</v>
      </c>
      <c r="AD984">
        <f t="shared" si="33"/>
        <v>2021</v>
      </c>
    </row>
    <row r="985" spans="1:30">
      <c r="A985" s="7" t="s">
        <v>7</v>
      </c>
      <c r="B985" s="160">
        <v>80283940</v>
      </c>
      <c r="C985" s="165" t="s">
        <v>4430</v>
      </c>
      <c r="D985" s="7" t="s">
        <v>6</v>
      </c>
      <c r="E985" s="137" t="s">
        <v>4431</v>
      </c>
      <c r="F985" s="7">
        <v>980999577</v>
      </c>
      <c r="G985" s="7" t="s">
        <v>29</v>
      </c>
      <c r="H985" s="7" t="s">
        <v>1924</v>
      </c>
      <c r="I985" s="122">
        <v>25323</v>
      </c>
      <c r="J985" s="7" t="s">
        <v>4432</v>
      </c>
      <c r="K985" s="53" t="s">
        <v>4433</v>
      </c>
      <c r="L985" s="7" t="s">
        <v>9</v>
      </c>
      <c r="M985" s="7" t="s">
        <v>11</v>
      </c>
      <c r="N985" s="7">
        <v>7178</v>
      </c>
      <c r="O985" s="7" t="s">
        <v>30</v>
      </c>
      <c r="P985" s="7"/>
      <c r="Q985" s="7">
        <v>25000</v>
      </c>
      <c r="R985" s="7" t="s">
        <v>1162</v>
      </c>
      <c r="S985" s="7" t="s">
        <v>1163</v>
      </c>
      <c r="T985" s="45">
        <v>44201</v>
      </c>
      <c r="U985" s="45">
        <v>44201</v>
      </c>
      <c r="V985" s="53" t="s">
        <v>4361</v>
      </c>
      <c r="W985" s="53"/>
      <c r="X985" s="53"/>
      <c r="Y985" s="53"/>
      <c r="Z985" s="53" t="str">
        <f t="shared" si="34"/>
        <v>85.87</v>
      </c>
      <c r="AA985" s="7" t="s">
        <v>12</v>
      </c>
      <c r="AB985" s="14"/>
      <c r="AC985" s="14" t="str">
        <f t="shared" si="32"/>
        <v>enero</v>
      </c>
      <c r="AD985">
        <f t="shared" si="33"/>
        <v>2021</v>
      </c>
    </row>
    <row r="986" spans="1:30">
      <c r="A986" s="7" t="s">
        <v>7</v>
      </c>
      <c r="B986" s="160">
        <v>40096055</v>
      </c>
      <c r="C986" s="165" t="s">
        <v>4434</v>
      </c>
      <c r="D986" s="7" t="s">
        <v>6</v>
      </c>
      <c r="E986" s="137" t="s">
        <v>4435</v>
      </c>
      <c r="F986" s="7">
        <v>956840955</v>
      </c>
      <c r="G986" s="7" t="s">
        <v>8</v>
      </c>
      <c r="H986" s="7" t="s">
        <v>822</v>
      </c>
      <c r="I986" s="122">
        <v>15409</v>
      </c>
      <c r="J986" s="7" t="s">
        <v>2542</v>
      </c>
      <c r="K986" s="53" t="s">
        <v>2543</v>
      </c>
      <c r="L986" s="7" t="s">
        <v>9</v>
      </c>
      <c r="M986" s="7" t="s">
        <v>11</v>
      </c>
      <c r="N986" s="7">
        <v>7179</v>
      </c>
      <c r="O986" s="7" t="s">
        <v>30</v>
      </c>
      <c r="P986" s="7"/>
      <c r="Q986" s="7">
        <v>15000</v>
      </c>
      <c r="R986" s="7" t="s">
        <v>1162</v>
      </c>
      <c r="S986" s="7" t="s">
        <v>1169</v>
      </c>
      <c r="T986" s="45">
        <v>44201</v>
      </c>
      <c r="U986" s="45">
        <v>44201</v>
      </c>
      <c r="V986" s="53" t="s">
        <v>4436</v>
      </c>
      <c r="W986" s="53"/>
      <c r="X986" s="53"/>
      <c r="Y986" s="53"/>
      <c r="Z986" s="53" t="str">
        <f t="shared" si="34"/>
        <v>101.69</v>
      </c>
      <c r="AA986" s="7" t="s">
        <v>12</v>
      </c>
      <c r="AB986" s="14"/>
      <c r="AC986" s="14" t="str">
        <f t="shared" si="32"/>
        <v>enero</v>
      </c>
      <c r="AD986">
        <f t="shared" si="33"/>
        <v>2021</v>
      </c>
    </row>
    <row r="987" spans="1:30">
      <c r="A987" s="7" t="s">
        <v>7</v>
      </c>
      <c r="B987" s="160">
        <v>41120764</v>
      </c>
      <c r="C987" s="165" t="s">
        <v>4437</v>
      </c>
      <c r="D987" s="7" t="s">
        <v>6</v>
      </c>
      <c r="E987" s="137" t="s">
        <v>4270</v>
      </c>
      <c r="F987" s="7">
        <v>956020808</v>
      </c>
      <c r="G987" s="7" t="s">
        <v>25</v>
      </c>
      <c r="H987" s="7" t="s">
        <v>1265</v>
      </c>
      <c r="I987" s="122">
        <v>5898</v>
      </c>
      <c r="J987" s="7" t="s">
        <v>4438</v>
      </c>
      <c r="K987" s="53" t="s">
        <v>3715</v>
      </c>
      <c r="L987" s="7" t="s">
        <v>9</v>
      </c>
      <c r="M987" s="7" t="s">
        <v>11</v>
      </c>
      <c r="N987" s="7">
        <v>7180</v>
      </c>
      <c r="O987" s="7" t="s">
        <v>3381</v>
      </c>
      <c r="P987" s="7"/>
      <c r="Q987" s="7"/>
      <c r="R987" s="7" t="s">
        <v>1162</v>
      </c>
      <c r="S987" s="7" t="s">
        <v>2623</v>
      </c>
      <c r="T987" s="45">
        <v>44201</v>
      </c>
      <c r="U987" s="45">
        <v>44201</v>
      </c>
      <c r="V987" s="7"/>
      <c r="W987" s="7"/>
      <c r="X987" s="7"/>
      <c r="Y987" s="7"/>
      <c r="Z987" s="7">
        <f t="shared" si="34"/>
        <v>0</v>
      </c>
      <c r="AA987" s="7" t="s">
        <v>12</v>
      </c>
      <c r="AB987" s="14"/>
      <c r="AC987" s="14" t="str">
        <f t="shared" si="32"/>
        <v>enero</v>
      </c>
      <c r="AD987">
        <f t="shared" si="33"/>
        <v>2021</v>
      </c>
    </row>
    <row r="988" spans="1:30">
      <c r="A988" s="7" t="s">
        <v>20</v>
      </c>
      <c r="B988" s="160">
        <v>20600672631</v>
      </c>
      <c r="C988" s="165" t="s">
        <v>4439</v>
      </c>
      <c r="D988" s="7" t="s">
        <v>13</v>
      </c>
      <c r="E988" s="137" t="s">
        <v>4440</v>
      </c>
      <c r="F988" s="7">
        <v>933984657</v>
      </c>
      <c r="G988" s="7" t="s">
        <v>15</v>
      </c>
      <c r="H988" s="7" t="s">
        <v>3471</v>
      </c>
      <c r="I988" s="122">
        <v>101135</v>
      </c>
      <c r="J988" s="7" t="s">
        <v>2051</v>
      </c>
      <c r="K988" s="53" t="s">
        <v>3450</v>
      </c>
      <c r="L988" s="7" t="s">
        <v>9</v>
      </c>
      <c r="M988" s="7" t="s">
        <v>11</v>
      </c>
      <c r="N988" s="7">
        <v>7181</v>
      </c>
      <c r="O988" s="7" t="s">
        <v>30</v>
      </c>
      <c r="P988" s="7"/>
      <c r="Q988" s="7">
        <v>100000</v>
      </c>
      <c r="R988" s="7" t="s">
        <v>1162</v>
      </c>
      <c r="S988" s="7" t="s">
        <v>1169</v>
      </c>
      <c r="T988" s="45">
        <v>44201</v>
      </c>
      <c r="U988" s="45">
        <v>44202</v>
      </c>
      <c r="V988" s="53" t="s">
        <v>4441</v>
      </c>
      <c r="W988" s="53"/>
      <c r="X988" s="53"/>
      <c r="Y988" s="53"/>
      <c r="Z988" s="53" t="str">
        <f t="shared" si="34"/>
        <v>300.56</v>
      </c>
      <c r="AA988" s="7" t="s">
        <v>12</v>
      </c>
      <c r="AB988" s="14"/>
      <c r="AC988" s="14" t="str">
        <f t="shared" si="32"/>
        <v>enero</v>
      </c>
      <c r="AD988">
        <f t="shared" si="33"/>
        <v>2021</v>
      </c>
    </row>
    <row r="989" spans="1:30">
      <c r="A989" s="7" t="s">
        <v>20</v>
      </c>
      <c r="B989" s="160">
        <v>20553885125</v>
      </c>
      <c r="C989" s="165" t="s">
        <v>3867</v>
      </c>
      <c r="D989" s="7" t="s">
        <v>13</v>
      </c>
      <c r="E989" s="137" t="s">
        <v>2345</v>
      </c>
      <c r="F989" s="7">
        <v>988338975</v>
      </c>
      <c r="G989" s="7" t="s">
        <v>15</v>
      </c>
      <c r="H989" s="7" t="s">
        <v>3471</v>
      </c>
      <c r="I989" s="122">
        <v>14.853999999999999</v>
      </c>
      <c r="J989" s="7" t="s">
        <v>2346</v>
      </c>
      <c r="K989" s="53" t="s">
        <v>2347</v>
      </c>
      <c r="L989" s="7" t="s">
        <v>16</v>
      </c>
      <c r="M989" s="7" t="s">
        <v>11</v>
      </c>
      <c r="N989" s="7">
        <v>8530</v>
      </c>
      <c r="O989" s="7" t="s">
        <v>30</v>
      </c>
      <c r="P989" s="7"/>
      <c r="Q989" s="7">
        <v>15000</v>
      </c>
      <c r="R989" s="7" t="s">
        <v>3874</v>
      </c>
      <c r="S989" s="7" t="s">
        <v>3483</v>
      </c>
      <c r="T989" s="45">
        <v>44202</v>
      </c>
      <c r="U989" s="45">
        <v>44202</v>
      </c>
      <c r="V989" s="53" t="s">
        <v>4383</v>
      </c>
      <c r="W989" s="53"/>
      <c r="X989" s="53"/>
      <c r="Y989" s="53"/>
      <c r="Z989" s="53" t="str">
        <f t="shared" si="34"/>
        <v>119.77</v>
      </c>
      <c r="AA989" s="7" t="s">
        <v>12</v>
      </c>
      <c r="AB989" s="14"/>
      <c r="AC989" s="14" t="str">
        <f t="shared" si="32"/>
        <v>enero</v>
      </c>
      <c r="AD989">
        <f t="shared" si="33"/>
        <v>2021</v>
      </c>
    </row>
    <row r="990" spans="1:30">
      <c r="A990" s="7" t="s">
        <v>7</v>
      </c>
      <c r="B990" s="160">
        <v>21887828</v>
      </c>
      <c r="C990" s="165" t="s">
        <v>4442</v>
      </c>
      <c r="D990" s="7" t="s">
        <v>6</v>
      </c>
      <c r="E990" s="137" t="s">
        <v>4443</v>
      </c>
      <c r="F990" s="7">
        <v>961948280</v>
      </c>
      <c r="G990" s="7" t="s">
        <v>8</v>
      </c>
      <c r="H990" s="7" t="s">
        <v>281</v>
      </c>
      <c r="I990" s="122">
        <v>166.797</v>
      </c>
      <c r="J990" s="7" t="s">
        <v>4444</v>
      </c>
      <c r="K990" s="53" t="s">
        <v>4445</v>
      </c>
      <c r="L990" s="7" t="s">
        <v>16</v>
      </c>
      <c r="M990" s="7" t="s">
        <v>11</v>
      </c>
      <c r="N990" s="7">
        <v>8531</v>
      </c>
      <c r="O990" s="7" t="s">
        <v>30</v>
      </c>
      <c r="P990" s="7"/>
      <c r="Q990" s="7">
        <v>165000</v>
      </c>
      <c r="R990" s="7" t="s">
        <v>3874</v>
      </c>
      <c r="S990" s="7" t="s">
        <v>1228</v>
      </c>
      <c r="T990" s="45">
        <v>44202</v>
      </c>
      <c r="U990" s="45">
        <v>44202</v>
      </c>
      <c r="V990" s="53" t="s">
        <v>4436</v>
      </c>
      <c r="W990" s="53"/>
      <c r="X990" s="53"/>
      <c r="Y990" s="53"/>
      <c r="Z990" s="53" t="str">
        <f t="shared" si="34"/>
        <v>101.69</v>
      </c>
      <c r="AA990" s="7" t="s">
        <v>12</v>
      </c>
      <c r="AB990" s="14"/>
      <c r="AC990" s="14" t="str">
        <f t="shared" si="32"/>
        <v>enero</v>
      </c>
      <c r="AD990">
        <f t="shared" si="33"/>
        <v>2021</v>
      </c>
    </row>
    <row r="991" spans="1:30">
      <c r="A991" s="7" t="s">
        <v>7</v>
      </c>
      <c r="B991" s="160">
        <v>40144416</v>
      </c>
      <c r="C991" s="165" t="s">
        <v>4446</v>
      </c>
      <c r="D991" s="7" t="s">
        <v>6</v>
      </c>
      <c r="E991" s="137" t="s">
        <v>4447</v>
      </c>
      <c r="F991" s="7">
        <v>969684291</v>
      </c>
      <c r="G991" s="7" t="s">
        <v>29</v>
      </c>
      <c r="H991" s="7" t="s">
        <v>383</v>
      </c>
      <c r="I991" s="122">
        <v>11.497999999999999</v>
      </c>
      <c r="J991" s="7" t="s">
        <v>4448</v>
      </c>
      <c r="K991" s="53" t="s">
        <v>4449</v>
      </c>
      <c r="L991" s="7" t="s">
        <v>16</v>
      </c>
      <c r="M991" s="7" t="s">
        <v>11</v>
      </c>
      <c r="N991" s="7">
        <v>8532</v>
      </c>
      <c r="O991" s="7" t="s">
        <v>30</v>
      </c>
      <c r="P991" s="7"/>
      <c r="Q991" s="7">
        <v>15000</v>
      </c>
      <c r="R991" s="7" t="s">
        <v>3874</v>
      </c>
      <c r="S991" s="7" t="s">
        <v>1228</v>
      </c>
      <c r="T991" s="45">
        <v>44202</v>
      </c>
      <c r="U991" s="45">
        <v>44203</v>
      </c>
      <c r="V991" s="53" t="s">
        <v>4361</v>
      </c>
      <c r="W991" s="53"/>
      <c r="X991" s="53"/>
      <c r="Y991" s="53"/>
      <c r="Z991" s="53" t="str">
        <f t="shared" si="34"/>
        <v>85.87</v>
      </c>
      <c r="AA991" s="7" t="s">
        <v>12</v>
      </c>
      <c r="AB991" s="14"/>
      <c r="AC991" s="14" t="str">
        <f t="shared" si="32"/>
        <v>enero</v>
      </c>
      <c r="AD991">
        <f t="shared" si="33"/>
        <v>2021</v>
      </c>
    </row>
    <row r="992" spans="1:30">
      <c r="A992" s="7" t="s">
        <v>7</v>
      </c>
      <c r="B992" s="160">
        <v>42068956</v>
      </c>
      <c r="C992" s="165" t="s">
        <v>4450</v>
      </c>
      <c r="D992" s="7" t="s">
        <v>6</v>
      </c>
      <c r="E992" s="137" t="s">
        <v>4451</v>
      </c>
      <c r="F992" s="7">
        <v>954416669</v>
      </c>
      <c r="G992" s="7" t="s">
        <v>33</v>
      </c>
      <c r="H992" s="7" t="s">
        <v>232</v>
      </c>
      <c r="I992" s="122">
        <v>30557</v>
      </c>
      <c r="J992" s="7" t="s">
        <v>1167</v>
      </c>
      <c r="K992" s="53" t="s">
        <v>1168</v>
      </c>
      <c r="L992" s="7" t="s">
        <v>9</v>
      </c>
      <c r="M992" s="7" t="s">
        <v>11</v>
      </c>
      <c r="N992" s="7">
        <v>7182</v>
      </c>
      <c r="O992" s="7" t="s">
        <v>30</v>
      </c>
      <c r="P992" s="7"/>
      <c r="Q992" s="7">
        <v>30000</v>
      </c>
      <c r="R992" s="7" t="s">
        <v>1162</v>
      </c>
      <c r="S992" s="7" t="s">
        <v>1169</v>
      </c>
      <c r="T992" s="45">
        <v>44202</v>
      </c>
      <c r="U992" s="45">
        <v>44202</v>
      </c>
      <c r="V992" s="53" t="s">
        <v>4452</v>
      </c>
      <c r="W992" s="53"/>
      <c r="X992" s="53"/>
      <c r="Y992" s="53"/>
      <c r="Z992" s="53" t="str">
        <f t="shared" si="34"/>
        <v>135.59</v>
      </c>
      <c r="AA992" s="7" t="s">
        <v>12</v>
      </c>
      <c r="AB992" s="14"/>
      <c r="AC992" s="14" t="str">
        <f t="shared" si="32"/>
        <v>enero</v>
      </c>
      <c r="AD992">
        <f t="shared" si="33"/>
        <v>2021</v>
      </c>
    </row>
    <row r="993" spans="1:30">
      <c r="A993" s="7" t="s">
        <v>7</v>
      </c>
      <c r="B993" s="160">
        <v>44116050</v>
      </c>
      <c r="C993" s="165" t="s">
        <v>4453</v>
      </c>
      <c r="D993" s="7" t="s">
        <v>6</v>
      </c>
      <c r="E993" s="137" t="s">
        <v>4454</v>
      </c>
      <c r="F993" s="7">
        <v>977201044</v>
      </c>
      <c r="G993" s="7" t="s">
        <v>8</v>
      </c>
      <c r="H993" s="7" t="s">
        <v>342</v>
      </c>
      <c r="I993" s="122">
        <v>4499</v>
      </c>
      <c r="J993" s="7" t="s">
        <v>4455</v>
      </c>
      <c r="K993" s="53" t="s">
        <v>4456</v>
      </c>
      <c r="L993" s="7" t="s">
        <v>9</v>
      </c>
      <c r="M993" s="7" t="s">
        <v>11</v>
      </c>
      <c r="N993" s="7">
        <v>7183</v>
      </c>
      <c r="O993" s="7" t="s">
        <v>30</v>
      </c>
      <c r="P993" s="7"/>
      <c r="Q993" s="7">
        <v>5000</v>
      </c>
      <c r="R993" s="7" t="s">
        <v>1162</v>
      </c>
      <c r="S993" s="7" t="s">
        <v>1163</v>
      </c>
      <c r="T993" s="45">
        <v>44202</v>
      </c>
      <c r="U993" s="45">
        <v>44202</v>
      </c>
      <c r="V993" s="53" t="s">
        <v>4457</v>
      </c>
      <c r="W993" s="53"/>
      <c r="X993" s="53"/>
      <c r="Y993" s="53"/>
      <c r="Z993" s="53" t="str">
        <f t="shared" si="34"/>
        <v>79.09</v>
      </c>
      <c r="AA993" s="7" t="s">
        <v>12</v>
      </c>
      <c r="AB993" s="14"/>
      <c r="AC993" s="14" t="str">
        <f t="shared" si="32"/>
        <v>enero</v>
      </c>
      <c r="AD993">
        <f t="shared" si="33"/>
        <v>2021</v>
      </c>
    </row>
    <row r="994" spans="1:30">
      <c r="A994" s="7" t="s">
        <v>7</v>
      </c>
      <c r="B994" s="160">
        <v>10675719</v>
      </c>
      <c r="C994" s="165" t="s">
        <v>4458</v>
      </c>
      <c r="D994" s="7" t="s">
        <v>6</v>
      </c>
      <c r="E994" s="137" t="s">
        <v>4459</v>
      </c>
      <c r="F994" s="7">
        <v>957519838</v>
      </c>
      <c r="G994" s="7" t="s">
        <v>8</v>
      </c>
      <c r="H994" s="7" t="s">
        <v>279</v>
      </c>
      <c r="I994" s="122">
        <v>10502</v>
      </c>
      <c r="J994" s="7" t="s">
        <v>4460</v>
      </c>
      <c r="K994" s="53" t="s">
        <v>4461</v>
      </c>
      <c r="L994" s="7" t="s">
        <v>9</v>
      </c>
      <c r="M994" s="7" t="s">
        <v>11</v>
      </c>
      <c r="N994" s="7">
        <v>7184</v>
      </c>
      <c r="O994" s="7" t="s">
        <v>30</v>
      </c>
      <c r="P994" s="7"/>
      <c r="Q994" s="7">
        <v>10000</v>
      </c>
      <c r="R994" s="7" t="s">
        <v>1162</v>
      </c>
      <c r="S994" s="7" t="s">
        <v>2623</v>
      </c>
      <c r="T994" s="45">
        <v>44202</v>
      </c>
      <c r="U994" s="45">
        <v>44202</v>
      </c>
      <c r="V994" s="53" t="s">
        <v>4462</v>
      </c>
      <c r="W994" s="53"/>
      <c r="X994" s="53"/>
      <c r="Y994" s="53"/>
      <c r="Z994" s="53" t="str">
        <f t="shared" si="34"/>
        <v>153.67</v>
      </c>
      <c r="AA994" s="7" t="s">
        <v>12</v>
      </c>
      <c r="AB994" s="14"/>
      <c r="AC994" s="14" t="str">
        <f t="shared" si="32"/>
        <v>enero</v>
      </c>
      <c r="AD994">
        <f t="shared" si="33"/>
        <v>2021</v>
      </c>
    </row>
    <row r="995" spans="1:30">
      <c r="A995" s="7" t="s">
        <v>7</v>
      </c>
      <c r="B995" s="160">
        <v>21534743</v>
      </c>
      <c r="C995" s="165" t="s">
        <v>2645</v>
      </c>
      <c r="D995" s="7" t="s">
        <v>6</v>
      </c>
      <c r="E995" s="137" t="s">
        <v>2646</v>
      </c>
      <c r="F995" s="7">
        <v>943834208</v>
      </c>
      <c r="G995" s="7" t="s">
        <v>25</v>
      </c>
      <c r="H995" s="7" t="s">
        <v>1265</v>
      </c>
      <c r="I995" s="122">
        <v>19716</v>
      </c>
      <c r="J995" s="7" t="s">
        <v>2647</v>
      </c>
      <c r="K995" s="53" t="s">
        <v>2648</v>
      </c>
      <c r="L995" s="7" t="s">
        <v>9</v>
      </c>
      <c r="M995" s="7" t="s">
        <v>11</v>
      </c>
      <c r="N995" s="7">
        <v>7185</v>
      </c>
      <c r="O995" s="7" t="s">
        <v>30</v>
      </c>
      <c r="P995" s="7"/>
      <c r="Q995" s="7">
        <v>20000</v>
      </c>
      <c r="R995" s="7" t="s">
        <v>1162</v>
      </c>
      <c r="S995" s="7" t="s">
        <v>1169</v>
      </c>
      <c r="T995" s="45">
        <v>44202</v>
      </c>
      <c r="U995" s="45">
        <v>44202</v>
      </c>
      <c r="V995" s="53" t="s">
        <v>4463</v>
      </c>
      <c r="W995" s="53"/>
      <c r="X995" s="53"/>
      <c r="Y995" s="53"/>
      <c r="Z995" s="53" t="str">
        <f t="shared" si="34"/>
        <v>146.89</v>
      </c>
      <c r="AA995" s="7" t="s">
        <v>12</v>
      </c>
      <c r="AB995" s="14"/>
      <c r="AC995" s="14" t="str">
        <f t="shared" si="32"/>
        <v>enero</v>
      </c>
      <c r="AD995">
        <f t="shared" si="33"/>
        <v>2021</v>
      </c>
    </row>
    <row r="996" spans="1:30">
      <c r="A996" s="7" t="s">
        <v>20</v>
      </c>
      <c r="B996" s="194">
        <v>20600869940</v>
      </c>
      <c r="C996" s="165" t="s">
        <v>4464</v>
      </c>
      <c r="D996" s="7" t="s">
        <v>13</v>
      </c>
      <c r="E996" s="137" t="s">
        <v>4465</v>
      </c>
      <c r="F996" s="7">
        <v>993838920</v>
      </c>
      <c r="G996" s="7" t="s">
        <v>29</v>
      </c>
      <c r="H996" s="7" t="s">
        <v>3959</v>
      </c>
      <c r="I996" s="122">
        <v>2477</v>
      </c>
      <c r="J996" s="7" t="s">
        <v>4466</v>
      </c>
      <c r="K996" s="177" t="s">
        <v>4467</v>
      </c>
      <c r="L996" s="7" t="s">
        <v>9</v>
      </c>
      <c r="M996" s="7" t="s">
        <v>11</v>
      </c>
      <c r="N996" s="177">
        <v>7186</v>
      </c>
      <c r="O996" s="7" t="s">
        <v>17</v>
      </c>
      <c r="P996" s="7"/>
      <c r="Q996" s="7"/>
      <c r="R996" s="7" t="s">
        <v>1162</v>
      </c>
      <c r="S996" s="7" t="s">
        <v>1169</v>
      </c>
      <c r="T996" s="45">
        <v>44202</v>
      </c>
      <c r="U996" s="45">
        <v>44203</v>
      </c>
      <c r="V996" s="7">
        <v>0</v>
      </c>
      <c r="W996" s="7"/>
      <c r="X996" s="7"/>
      <c r="Y996" s="7"/>
      <c r="Z996" s="7">
        <f t="shared" si="34"/>
        <v>0</v>
      </c>
      <c r="AA996" s="7" t="s">
        <v>12</v>
      </c>
      <c r="AB996" s="14"/>
      <c r="AC996" s="14" t="str">
        <f t="shared" si="32"/>
        <v>enero</v>
      </c>
      <c r="AD996">
        <f t="shared" si="33"/>
        <v>2021</v>
      </c>
    </row>
    <row r="997" spans="1:30">
      <c r="A997" s="7" t="s">
        <v>7</v>
      </c>
      <c r="B997" s="160">
        <v>21863559</v>
      </c>
      <c r="C997" s="165" t="s">
        <v>4468</v>
      </c>
      <c r="D997" s="7" t="s">
        <v>6</v>
      </c>
      <c r="E997" s="137" t="s">
        <v>4469</v>
      </c>
      <c r="F997" s="7">
        <v>944904955</v>
      </c>
      <c r="G997" s="7" t="s">
        <v>29</v>
      </c>
      <c r="H997" s="7" t="s">
        <v>447</v>
      </c>
      <c r="I997" s="12">
        <v>7.242</v>
      </c>
      <c r="J997" s="7" t="s">
        <v>4470</v>
      </c>
      <c r="K997" s="53" t="s">
        <v>4471</v>
      </c>
      <c r="L997" s="7" t="s">
        <v>16</v>
      </c>
      <c r="M997" s="7" t="s">
        <v>11</v>
      </c>
      <c r="N997" s="7">
        <v>8533</v>
      </c>
      <c r="O997" s="7" t="s">
        <v>30</v>
      </c>
      <c r="P997" s="7"/>
      <c r="Q997" s="7">
        <v>5000</v>
      </c>
      <c r="R997" s="7" t="s">
        <v>3874</v>
      </c>
      <c r="S997" s="7" t="s">
        <v>1228</v>
      </c>
      <c r="T997" s="45">
        <v>44203</v>
      </c>
      <c r="U997" s="45">
        <v>44203</v>
      </c>
      <c r="V997" s="53" t="s">
        <v>4361</v>
      </c>
      <c r="W997" s="53"/>
      <c r="X997" s="53"/>
      <c r="Y997" s="53"/>
      <c r="Z997" s="53" t="str">
        <f t="shared" si="34"/>
        <v>85.87</v>
      </c>
      <c r="AA997" s="7" t="s">
        <v>12</v>
      </c>
      <c r="AB997" s="14"/>
      <c r="AC997" s="14" t="str">
        <f t="shared" si="32"/>
        <v>enero</v>
      </c>
      <c r="AD997">
        <f t="shared" si="33"/>
        <v>2021</v>
      </c>
    </row>
    <row r="998" spans="1:30">
      <c r="A998" s="7" t="s">
        <v>20</v>
      </c>
      <c r="B998" s="160">
        <v>20190230954</v>
      </c>
      <c r="C998" s="165" t="s">
        <v>4472</v>
      </c>
      <c r="D998" s="7" t="s">
        <v>13</v>
      </c>
      <c r="E998" s="137" t="s">
        <v>4473</v>
      </c>
      <c r="F998" s="7">
        <v>979741102</v>
      </c>
      <c r="G998" s="7" t="s">
        <v>29</v>
      </c>
      <c r="H998" s="7" t="s">
        <v>416</v>
      </c>
      <c r="I998" s="12">
        <v>9.1140000000000008</v>
      </c>
      <c r="J998" s="7" t="s">
        <v>4474</v>
      </c>
      <c r="K998" s="53" t="s">
        <v>4475</v>
      </c>
      <c r="L998" s="7" t="s">
        <v>16</v>
      </c>
      <c r="M998" s="7" t="s">
        <v>11</v>
      </c>
      <c r="N998" s="7">
        <v>8534</v>
      </c>
      <c r="O998" s="7" t="s">
        <v>30</v>
      </c>
      <c r="P998" s="7"/>
      <c r="Q998" s="7">
        <v>10000</v>
      </c>
      <c r="R998" s="7" t="s">
        <v>3874</v>
      </c>
      <c r="S998" s="7" t="s">
        <v>3483</v>
      </c>
      <c r="T998" s="45">
        <v>44203</v>
      </c>
      <c r="U998" s="45">
        <v>44203</v>
      </c>
      <c r="V998" s="53" t="s">
        <v>4462</v>
      </c>
      <c r="W998" s="53"/>
      <c r="X998" s="53"/>
      <c r="Y998" s="53"/>
      <c r="Z998" s="53" t="str">
        <f t="shared" si="34"/>
        <v>153.67</v>
      </c>
      <c r="AA998" s="7" t="s">
        <v>12</v>
      </c>
      <c r="AB998" s="14"/>
      <c r="AC998" s="14" t="str">
        <f t="shared" si="32"/>
        <v>enero</v>
      </c>
      <c r="AD998">
        <f t="shared" si="33"/>
        <v>2021</v>
      </c>
    </row>
    <row r="999" spans="1:30">
      <c r="A999" s="7" t="s">
        <v>7</v>
      </c>
      <c r="B999" s="175">
        <v>46020050</v>
      </c>
      <c r="C999" s="165" t="s">
        <v>4476</v>
      </c>
      <c r="D999" s="7" t="s">
        <v>6</v>
      </c>
      <c r="E999" s="137" t="s">
        <v>4477</v>
      </c>
      <c r="F999" s="7">
        <v>979808868</v>
      </c>
      <c r="G999" s="7" t="s">
        <v>8</v>
      </c>
      <c r="H999" s="7" t="s">
        <v>369</v>
      </c>
      <c r="I999" s="122">
        <v>35566</v>
      </c>
      <c r="J999" s="7" t="s">
        <v>4478</v>
      </c>
      <c r="K999" s="53" t="s">
        <v>4479</v>
      </c>
      <c r="L999" s="7" t="s">
        <v>9</v>
      </c>
      <c r="M999" s="7" t="s">
        <v>11</v>
      </c>
      <c r="N999" s="7">
        <v>7187</v>
      </c>
      <c r="O999" s="7" t="s">
        <v>30</v>
      </c>
      <c r="P999" s="7"/>
      <c r="Q999" s="7">
        <v>35000</v>
      </c>
      <c r="R999" s="7" t="s">
        <v>1162</v>
      </c>
      <c r="S999" s="7" t="s">
        <v>1169</v>
      </c>
      <c r="T999" s="45">
        <v>44203</v>
      </c>
      <c r="U999" s="45">
        <v>44203</v>
      </c>
      <c r="V999" s="53" t="s">
        <v>4457</v>
      </c>
      <c r="W999" s="53"/>
      <c r="X999" s="53"/>
      <c r="Y999" s="53"/>
      <c r="Z999" s="53" t="str">
        <f t="shared" si="34"/>
        <v>79.09</v>
      </c>
      <c r="AA999" s="7" t="s">
        <v>12</v>
      </c>
      <c r="AB999" s="14"/>
      <c r="AC999" s="14" t="str">
        <f t="shared" si="32"/>
        <v>enero</v>
      </c>
      <c r="AD999">
        <f t="shared" si="33"/>
        <v>2021</v>
      </c>
    </row>
    <row r="1000" spans="1:30">
      <c r="A1000" s="7" t="s">
        <v>7</v>
      </c>
      <c r="B1000" s="160">
        <v>44784201</v>
      </c>
      <c r="C1000" s="165" t="s">
        <v>4480</v>
      </c>
      <c r="D1000" s="7" t="s">
        <v>6</v>
      </c>
      <c r="E1000" s="137" t="s">
        <v>4481</v>
      </c>
      <c r="F1000" s="7">
        <v>989630261</v>
      </c>
      <c r="G1000" s="7" t="s">
        <v>29</v>
      </c>
      <c r="H1000" s="7" t="s">
        <v>1924</v>
      </c>
      <c r="I1000" s="122">
        <v>24959</v>
      </c>
      <c r="J1000" s="7" t="s">
        <v>4482</v>
      </c>
      <c r="K1000" s="53" t="s">
        <v>4483</v>
      </c>
      <c r="L1000" s="7" t="s">
        <v>9</v>
      </c>
      <c r="M1000" s="7" t="s">
        <v>11</v>
      </c>
      <c r="N1000" s="7">
        <v>7188</v>
      </c>
      <c r="O1000" s="7" t="s">
        <v>30</v>
      </c>
      <c r="P1000" s="7"/>
      <c r="Q1000" s="7">
        <v>25000</v>
      </c>
      <c r="R1000" s="7" t="s">
        <v>1162</v>
      </c>
      <c r="S1000" s="7" t="s">
        <v>1163</v>
      </c>
      <c r="T1000" s="45">
        <v>44203</v>
      </c>
      <c r="U1000" s="45">
        <v>44203</v>
      </c>
      <c r="V1000" s="53" t="s">
        <v>4361</v>
      </c>
      <c r="W1000" s="53"/>
      <c r="X1000" s="53"/>
      <c r="Y1000" s="53"/>
      <c r="Z1000" s="53" t="str">
        <f t="shared" si="34"/>
        <v>85.87</v>
      </c>
      <c r="AA1000" s="7" t="s">
        <v>12</v>
      </c>
      <c r="AB1000" s="14"/>
      <c r="AC1000" s="14" t="str">
        <f t="shared" si="32"/>
        <v>enero</v>
      </c>
      <c r="AD1000">
        <f t="shared" si="33"/>
        <v>2021</v>
      </c>
    </row>
    <row r="1001" spans="1:30">
      <c r="A1001" s="7" t="s">
        <v>7</v>
      </c>
      <c r="B1001" s="160">
        <v>22096627</v>
      </c>
      <c r="C1001" s="165" t="s">
        <v>1927</v>
      </c>
      <c r="D1001" s="7" t="s">
        <v>6</v>
      </c>
      <c r="E1001" s="137" t="s">
        <v>4484</v>
      </c>
      <c r="F1001" s="7">
        <v>982089048</v>
      </c>
      <c r="G1001" s="7" t="s">
        <v>29</v>
      </c>
      <c r="H1001" s="7" t="s">
        <v>383</v>
      </c>
      <c r="I1001" s="122">
        <v>45713</v>
      </c>
      <c r="J1001" s="7" t="s">
        <v>1929</v>
      </c>
      <c r="K1001" s="163" t="s">
        <v>4485</v>
      </c>
      <c r="L1001" s="163" t="s">
        <v>9</v>
      </c>
      <c r="M1001" s="163" t="s">
        <v>11</v>
      </c>
      <c r="N1001" s="163">
        <v>7189</v>
      </c>
      <c r="O1001" s="163" t="s">
        <v>30</v>
      </c>
      <c r="P1001" s="163"/>
      <c r="Q1001" s="163">
        <v>45000</v>
      </c>
      <c r="R1001" s="163" t="s">
        <v>1162</v>
      </c>
      <c r="S1001" s="163" t="s">
        <v>1163</v>
      </c>
      <c r="T1001" s="45">
        <v>44203</v>
      </c>
      <c r="U1001" s="45">
        <v>44203</v>
      </c>
      <c r="V1001" s="53" t="s">
        <v>4361</v>
      </c>
      <c r="W1001" s="53"/>
      <c r="X1001" s="53"/>
      <c r="Y1001" s="53"/>
      <c r="Z1001" s="53" t="str">
        <f t="shared" si="34"/>
        <v>85.87</v>
      </c>
      <c r="AA1001" s="7" t="s">
        <v>12</v>
      </c>
      <c r="AB1001" s="14"/>
      <c r="AC1001" s="14" t="str">
        <f t="shared" si="32"/>
        <v>enero</v>
      </c>
      <c r="AD1001">
        <f t="shared" si="33"/>
        <v>2021</v>
      </c>
    </row>
    <row r="1002" spans="1:30">
      <c r="A1002" s="7" t="s">
        <v>20</v>
      </c>
      <c r="B1002" s="163">
        <v>20601694752</v>
      </c>
      <c r="C1002" s="165" t="s">
        <v>4486</v>
      </c>
      <c r="D1002" s="7" t="s">
        <v>13</v>
      </c>
      <c r="E1002" s="137" t="s">
        <v>4487</v>
      </c>
      <c r="F1002" s="7">
        <v>982720210</v>
      </c>
      <c r="G1002" s="7" t="s">
        <v>33</v>
      </c>
      <c r="H1002" s="7" t="s">
        <v>390</v>
      </c>
      <c r="I1002" s="122">
        <v>41127</v>
      </c>
      <c r="J1002" s="7" t="s">
        <v>2601</v>
      </c>
      <c r="K1002" s="177" t="s">
        <v>2602</v>
      </c>
      <c r="L1002" s="7" t="s">
        <v>9</v>
      </c>
      <c r="M1002" s="7" t="s">
        <v>11</v>
      </c>
      <c r="N1002" s="177">
        <v>7190</v>
      </c>
      <c r="O1002" s="7" t="s">
        <v>30</v>
      </c>
      <c r="P1002" s="7"/>
      <c r="Q1002" s="7">
        <v>40000</v>
      </c>
      <c r="R1002" s="7" t="s">
        <v>1162</v>
      </c>
      <c r="S1002" s="7" t="s">
        <v>2623</v>
      </c>
      <c r="T1002" s="45">
        <v>44203</v>
      </c>
      <c r="U1002" s="45">
        <v>44203</v>
      </c>
      <c r="V1002" s="53" t="s">
        <v>4488</v>
      </c>
      <c r="W1002" s="53"/>
      <c r="X1002" s="53"/>
      <c r="Y1002" s="53"/>
      <c r="Z1002" s="53" t="str">
        <f t="shared" si="34"/>
        <v>169.49</v>
      </c>
      <c r="AA1002" s="7" t="s">
        <v>12</v>
      </c>
      <c r="AB1002" s="14"/>
      <c r="AC1002" s="14" t="str">
        <f t="shared" si="32"/>
        <v>enero</v>
      </c>
      <c r="AD1002">
        <f t="shared" si="33"/>
        <v>2021</v>
      </c>
    </row>
    <row r="1003" spans="1:30">
      <c r="A1003" s="7" t="s">
        <v>7</v>
      </c>
      <c r="B1003" s="160">
        <v>21867954</v>
      </c>
      <c r="C1003" s="165" t="s">
        <v>4489</v>
      </c>
      <c r="D1003" s="7" t="s">
        <v>6</v>
      </c>
      <c r="E1003" s="137" t="s">
        <v>4490</v>
      </c>
      <c r="F1003" s="7">
        <v>951874499</v>
      </c>
      <c r="G1003" s="7" t="s">
        <v>29</v>
      </c>
      <c r="H1003" s="7" t="s">
        <v>416</v>
      </c>
      <c r="I1003" s="12">
        <v>9.8670000000000009</v>
      </c>
      <c r="J1003" s="7" t="s">
        <v>4491</v>
      </c>
      <c r="K1003" s="53" t="s">
        <v>4492</v>
      </c>
      <c r="L1003" s="7" t="s">
        <v>16</v>
      </c>
      <c r="M1003" s="7" t="s">
        <v>11</v>
      </c>
      <c r="N1003" s="7">
        <v>8535</v>
      </c>
      <c r="O1003" s="7" t="s">
        <v>30</v>
      </c>
      <c r="P1003" s="7"/>
      <c r="Q1003" s="7">
        <v>10000</v>
      </c>
      <c r="R1003" s="7" t="s">
        <v>1355</v>
      </c>
      <c r="S1003" s="7" t="s">
        <v>3483</v>
      </c>
      <c r="T1003" s="45">
        <v>44204</v>
      </c>
      <c r="U1003" s="45">
        <v>44204</v>
      </c>
      <c r="V1003" s="53" t="s">
        <v>4462</v>
      </c>
      <c r="W1003" s="53"/>
      <c r="X1003" s="53"/>
      <c r="Y1003" s="53"/>
      <c r="Z1003" s="53" t="str">
        <f t="shared" si="34"/>
        <v>153.67</v>
      </c>
      <c r="AA1003" s="7" t="s">
        <v>12</v>
      </c>
      <c r="AB1003" s="14"/>
      <c r="AC1003" s="14" t="str">
        <f t="shared" si="32"/>
        <v>enero</v>
      </c>
      <c r="AD1003">
        <f t="shared" si="33"/>
        <v>2021</v>
      </c>
    </row>
    <row r="1004" spans="1:30">
      <c r="A1004" s="7" t="s">
        <v>20</v>
      </c>
      <c r="B1004" s="194">
        <v>10442530837</v>
      </c>
      <c r="C1004" s="165" t="s">
        <v>3364</v>
      </c>
      <c r="D1004" s="7" t="s">
        <v>13</v>
      </c>
      <c r="E1004" s="137" t="s">
        <v>2478</v>
      </c>
      <c r="F1004" s="7">
        <v>988639182</v>
      </c>
      <c r="G1004" s="7" t="s">
        <v>25</v>
      </c>
      <c r="H1004" s="7" t="s">
        <v>126</v>
      </c>
      <c r="I1004" s="12">
        <v>56.722999999999999</v>
      </c>
      <c r="J1004" s="7" t="s">
        <v>1791</v>
      </c>
      <c r="K1004" s="177" t="s">
        <v>1792</v>
      </c>
      <c r="L1004" s="7" t="s">
        <v>16</v>
      </c>
      <c r="M1004" s="7" t="s">
        <v>4493</v>
      </c>
      <c r="N1004" s="177">
        <v>8536</v>
      </c>
      <c r="O1004" s="7" t="s">
        <v>30</v>
      </c>
      <c r="P1004" s="7"/>
      <c r="Q1004" s="7">
        <v>55000</v>
      </c>
      <c r="R1004" s="7" t="s">
        <v>3874</v>
      </c>
      <c r="S1004" s="7" t="s">
        <v>1228</v>
      </c>
      <c r="T1004" s="45">
        <v>44204</v>
      </c>
      <c r="U1004" s="45">
        <v>44204</v>
      </c>
      <c r="V1004" s="53" t="s">
        <v>4494</v>
      </c>
      <c r="W1004" s="53"/>
      <c r="X1004" s="53"/>
      <c r="Y1004" s="53"/>
      <c r="Z1004" s="53" t="str">
        <f t="shared" si="34"/>
        <v>404.52</v>
      </c>
      <c r="AA1004" s="7" t="s">
        <v>12</v>
      </c>
      <c r="AB1004" s="14"/>
      <c r="AC1004" s="14" t="str">
        <f t="shared" si="32"/>
        <v>enero</v>
      </c>
      <c r="AD1004">
        <f t="shared" si="33"/>
        <v>2021</v>
      </c>
    </row>
    <row r="1005" spans="1:30">
      <c r="A1005" s="7" t="s">
        <v>20</v>
      </c>
      <c r="B1005" s="160">
        <v>20601647649</v>
      </c>
      <c r="C1005" s="165" t="s">
        <v>4495</v>
      </c>
      <c r="D1005" s="7" t="s">
        <v>13</v>
      </c>
      <c r="E1005" s="137" t="s">
        <v>4496</v>
      </c>
      <c r="F1005" s="7">
        <v>944628954</v>
      </c>
      <c r="G1005" s="7" t="s">
        <v>15</v>
      </c>
      <c r="H1005" s="7" t="s">
        <v>3471</v>
      </c>
      <c r="I1005" s="122">
        <v>12112</v>
      </c>
      <c r="J1005" s="7" t="s">
        <v>3209</v>
      </c>
      <c r="K1005" s="53" t="s">
        <v>3210</v>
      </c>
      <c r="L1005" s="7" t="s">
        <v>9</v>
      </c>
      <c r="M1005" s="7" t="s">
        <v>11</v>
      </c>
      <c r="N1005" s="7">
        <v>7191</v>
      </c>
      <c r="O1005" s="7" t="s">
        <v>30</v>
      </c>
      <c r="P1005" s="7"/>
      <c r="Q1005" s="7">
        <v>10000</v>
      </c>
      <c r="R1005" s="7" t="s">
        <v>1162</v>
      </c>
      <c r="S1005" s="7" t="s">
        <v>1163</v>
      </c>
      <c r="T1005" s="45">
        <v>44204</v>
      </c>
      <c r="U1005" s="45">
        <v>44204</v>
      </c>
      <c r="V1005" s="53" t="s">
        <v>4497</v>
      </c>
      <c r="W1005" s="53"/>
      <c r="X1005" s="53"/>
      <c r="Y1005" s="53"/>
      <c r="Z1005" s="53" t="str">
        <f t="shared" si="34"/>
        <v>158.19</v>
      </c>
      <c r="AA1005" s="7" t="s">
        <v>12</v>
      </c>
      <c r="AB1005" s="14"/>
      <c r="AC1005" s="14" t="str">
        <f t="shared" si="32"/>
        <v>enero</v>
      </c>
      <c r="AD1005">
        <f t="shared" si="33"/>
        <v>2021</v>
      </c>
    </row>
    <row r="1006" spans="1:30">
      <c r="A1006" s="7" t="s">
        <v>7</v>
      </c>
      <c r="B1006" s="160">
        <v>21484208</v>
      </c>
      <c r="C1006" s="165" t="s">
        <v>2128</v>
      </c>
      <c r="D1006" s="7" t="s">
        <v>6</v>
      </c>
      <c r="E1006" s="137" t="s">
        <v>4498</v>
      </c>
      <c r="F1006" s="7">
        <v>934119596</v>
      </c>
      <c r="G1006" s="7" t="s">
        <v>29</v>
      </c>
      <c r="H1006" s="7" t="s">
        <v>383</v>
      </c>
      <c r="I1006" s="122">
        <v>8203</v>
      </c>
      <c r="J1006" s="7" t="s">
        <v>2130</v>
      </c>
      <c r="K1006" s="53" t="s">
        <v>2131</v>
      </c>
      <c r="L1006" s="7" t="s">
        <v>9</v>
      </c>
      <c r="M1006" s="7" t="s">
        <v>11</v>
      </c>
      <c r="N1006" s="7">
        <v>7192</v>
      </c>
      <c r="O1006" s="7" t="s">
        <v>30</v>
      </c>
      <c r="P1006" s="7"/>
      <c r="Q1006" s="7">
        <v>10000</v>
      </c>
      <c r="R1006" s="7" t="s">
        <v>1162</v>
      </c>
      <c r="S1006" s="7" t="s">
        <v>1169</v>
      </c>
      <c r="T1006" s="45">
        <v>44204</v>
      </c>
      <c r="U1006" s="45">
        <v>44204</v>
      </c>
      <c r="V1006" s="53" t="s">
        <v>4499</v>
      </c>
      <c r="W1006" s="53"/>
      <c r="X1006" s="53"/>
      <c r="Y1006" s="53"/>
      <c r="Z1006" s="53" t="str">
        <f t="shared" si="34"/>
        <v>122.03</v>
      </c>
      <c r="AA1006" s="7" t="s">
        <v>12</v>
      </c>
      <c r="AB1006" s="14"/>
      <c r="AC1006" s="14" t="str">
        <f t="shared" si="32"/>
        <v>enero</v>
      </c>
      <c r="AD1006">
        <f t="shared" si="33"/>
        <v>2021</v>
      </c>
    </row>
    <row r="1007" spans="1:30">
      <c r="A1007" s="7" t="s">
        <v>7</v>
      </c>
      <c r="B1007" s="160">
        <v>21519747</v>
      </c>
      <c r="C1007" s="165" t="s">
        <v>4500</v>
      </c>
      <c r="D1007" s="7" t="s">
        <v>6</v>
      </c>
      <c r="E1007" s="137" t="s">
        <v>4501</v>
      </c>
      <c r="F1007" s="7">
        <v>956925289</v>
      </c>
      <c r="G1007" s="7" t="s">
        <v>25</v>
      </c>
      <c r="H1007" s="7" t="s">
        <v>216</v>
      </c>
      <c r="I1007" s="122">
        <v>12701</v>
      </c>
      <c r="J1007" s="7" t="s">
        <v>4502</v>
      </c>
      <c r="K1007" s="53" t="s">
        <v>4503</v>
      </c>
      <c r="L1007" s="7" t="s">
        <v>9</v>
      </c>
      <c r="M1007" s="7" t="s">
        <v>11</v>
      </c>
      <c r="N1007" s="7">
        <v>7193</v>
      </c>
      <c r="O1007" s="7" t="s">
        <v>30</v>
      </c>
      <c r="P1007" s="7"/>
      <c r="Q1007" s="7">
        <v>10000</v>
      </c>
      <c r="R1007" s="7" t="s">
        <v>1162</v>
      </c>
      <c r="S1007" s="7" t="s">
        <v>2623</v>
      </c>
      <c r="T1007" s="45">
        <v>44204</v>
      </c>
      <c r="U1007" s="45">
        <v>44204</v>
      </c>
      <c r="V1007" s="53" t="s">
        <v>4374</v>
      </c>
      <c r="W1007" s="53"/>
      <c r="X1007" s="53"/>
      <c r="Y1007" s="53"/>
      <c r="Z1007" s="53" t="str">
        <f t="shared" si="34"/>
        <v>115.25</v>
      </c>
      <c r="AA1007" s="7" t="s">
        <v>12</v>
      </c>
      <c r="AB1007" s="14"/>
      <c r="AC1007" s="14" t="str">
        <f t="shared" si="32"/>
        <v>enero</v>
      </c>
      <c r="AD1007">
        <f t="shared" si="33"/>
        <v>2021</v>
      </c>
    </row>
    <row r="1008" spans="1:30">
      <c r="A1008" s="7" t="s">
        <v>7</v>
      </c>
      <c r="B1008" s="160">
        <v>45496316</v>
      </c>
      <c r="C1008" s="165" t="s">
        <v>4504</v>
      </c>
      <c r="D1008" s="7" t="s">
        <v>6</v>
      </c>
      <c r="E1008" s="137" t="s">
        <v>3943</v>
      </c>
      <c r="F1008" s="7">
        <v>955482398</v>
      </c>
      <c r="G1008" s="7" t="s">
        <v>15</v>
      </c>
      <c r="H1008" s="7" t="s">
        <v>362</v>
      </c>
      <c r="I1008" s="122">
        <v>6868</v>
      </c>
      <c r="J1008" s="7" t="s">
        <v>3944</v>
      </c>
      <c r="K1008" s="53" t="s">
        <v>3945</v>
      </c>
      <c r="L1008" s="7" t="s">
        <v>9</v>
      </c>
      <c r="M1008" s="7" t="s">
        <v>18</v>
      </c>
      <c r="N1008" s="7">
        <v>7194</v>
      </c>
      <c r="O1008" s="7" t="s">
        <v>12</v>
      </c>
      <c r="P1008" s="7"/>
      <c r="Q1008" s="7"/>
      <c r="R1008" s="7" t="s">
        <v>1162</v>
      </c>
      <c r="S1008" s="7" t="s">
        <v>1163</v>
      </c>
      <c r="T1008" s="45">
        <v>44204</v>
      </c>
      <c r="U1008" s="45">
        <v>44204</v>
      </c>
      <c r="V1008" s="7">
        <v>0</v>
      </c>
      <c r="W1008" s="63"/>
      <c r="X1008" s="63"/>
      <c r="Y1008" s="63"/>
      <c r="Z1008" s="63">
        <f t="shared" si="34"/>
        <v>0</v>
      </c>
      <c r="AA1008" s="7" t="s">
        <v>12</v>
      </c>
      <c r="AB1008" s="14"/>
      <c r="AC1008" s="14" t="str">
        <f t="shared" si="32"/>
        <v>enero</v>
      </c>
      <c r="AD1008">
        <f t="shared" si="33"/>
        <v>2021</v>
      </c>
    </row>
    <row r="1009" spans="1:30">
      <c r="A1009" s="7" t="s">
        <v>7</v>
      </c>
      <c r="B1009" s="160">
        <v>21534743</v>
      </c>
      <c r="C1009" s="165" t="s">
        <v>2645</v>
      </c>
      <c r="D1009" s="7" t="s">
        <v>6</v>
      </c>
      <c r="E1009" s="137" t="s">
        <v>2646</v>
      </c>
      <c r="F1009" s="7">
        <v>943834208</v>
      </c>
      <c r="G1009" s="7" t="s">
        <v>25</v>
      </c>
      <c r="H1009" s="7" t="s">
        <v>1265</v>
      </c>
      <c r="I1009" s="122">
        <v>20361</v>
      </c>
      <c r="J1009" s="7" t="s">
        <v>2647</v>
      </c>
      <c r="K1009" s="53" t="s">
        <v>4505</v>
      </c>
      <c r="L1009" s="7" t="s">
        <v>9</v>
      </c>
      <c r="M1009" s="7" t="s">
        <v>11</v>
      </c>
      <c r="N1009" s="7">
        <v>7195</v>
      </c>
      <c r="O1009" s="7" t="s">
        <v>12</v>
      </c>
      <c r="P1009" s="7"/>
      <c r="Q1009" s="7"/>
      <c r="R1009" s="7" t="s">
        <v>1162</v>
      </c>
      <c r="S1009" s="7" t="s">
        <v>2623</v>
      </c>
      <c r="T1009" s="45">
        <v>44204</v>
      </c>
      <c r="U1009" s="45">
        <v>44204</v>
      </c>
      <c r="V1009" s="7">
        <v>0</v>
      </c>
      <c r="W1009" s="63"/>
      <c r="X1009" s="63"/>
      <c r="Y1009" s="63"/>
      <c r="Z1009" s="63">
        <f t="shared" si="34"/>
        <v>0</v>
      </c>
      <c r="AA1009" s="7" t="s">
        <v>12</v>
      </c>
      <c r="AB1009" s="14"/>
      <c r="AC1009" s="14" t="str">
        <f t="shared" si="32"/>
        <v>enero</v>
      </c>
      <c r="AD1009">
        <f t="shared" si="33"/>
        <v>2021</v>
      </c>
    </row>
    <row r="1010" spans="1:30">
      <c r="A1010" s="7" t="s">
        <v>20</v>
      </c>
      <c r="B1010" s="160">
        <v>20513481927</v>
      </c>
      <c r="C1010" s="165" t="s">
        <v>4506</v>
      </c>
      <c r="D1010" s="7" t="s">
        <v>13</v>
      </c>
      <c r="E1010" s="137" t="s">
        <v>1512</v>
      </c>
      <c r="F1010" s="7">
        <v>962616032</v>
      </c>
      <c r="G1010" s="7" t="s">
        <v>25</v>
      </c>
      <c r="H1010" s="7" t="s">
        <v>126</v>
      </c>
      <c r="I1010" s="12">
        <v>80.954999999999998</v>
      </c>
      <c r="J1010" s="7" t="s">
        <v>1513</v>
      </c>
      <c r="K1010" s="53" t="s">
        <v>1514</v>
      </c>
      <c r="L1010" s="7" t="s">
        <v>16</v>
      </c>
      <c r="M1010" s="7" t="s">
        <v>11</v>
      </c>
      <c r="N1010" s="7">
        <v>8537</v>
      </c>
      <c r="O1010" s="7" t="s">
        <v>30</v>
      </c>
      <c r="P1010" s="7"/>
      <c r="Q1010" s="7">
        <v>80000</v>
      </c>
      <c r="R1010" s="7" t="s">
        <v>1355</v>
      </c>
      <c r="S1010" s="7" t="s">
        <v>1228</v>
      </c>
      <c r="T1010" s="45">
        <v>44205</v>
      </c>
      <c r="U1010" s="45">
        <v>44205</v>
      </c>
      <c r="V1010" s="53" t="s">
        <v>4507</v>
      </c>
      <c r="W1010" s="53"/>
      <c r="X1010" s="53"/>
      <c r="Y1010" s="53"/>
      <c r="Z1010" s="53" t="str">
        <f t="shared" si="34"/>
        <v>402.26</v>
      </c>
      <c r="AA1010" s="7" t="s">
        <v>12</v>
      </c>
      <c r="AB1010" s="14"/>
      <c r="AC1010" s="14" t="str">
        <f t="shared" si="32"/>
        <v>enero</v>
      </c>
      <c r="AD1010">
        <f t="shared" si="33"/>
        <v>2021</v>
      </c>
    </row>
    <row r="1011" spans="1:30">
      <c r="A1011" s="7" t="s">
        <v>7</v>
      </c>
      <c r="B1011" s="160">
        <v>21868239</v>
      </c>
      <c r="C1011" s="165" t="s">
        <v>4508</v>
      </c>
      <c r="D1011" s="7" t="s">
        <v>6</v>
      </c>
      <c r="E1011" s="137" t="s">
        <v>2742</v>
      </c>
      <c r="F1011" s="7">
        <v>942887325</v>
      </c>
      <c r="G1011" s="7" t="s">
        <v>33</v>
      </c>
      <c r="H1011" s="7" t="s">
        <v>3755</v>
      </c>
      <c r="I1011" s="12">
        <v>10.132</v>
      </c>
      <c r="J1011" s="7" t="s">
        <v>2743</v>
      </c>
      <c r="K1011" s="53" t="s">
        <v>2744</v>
      </c>
      <c r="L1011" s="7" t="s">
        <v>16</v>
      </c>
      <c r="M1011" s="7" t="s">
        <v>11</v>
      </c>
      <c r="N1011" s="7">
        <v>8538</v>
      </c>
      <c r="O1011" s="7" t="s">
        <v>30</v>
      </c>
      <c r="P1011" s="7"/>
      <c r="Q1011" s="7">
        <v>10000</v>
      </c>
      <c r="R1011" s="7" t="s">
        <v>1355</v>
      </c>
      <c r="S1011" s="7" t="s">
        <v>3483</v>
      </c>
      <c r="T1011" s="45">
        <v>44205</v>
      </c>
      <c r="U1011" s="45">
        <v>44205</v>
      </c>
      <c r="V1011" s="53" t="s">
        <v>4509</v>
      </c>
      <c r="W1011" s="53"/>
      <c r="X1011" s="53"/>
      <c r="Y1011" s="53"/>
      <c r="Z1011" s="53" t="str">
        <f t="shared" si="34"/>
        <v>180.79</v>
      </c>
      <c r="AA1011" s="7" t="s">
        <v>12</v>
      </c>
      <c r="AB1011" s="14"/>
      <c r="AC1011" s="14" t="str">
        <f t="shared" si="32"/>
        <v>enero</v>
      </c>
      <c r="AD1011">
        <f t="shared" si="33"/>
        <v>2021</v>
      </c>
    </row>
    <row r="1012" spans="1:30">
      <c r="A1012" s="7" t="s">
        <v>7</v>
      </c>
      <c r="B1012" s="160">
        <v>71737806</v>
      </c>
      <c r="C1012" s="165" t="s">
        <v>4510</v>
      </c>
      <c r="D1012" s="7" t="s">
        <v>6</v>
      </c>
      <c r="E1012" s="137" t="s">
        <v>4511</v>
      </c>
      <c r="F1012" s="7">
        <v>973863693</v>
      </c>
      <c r="G1012" s="7" t="s">
        <v>33</v>
      </c>
      <c r="H1012" s="7" t="s">
        <v>232</v>
      </c>
      <c r="I1012" s="12">
        <v>5.4169999999999998</v>
      </c>
      <c r="J1012" s="7" t="s">
        <v>4512</v>
      </c>
      <c r="K1012" s="53" t="s">
        <v>4513</v>
      </c>
      <c r="L1012" s="7" t="s">
        <v>16</v>
      </c>
      <c r="M1012" s="7" t="s">
        <v>11</v>
      </c>
      <c r="N1012" s="7">
        <v>8539</v>
      </c>
      <c r="O1012" s="7" t="s">
        <v>30</v>
      </c>
      <c r="P1012" s="7"/>
      <c r="Q1012" s="7">
        <v>5000</v>
      </c>
      <c r="R1012" s="7" t="s">
        <v>3874</v>
      </c>
      <c r="S1012" s="7" t="s">
        <v>3483</v>
      </c>
      <c r="T1012" s="45">
        <v>44205</v>
      </c>
      <c r="U1012" s="45">
        <v>44205</v>
      </c>
      <c r="V1012" s="53" t="s">
        <v>4514</v>
      </c>
      <c r="W1012" s="53"/>
      <c r="X1012" s="53"/>
      <c r="Y1012" s="53"/>
      <c r="Z1012" s="53" t="str">
        <f t="shared" si="34"/>
        <v>351.42</v>
      </c>
      <c r="AA1012" s="7" t="s">
        <v>12</v>
      </c>
      <c r="AB1012" s="14"/>
      <c r="AC1012" s="14" t="str">
        <f t="shared" si="32"/>
        <v>enero</v>
      </c>
      <c r="AD1012">
        <f t="shared" si="33"/>
        <v>2021</v>
      </c>
    </row>
    <row r="1013" spans="1:30">
      <c r="A1013" s="7" t="s">
        <v>7</v>
      </c>
      <c r="B1013" s="160">
        <v>44391354</v>
      </c>
      <c r="C1013" s="165" t="s">
        <v>1846</v>
      </c>
      <c r="D1013" s="7" t="s">
        <v>6</v>
      </c>
      <c r="E1013" s="137" t="s">
        <v>1234</v>
      </c>
      <c r="F1013" s="7">
        <v>952296566</v>
      </c>
      <c r="G1013" s="7" t="s">
        <v>15</v>
      </c>
      <c r="H1013" s="7" t="s">
        <v>541</v>
      </c>
      <c r="I1013" s="12">
        <v>25</v>
      </c>
      <c r="J1013" s="7" t="s">
        <v>4515</v>
      </c>
      <c r="K1013" s="53" t="s">
        <v>1237</v>
      </c>
      <c r="L1013" s="7" t="s">
        <v>16</v>
      </c>
      <c r="M1013" s="7" t="s">
        <v>11</v>
      </c>
      <c r="N1013" s="7">
        <v>8540</v>
      </c>
      <c r="O1013" s="7" t="s">
        <v>30</v>
      </c>
      <c r="P1013" s="7"/>
      <c r="Q1013" s="7">
        <v>25000</v>
      </c>
      <c r="R1013" s="7" t="s">
        <v>4516</v>
      </c>
      <c r="S1013" s="7" t="s">
        <v>1228</v>
      </c>
      <c r="T1013" s="45">
        <v>44205</v>
      </c>
      <c r="U1013" s="45">
        <v>44205</v>
      </c>
      <c r="V1013" s="53" t="s">
        <v>4383</v>
      </c>
      <c r="W1013" s="53"/>
      <c r="X1013" s="53"/>
      <c r="Y1013" s="53"/>
      <c r="Z1013" s="53" t="str">
        <f t="shared" si="34"/>
        <v>119.77</v>
      </c>
      <c r="AA1013" s="7" t="s">
        <v>12</v>
      </c>
      <c r="AB1013" s="14"/>
      <c r="AC1013" s="14" t="str">
        <f t="shared" si="32"/>
        <v>enero</v>
      </c>
      <c r="AD1013">
        <f t="shared" si="33"/>
        <v>2021</v>
      </c>
    </row>
    <row r="1014" spans="1:30">
      <c r="A1014" s="7" t="s">
        <v>7</v>
      </c>
      <c r="B1014" s="160">
        <v>40413985</v>
      </c>
      <c r="C1014" s="165" t="s">
        <v>4517</v>
      </c>
      <c r="D1014" s="7" t="s">
        <v>6</v>
      </c>
      <c r="E1014" s="137" t="s">
        <v>4518</v>
      </c>
      <c r="F1014" s="7">
        <v>948688858</v>
      </c>
      <c r="G1014" s="7" t="s">
        <v>25</v>
      </c>
      <c r="H1014" s="7" t="s">
        <v>216</v>
      </c>
      <c r="I1014" s="122">
        <v>39537</v>
      </c>
      <c r="J1014" s="7" t="s">
        <v>4519</v>
      </c>
      <c r="K1014" s="53" t="s">
        <v>4520</v>
      </c>
      <c r="L1014" s="7" t="s">
        <v>9</v>
      </c>
      <c r="M1014" s="7" t="s">
        <v>11</v>
      </c>
      <c r="N1014" s="7">
        <v>7196</v>
      </c>
      <c r="O1014" s="7" t="s">
        <v>30</v>
      </c>
      <c r="P1014" s="7"/>
      <c r="Q1014" s="7">
        <v>40000</v>
      </c>
      <c r="R1014" s="7" t="s">
        <v>1162</v>
      </c>
      <c r="S1014" s="7" t="s">
        <v>1169</v>
      </c>
      <c r="T1014" s="45">
        <v>44205</v>
      </c>
      <c r="U1014" s="45">
        <v>44205</v>
      </c>
      <c r="V1014" s="53" t="s">
        <v>4462</v>
      </c>
      <c r="W1014" s="53"/>
      <c r="X1014" s="53"/>
      <c r="Y1014" s="53"/>
      <c r="Z1014" s="53" t="str">
        <f t="shared" si="34"/>
        <v>153.67</v>
      </c>
      <c r="AA1014" s="7" t="s">
        <v>12</v>
      </c>
      <c r="AB1014" s="14"/>
      <c r="AC1014" s="14" t="str">
        <f t="shared" ref="AC1014:AC1077" si="35">TEXT(U1014,"MMMM")</f>
        <v>enero</v>
      </c>
      <c r="AD1014">
        <f t="shared" ref="AD1014:AD1077" si="36">YEAR(U1014)</f>
        <v>2021</v>
      </c>
    </row>
    <row r="1015" spans="1:30">
      <c r="A1015" s="7" t="s">
        <v>7</v>
      </c>
      <c r="B1015" s="160">
        <v>44407182</v>
      </c>
      <c r="C1015" s="165" t="s">
        <v>4521</v>
      </c>
      <c r="D1015" s="7" t="s">
        <v>6</v>
      </c>
      <c r="E1015" s="137" t="s">
        <v>2631</v>
      </c>
      <c r="F1015" s="7">
        <v>984329817</v>
      </c>
      <c r="G1015" s="7" t="s">
        <v>33</v>
      </c>
      <c r="H1015" s="7" t="s">
        <v>232</v>
      </c>
      <c r="I1015" s="122">
        <v>3059</v>
      </c>
      <c r="J1015" s="7" t="s">
        <v>2633</v>
      </c>
      <c r="K1015" s="53" t="s">
        <v>2634</v>
      </c>
      <c r="L1015" s="7" t="s">
        <v>9</v>
      </c>
      <c r="M1015" s="7" t="s">
        <v>18</v>
      </c>
      <c r="N1015" s="7">
        <v>7197</v>
      </c>
      <c r="O1015" s="7" t="s">
        <v>12</v>
      </c>
      <c r="P1015" s="7"/>
      <c r="Q1015" s="7"/>
      <c r="R1015" s="7" t="s">
        <v>1162</v>
      </c>
      <c r="S1015" s="7" t="s">
        <v>1163</v>
      </c>
      <c r="T1015" s="45">
        <v>44205</v>
      </c>
      <c r="U1015" s="45">
        <v>44205</v>
      </c>
      <c r="V1015" s="7">
        <v>0</v>
      </c>
      <c r="W1015" s="63"/>
      <c r="X1015" s="63"/>
      <c r="Y1015" s="63"/>
      <c r="Z1015" s="63">
        <f t="shared" si="34"/>
        <v>0</v>
      </c>
      <c r="AA1015" s="7" t="s">
        <v>12</v>
      </c>
      <c r="AB1015" s="14"/>
      <c r="AC1015" s="14" t="str">
        <f t="shared" si="35"/>
        <v>enero</v>
      </c>
      <c r="AD1015">
        <f t="shared" si="36"/>
        <v>2021</v>
      </c>
    </row>
    <row r="1016" spans="1:30">
      <c r="A1016" s="7" t="s">
        <v>20</v>
      </c>
      <c r="B1016" s="160">
        <v>20600626419</v>
      </c>
      <c r="C1016" s="165" t="s">
        <v>4522</v>
      </c>
      <c r="D1016" s="7" t="s">
        <v>13</v>
      </c>
      <c r="E1016" s="137" t="s">
        <v>4523</v>
      </c>
      <c r="F1016" s="7">
        <v>997644529</v>
      </c>
      <c r="G1016" s="7" t="s">
        <v>8</v>
      </c>
      <c r="H1016" s="7" t="s">
        <v>245</v>
      </c>
      <c r="I1016" s="122">
        <v>5142</v>
      </c>
      <c r="J1016" s="7" t="s">
        <v>4524</v>
      </c>
      <c r="K1016" s="53" t="s">
        <v>4525</v>
      </c>
      <c r="L1016" s="7" t="s">
        <v>9</v>
      </c>
      <c r="M1016" s="7" t="s">
        <v>11</v>
      </c>
      <c r="N1016" s="7">
        <v>7198</v>
      </c>
      <c r="O1016" s="7" t="s">
        <v>30</v>
      </c>
      <c r="P1016" s="7"/>
      <c r="Q1016" s="7">
        <v>5000</v>
      </c>
      <c r="R1016" s="7" t="s">
        <v>1162</v>
      </c>
      <c r="S1016" s="7" t="s">
        <v>1163</v>
      </c>
      <c r="T1016" s="45">
        <v>44205</v>
      </c>
      <c r="U1016" s="45">
        <v>44207</v>
      </c>
      <c r="V1016" s="53" t="s">
        <v>4361</v>
      </c>
      <c r="W1016" s="53"/>
      <c r="X1016" s="53"/>
      <c r="Y1016" s="53"/>
      <c r="Z1016" s="53" t="str">
        <f t="shared" si="34"/>
        <v>85.87</v>
      </c>
      <c r="AA1016" s="7" t="s">
        <v>12</v>
      </c>
      <c r="AB1016" s="14"/>
      <c r="AC1016" s="14" t="str">
        <f t="shared" si="35"/>
        <v>enero</v>
      </c>
      <c r="AD1016">
        <f t="shared" si="36"/>
        <v>2021</v>
      </c>
    </row>
    <row r="1017" spans="1:30">
      <c r="A1017" s="7" t="s">
        <v>20</v>
      </c>
      <c r="B1017" s="160">
        <v>20536501470</v>
      </c>
      <c r="C1017" s="165" t="s">
        <v>4526</v>
      </c>
      <c r="D1017" s="7" t="s">
        <v>13</v>
      </c>
      <c r="E1017" s="137" t="s">
        <v>4527</v>
      </c>
      <c r="F1017" s="7">
        <v>959506119</v>
      </c>
      <c r="G1017" s="7" t="s">
        <v>8</v>
      </c>
      <c r="H1017" s="7" t="s">
        <v>245</v>
      </c>
      <c r="I1017" s="122">
        <v>169142</v>
      </c>
      <c r="J1017" s="7" t="s">
        <v>4528</v>
      </c>
      <c r="K1017" s="53" t="s">
        <v>4529</v>
      </c>
      <c r="L1017" s="7" t="s">
        <v>9</v>
      </c>
      <c r="M1017" s="7" t="s">
        <v>18</v>
      </c>
      <c r="N1017" s="7">
        <v>7199</v>
      </c>
      <c r="O1017" s="7" t="s">
        <v>12</v>
      </c>
      <c r="P1017" s="7"/>
      <c r="Q1017" s="7"/>
      <c r="R1017" s="7" t="s">
        <v>1162</v>
      </c>
      <c r="S1017" s="7" t="s">
        <v>1163</v>
      </c>
      <c r="T1017" s="45">
        <v>44205</v>
      </c>
      <c r="U1017" s="45">
        <v>44205</v>
      </c>
      <c r="V1017" s="7">
        <v>0</v>
      </c>
      <c r="W1017" s="63"/>
      <c r="X1017" s="63"/>
      <c r="Y1017" s="63"/>
      <c r="Z1017" s="63">
        <f t="shared" si="34"/>
        <v>0</v>
      </c>
      <c r="AA1017" s="7" t="s">
        <v>12</v>
      </c>
      <c r="AB1017" s="14"/>
      <c r="AC1017" s="14" t="str">
        <f t="shared" si="35"/>
        <v>enero</v>
      </c>
      <c r="AD1017">
        <f t="shared" si="36"/>
        <v>2021</v>
      </c>
    </row>
    <row r="1018" spans="1:30">
      <c r="A1018" s="7" t="s">
        <v>7</v>
      </c>
      <c r="B1018" s="160">
        <v>72314538</v>
      </c>
      <c r="C1018" s="165" t="s">
        <v>4530</v>
      </c>
      <c r="D1018" s="7" t="s">
        <v>6</v>
      </c>
      <c r="E1018" s="137" t="s">
        <v>4531</v>
      </c>
      <c r="F1018" s="7">
        <v>947212560</v>
      </c>
      <c r="G1018" s="7" t="s">
        <v>29</v>
      </c>
      <c r="H1018" s="7" t="s">
        <v>383</v>
      </c>
      <c r="I1018" s="122">
        <v>3142</v>
      </c>
      <c r="J1018" s="7" t="s">
        <v>4532</v>
      </c>
      <c r="K1018" s="53" t="s">
        <v>4533</v>
      </c>
      <c r="L1018" s="7" t="s">
        <v>9</v>
      </c>
      <c r="M1018" s="7" t="s">
        <v>11</v>
      </c>
      <c r="N1018" s="7">
        <v>7200</v>
      </c>
      <c r="O1018" s="7" t="s">
        <v>30</v>
      </c>
      <c r="P1018" s="7"/>
      <c r="Q1018" s="7">
        <v>5000</v>
      </c>
      <c r="R1018" s="7" t="s">
        <v>1162</v>
      </c>
      <c r="S1018" s="7" t="s">
        <v>2623</v>
      </c>
      <c r="T1018" s="45">
        <v>44205</v>
      </c>
      <c r="U1018" s="45">
        <v>44205</v>
      </c>
      <c r="V1018" s="53" t="s">
        <v>4361</v>
      </c>
      <c r="W1018" s="53"/>
      <c r="X1018" s="53"/>
      <c r="Y1018" s="53"/>
      <c r="Z1018" s="53" t="str">
        <f t="shared" si="34"/>
        <v>85.87</v>
      </c>
      <c r="AA1018" s="7" t="s">
        <v>12</v>
      </c>
      <c r="AB1018" s="14"/>
      <c r="AC1018" s="14" t="str">
        <f t="shared" si="35"/>
        <v>enero</v>
      </c>
      <c r="AD1018">
        <f t="shared" si="36"/>
        <v>2021</v>
      </c>
    </row>
    <row r="1019" spans="1:30">
      <c r="A1019" s="7" t="s">
        <v>20</v>
      </c>
      <c r="B1019" s="160">
        <v>20603144024</v>
      </c>
      <c r="C1019" s="165" t="s">
        <v>4534</v>
      </c>
      <c r="D1019" s="7" t="s">
        <v>13</v>
      </c>
      <c r="E1019" s="137" t="s">
        <v>1714</v>
      </c>
      <c r="F1019" s="7">
        <v>993440083</v>
      </c>
      <c r="G1019" s="7" t="s">
        <v>29</v>
      </c>
      <c r="H1019" s="7" t="s">
        <v>380</v>
      </c>
      <c r="I1019" s="122">
        <v>22272</v>
      </c>
      <c r="J1019" s="7" t="s">
        <v>1715</v>
      </c>
      <c r="K1019" s="53" t="s">
        <v>1716</v>
      </c>
      <c r="L1019" s="7" t="s">
        <v>9</v>
      </c>
      <c r="M1019" s="7" t="s">
        <v>11</v>
      </c>
      <c r="N1019" s="7">
        <v>7201</v>
      </c>
      <c r="O1019" s="7" t="s">
        <v>4535</v>
      </c>
      <c r="P1019" s="7"/>
      <c r="Q1019" s="7"/>
      <c r="R1019" s="7" t="s">
        <v>1162</v>
      </c>
      <c r="S1019" s="7" t="s">
        <v>2623</v>
      </c>
      <c r="T1019" s="45">
        <v>44205</v>
      </c>
      <c r="U1019" s="45">
        <v>44205</v>
      </c>
      <c r="V1019" s="7">
        <v>0</v>
      </c>
      <c r="W1019" s="63"/>
      <c r="X1019" s="63"/>
      <c r="Y1019" s="63"/>
      <c r="Z1019" s="63">
        <f t="shared" si="34"/>
        <v>0</v>
      </c>
      <c r="AA1019" s="7" t="s">
        <v>12</v>
      </c>
      <c r="AB1019" s="14"/>
      <c r="AC1019" s="14" t="str">
        <f t="shared" si="35"/>
        <v>enero</v>
      </c>
      <c r="AD1019">
        <f t="shared" si="36"/>
        <v>2021</v>
      </c>
    </row>
    <row r="1020" spans="1:30">
      <c r="A1020" s="7" t="s">
        <v>7</v>
      </c>
      <c r="B1020" s="174" t="s">
        <v>4536</v>
      </c>
      <c r="C1020" s="165" t="s">
        <v>4537</v>
      </c>
      <c r="D1020" s="7" t="s">
        <v>6</v>
      </c>
      <c r="E1020" s="137" t="s">
        <v>4538</v>
      </c>
      <c r="F1020" s="7">
        <v>990026250</v>
      </c>
      <c r="G1020" s="7" t="s">
        <v>8</v>
      </c>
      <c r="H1020" s="7" t="s">
        <v>1800</v>
      </c>
      <c r="I1020" s="12">
        <v>54.975999999999999</v>
      </c>
      <c r="J1020" s="7" t="s">
        <v>4539</v>
      </c>
      <c r="K1020" s="53" t="s">
        <v>4540</v>
      </c>
      <c r="L1020" s="7" t="s">
        <v>16</v>
      </c>
      <c r="M1020" s="7" t="s">
        <v>11</v>
      </c>
      <c r="N1020" s="7">
        <v>8541</v>
      </c>
      <c r="O1020" s="7" t="s">
        <v>30</v>
      </c>
      <c r="P1020" s="7"/>
      <c r="Q1020" s="7">
        <v>50000</v>
      </c>
      <c r="R1020" s="7" t="s">
        <v>1355</v>
      </c>
      <c r="S1020" s="7" t="s">
        <v>3483</v>
      </c>
      <c r="T1020" s="45">
        <v>44207</v>
      </c>
      <c r="U1020" s="45">
        <v>44207</v>
      </c>
      <c r="V1020" s="53" t="s">
        <v>4541</v>
      </c>
      <c r="W1020" s="53"/>
      <c r="X1020" s="53"/>
      <c r="Y1020" s="53"/>
      <c r="Z1020" s="53" t="str">
        <f t="shared" si="34"/>
        <v>133.33</v>
      </c>
      <c r="AA1020" s="7" t="s">
        <v>12</v>
      </c>
      <c r="AB1020" s="14">
        <v>1</v>
      </c>
      <c r="AC1020" s="14" t="str">
        <f t="shared" si="35"/>
        <v>enero</v>
      </c>
      <c r="AD1020">
        <f t="shared" si="36"/>
        <v>2021</v>
      </c>
    </row>
    <row r="1021" spans="1:30">
      <c r="A1021" s="7" t="s">
        <v>7</v>
      </c>
      <c r="B1021" s="160">
        <v>70480547</v>
      </c>
      <c r="C1021" s="165" t="s">
        <v>4542</v>
      </c>
      <c r="D1021" s="7" t="s">
        <v>6</v>
      </c>
      <c r="E1021" s="137" t="s">
        <v>4543</v>
      </c>
      <c r="F1021" s="7">
        <v>981305295</v>
      </c>
      <c r="G1021" s="7" t="s">
        <v>15</v>
      </c>
      <c r="H1021" s="7" t="s">
        <v>362</v>
      </c>
      <c r="I1021" s="12">
        <v>299</v>
      </c>
      <c r="J1021" s="7" t="s">
        <v>4544</v>
      </c>
      <c r="K1021" s="53" t="s">
        <v>4545</v>
      </c>
      <c r="L1021" s="7" t="s">
        <v>16</v>
      </c>
      <c r="M1021" s="7" t="s">
        <v>11</v>
      </c>
      <c r="N1021" s="7">
        <v>8542</v>
      </c>
      <c r="O1021" s="7" t="s">
        <v>12</v>
      </c>
      <c r="P1021" s="7"/>
      <c r="Q1021" s="7"/>
      <c r="R1021" s="7" t="s">
        <v>4516</v>
      </c>
      <c r="S1021" s="7" t="s">
        <v>1228</v>
      </c>
      <c r="T1021" s="45">
        <v>44207</v>
      </c>
      <c r="U1021" s="45">
        <v>44207</v>
      </c>
      <c r="V1021" s="7">
        <v>0</v>
      </c>
      <c r="W1021" s="7"/>
      <c r="X1021" s="7"/>
      <c r="Y1021" s="7"/>
      <c r="Z1021" s="63">
        <f t="shared" si="34"/>
        <v>0</v>
      </c>
      <c r="AA1021" s="7" t="s">
        <v>12</v>
      </c>
      <c r="AB1021" s="14"/>
      <c r="AC1021" s="14" t="str">
        <f t="shared" si="35"/>
        <v>enero</v>
      </c>
      <c r="AD1021">
        <f t="shared" si="36"/>
        <v>2021</v>
      </c>
    </row>
    <row r="1022" spans="1:30">
      <c r="A1022" s="7" t="s">
        <v>7</v>
      </c>
      <c r="B1022" s="160">
        <v>21875668</v>
      </c>
      <c r="C1022" s="165" t="s">
        <v>4546</v>
      </c>
      <c r="D1022" s="7" t="s">
        <v>6</v>
      </c>
      <c r="E1022" s="137" t="s">
        <v>4547</v>
      </c>
      <c r="F1022" s="7">
        <v>966906737</v>
      </c>
      <c r="G1022" s="7" t="s">
        <v>8</v>
      </c>
      <c r="H1022" s="7" t="s">
        <v>285</v>
      </c>
      <c r="I1022" s="12">
        <v>293</v>
      </c>
      <c r="J1022" s="7" t="s">
        <v>4544</v>
      </c>
      <c r="K1022" s="53" t="s">
        <v>4548</v>
      </c>
      <c r="L1022" s="7" t="s">
        <v>16</v>
      </c>
      <c r="M1022" s="7" t="s">
        <v>11</v>
      </c>
      <c r="N1022" s="7">
        <v>8543</v>
      </c>
      <c r="O1022" s="7" t="s">
        <v>12</v>
      </c>
      <c r="P1022" s="7"/>
      <c r="Q1022" s="7"/>
      <c r="R1022" s="7" t="s">
        <v>1355</v>
      </c>
      <c r="S1022" s="7" t="s">
        <v>1228</v>
      </c>
      <c r="T1022" s="45">
        <v>44207</v>
      </c>
      <c r="U1022" s="45">
        <v>44207</v>
      </c>
      <c r="V1022" s="7">
        <v>0</v>
      </c>
      <c r="W1022" s="7"/>
      <c r="X1022" s="7"/>
      <c r="Y1022" s="7"/>
      <c r="Z1022" s="63">
        <f t="shared" si="34"/>
        <v>0</v>
      </c>
      <c r="AA1022" s="7" t="s">
        <v>12</v>
      </c>
      <c r="AB1022" s="14">
        <v>1</v>
      </c>
      <c r="AC1022" s="14" t="str">
        <f t="shared" si="35"/>
        <v>enero</v>
      </c>
      <c r="AD1022">
        <f t="shared" si="36"/>
        <v>2021</v>
      </c>
    </row>
    <row r="1023" spans="1:30">
      <c r="A1023" s="7" t="s">
        <v>7</v>
      </c>
      <c r="B1023" s="160">
        <v>40061858</v>
      </c>
      <c r="C1023" s="165" t="s">
        <v>4549</v>
      </c>
      <c r="D1023" s="7" t="s">
        <v>6</v>
      </c>
      <c r="E1023" s="137" t="s">
        <v>4550</v>
      </c>
      <c r="F1023" s="7">
        <v>964335757</v>
      </c>
      <c r="G1023" s="7" t="s">
        <v>27</v>
      </c>
      <c r="H1023" s="7" t="s">
        <v>4551</v>
      </c>
      <c r="I1023" s="12">
        <v>6.7</v>
      </c>
      <c r="J1023" s="7" t="s">
        <v>4552</v>
      </c>
      <c r="K1023" s="53" t="s">
        <v>4553</v>
      </c>
      <c r="L1023" s="7" t="s">
        <v>16</v>
      </c>
      <c r="M1023" s="7" t="s">
        <v>11</v>
      </c>
      <c r="N1023" s="7">
        <v>8544</v>
      </c>
      <c r="O1023" s="7" t="s">
        <v>30</v>
      </c>
      <c r="P1023" s="7"/>
      <c r="Q1023" s="7">
        <v>5000</v>
      </c>
      <c r="R1023" s="7" t="s">
        <v>4516</v>
      </c>
      <c r="S1023" s="7" t="s">
        <v>1228</v>
      </c>
      <c r="T1023" s="45">
        <v>44207</v>
      </c>
      <c r="U1023" s="45">
        <v>44207</v>
      </c>
      <c r="V1023" s="53" t="s">
        <v>4541</v>
      </c>
      <c r="W1023" s="53"/>
      <c r="X1023" s="53"/>
      <c r="Y1023" s="53"/>
      <c r="Z1023" s="53" t="str">
        <f t="shared" si="34"/>
        <v>133.33</v>
      </c>
      <c r="AA1023" s="7" t="s">
        <v>12</v>
      </c>
      <c r="AB1023" s="14"/>
      <c r="AC1023" s="14" t="str">
        <f t="shared" si="35"/>
        <v>enero</v>
      </c>
      <c r="AD1023">
        <f t="shared" si="36"/>
        <v>2021</v>
      </c>
    </row>
    <row r="1024" spans="1:30">
      <c r="A1024" s="7" t="s">
        <v>20</v>
      </c>
      <c r="B1024" s="160">
        <v>20600946090</v>
      </c>
      <c r="C1024" s="165" t="s">
        <v>1474</v>
      </c>
      <c r="D1024" s="7" t="s">
        <v>13</v>
      </c>
      <c r="E1024" s="137" t="s">
        <v>1175</v>
      </c>
      <c r="F1024" s="7">
        <v>964192481</v>
      </c>
      <c r="G1024" s="7" t="s">
        <v>33</v>
      </c>
      <c r="H1024" s="7" t="s">
        <v>83</v>
      </c>
      <c r="I1024" s="12">
        <v>99.766000000000005</v>
      </c>
      <c r="J1024" s="7" t="s">
        <v>1599</v>
      </c>
      <c r="K1024" s="53" t="s">
        <v>1600</v>
      </c>
      <c r="L1024" s="7" t="s">
        <v>16</v>
      </c>
      <c r="M1024" s="7" t="s">
        <v>18</v>
      </c>
      <c r="N1024" s="7">
        <v>8545</v>
      </c>
      <c r="O1024" s="7" t="s">
        <v>12</v>
      </c>
      <c r="P1024" s="7"/>
      <c r="Q1024" s="7"/>
      <c r="R1024" s="7" t="s">
        <v>1355</v>
      </c>
      <c r="S1024" s="7" t="s">
        <v>3483</v>
      </c>
      <c r="T1024" s="45">
        <v>44207</v>
      </c>
      <c r="U1024" s="45">
        <v>44214</v>
      </c>
      <c r="V1024" s="53" t="s">
        <v>4366</v>
      </c>
      <c r="W1024" s="53"/>
      <c r="X1024" s="53"/>
      <c r="Y1024" s="53"/>
      <c r="Z1024" s="53" t="str">
        <f t="shared" si="34"/>
        <v>187.57</v>
      </c>
      <c r="AA1024" s="7" t="s">
        <v>12</v>
      </c>
      <c r="AB1024" s="14"/>
      <c r="AC1024" s="14" t="str">
        <f t="shared" si="35"/>
        <v>enero</v>
      </c>
      <c r="AD1024">
        <f t="shared" si="36"/>
        <v>2021</v>
      </c>
    </row>
    <row r="1025" spans="1:30">
      <c r="A1025" s="7" t="s">
        <v>7</v>
      </c>
      <c r="B1025" s="160">
        <v>10367326</v>
      </c>
      <c r="C1025" s="165" t="s">
        <v>4554</v>
      </c>
      <c r="D1025" s="7" t="s">
        <v>6</v>
      </c>
      <c r="E1025" s="137" t="s">
        <v>1938</v>
      </c>
      <c r="F1025" s="7">
        <v>994773445</v>
      </c>
      <c r="G1025" s="7" t="s">
        <v>25</v>
      </c>
      <c r="H1025" s="7" t="s">
        <v>126</v>
      </c>
      <c r="I1025" s="12">
        <v>35.164999999999999</v>
      </c>
      <c r="J1025" s="7" t="s">
        <v>4555</v>
      </c>
      <c r="K1025" s="53" t="s">
        <v>1940</v>
      </c>
      <c r="L1025" s="7" t="s">
        <v>16</v>
      </c>
      <c r="M1025" s="7" t="s">
        <v>11</v>
      </c>
      <c r="N1025" s="7">
        <v>8546</v>
      </c>
      <c r="O1025" s="7" t="s">
        <v>30</v>
      </c>
      <c r="P1025" s="7"/>
      <c r="Q1025" s="7">
        <v>35000</v>
      </c>
      <c r="R1025" s="7" t="s">
        <v>4516</v>
      </c>
      <c r="S1025" s="7" t="s">
        <v>3483</v>
      </c>
      <c r="T1025" s="45">
        <v>44207</v>
      </c>
      <c r="U1025" s="45">
        <v>44207</v>
      </c>
      <c r="V1025" s="53" t="s">
        <v>4541</v>
      </c>
      <c r="W1025" s="53"/>
      <c r="X1025" s="53"/>
      <c r="Y1025" s="53"/>
      <c r="Z1025" s="53" t="str">
        <f t="shared" si="34"/>
        <v>133.33</v>
      </c>
      <c r="AA1025" s="7" t="s">
        <v>12</v>
      </c>
      <c r="AB1025" s="14"/>
      <c r="AC1025" s="14" t="str">
        <f t="shared" si="35"/>
        <v>enero</v>
      </c>
      <c r="AD1025">
        <f t="shared" si="36"/>
        <v>2021</v>
      </c>
    </row>
    <row r="1026" spans="1:30">
      <c r="A1026" s="7" t="s">
        <v>20</v>
      </c>
      <c r="B1026" s="160">
        <v>20279120877</v>
      </c>
      <c r="C1026" s="165" t="s">
        <v>4556</v>
      </c>
      <c r="D1026" s="7" t="s">
        <v>13</v>
      </c>
      <c r="E1026" s="137" t="s">
        <v>4557</v>
      </c>
      <c r="F1026" s="7">
        <v>960316770</v>
      </c>
      <c r="G1026" s="7" t="s">
        <v>25</v>
      </c>
      <c r="H1026" s="7" t="s">
        <v>126</v>
      </c>
      <c r="I1026" s="12">
        <v>4.1340000000000003</v>
      </c>
      <c r="J1026" s="7" t="s">
        <v>4558</v>
      </c>
      <c r="K1026" s="53" t="s">
        <v>4559</v>
      </c>
      <c r="L1026" s="7" t="s">
        <v>16</v>
      </c>
      <c r="M1026" s="7" t="s">
        <v>11</v>
      </c>
      <c r="N1026" s="7">
        <v>8547</v>
      </c>
      <c r="O1026" s="7" t="s">
        <v>30</v>
      </c>
      <c r="P1026" s="7"/>
      <c r="Q1026" s="7">
        <v>5000</v>
      </c>
      <c r="R1026" s="7" t="s">
        <v>1355</v>
      </c>
      <c r="S1026" s="7" t="s">
        <v>1228</v>
      </c>
      <c r="T1026" s="45">
        <v>44207</v>
      </c>
      <c r="U1026" s="45">
        <v>44208</v>
      </c>
      <c r="V1026" s="53" t="s">
        <v>4560</v>
      </c>
      <c r="W1026" s="53"/>
      <c r="X1026" s="53"/>
      <c r="Y1026" s="53"/>
      <c r="Z1026" s="53" t="str">
        <f t="shared" si="34"/>
        <v>155.93</v>
      </c>
      <c r="AA1026" s="7" t="s">
        <v>12</v>
      </c>
      <c r="AB1026" s="14"/>
      <c r="AC1026" s="14" t="str">
        <f t="shared" si="35"/>
        <v>enero</v>
      </c>
      <c r="AD1026">
        <f t="shared" si="36"/>
        <v>2021</v>
      </c>
    </row>
    <row r="1027" spans="1:30">
      <c r="A1027" s="7" t="s">
        <v>7</v>
      </c>
      <c r="B1027" s="160">
        <v>47969455</v>
      </c>
      <c r="C1027" s="165" t="s">
        <v>4561</v>
      </c>
      <c r="D1027" s="7" t="s">
        <v>6</v>
      </c>
      <c r="E1027" s="137" t="s">
        <v>4562</v>
      </c>
      <c r="F1027" s="7">
        <v>975508441</v>
      </c>
      <c r="G1027" s="7" t="s">
        <v>29</v>
      </c>
      <c r="H1027" s="7" t="s">
        <v>380</v>
      </c>
      <c r="I1027" s="12">
        <v>25.741</v>
      </c>
      <c r="J1027" s="7" t="s">
        <v>2206</v>
      </c>
      <c r="K1027" s="53" t="s">
        <v>2207</v>
      </c>
      <c r="L1027" s="7" t="s">
        <v>16</v>
      </c>
      <c r="M1027" s="7" t="s">
        <v>11</v>
      </c>
      <c r="N1027" s="7">
        <v>8548</v>
      </c>
      <c r="O1027" s="7" t="s">
        <v>30</v>
      </c>
      <c r="P1027" s="7"/>
      <c r="Q1027" s="7">
        <v>25000</v>
      </c>
      <c r="R1027" s="7" t="s">
        <v>3874</v>
      </c>
      <c r="S1027" s="7" t="s">
        <v>1228</v>
      </c>
      <c r="T1027" s="45">
        <v>44207</v>
      </c>
      <c r="U1027" s="45">
        <v>44207</v>
      </c>
      <c r="V1027" s="53" t="s">
        <v>4563</v>
      </c>
      <c r="W1027" s="53"/>
      <c r="X1027" s="53"/>
      <c r="Y1027" s="53"/>
      <c r="Z1027" s="53" t="str">
        <f t="shared" si="34"/>
        <v>137.86</v>
      </c>
      <c r="AA1027" s="7" t="s">
        <v>12</v>
      </c>
      <c r="AB1027" s="14"/>
      <c r="AC1027" s="14" t="str">
        <f t="shared" si="35"/>
        <v>enero</v>
      </c>
      <c r="AD1027">
        <f t="shared" si="36"/>
        <v>2021</v>
      </c>
    </row>
    <row r="1028" spans="1:30">
      <c r="A1028" s="7" t="s">
        <v>7</v>
      </c>
      <c r="B1028" s="160">
        <v>70806165</v>
      </c>
      <c r="C1028" s="165" t="s">
        <v>4564</v>
      </c>
      <c r="D1028" s="7" t="s">
        <v>6</v>
      </c>
      <c r="E1028" s="137" t="s">
        <v>4565</v>
      </c>
      <c r="F1028" s="7">
        <v>927270790</v>
      </c>
      <c r="G1028" s="7" t="s">
        <v>29</v>
      </c>
      <c r="H1028" s="7" t="s">
        <v>416</v>
      </c>
      <c r="I1028" s="12">
        <v>15.853</v>
      </c>
      <c r="J1028" s="7" t="s">
        <v>4566</v>
      </c>
      <c r="K1028" s="53" t="s">
        <v>4567</v>
      </c>
      <c r="L1028" s="7" t="s">
        <v>16</v>
      </c>
      <c r="M1028" s="7" t="s">
        <v>18</v>
      </c>
      <c r="N1028" s="7">
        <v>8549</v>
      </c>
      <c r="O1028" s="7" t="s">
        <v>30</v>
      </c>
      <c r="P1028" s="7"/>
      <c r="Q1028" s="7">
        <v>15000</v>
      </c>
      <c r="R1028" s="7" t="s">
        <v>4516</v>
      </c>
      <c r="S1028" s="7" t="s">
        <v>3483</v>
      </c>
      <c r="T1028" s="45">
        <v>44207</v>
      </c>
      <c r="U1028" s="45">
        <v>44207</v>
      </c>
      <c r="V1028" s="7">
        <v>0</v>
      </c>
      <c r="W1028" s="7"/>
      <c r="X1028" s="7"/>
      <c r="Y1028" s="7"/>
      <c r="Z1028" s="63">
        <f t="shared" si="34"/>
        <v>0</v>
      </c>
      <c r="AA1028" s="7" t="s">
        <v>12</v>
      </c>
      <c r="AB1028" s="14"/>
      <c r="AC1028" s="14" t="str">
        <f t="shared" si="35"/>
        <v>enero</v>
      </c>
      <c r="AD1028">
        <f t="shared" si="36"/>
        <v>2021</v>
      </c>
    </row>
    <row r="1029" spans="1:30">
      <c r="A1029" s="7" t="s">
        <v>20</v>
      </c>
      <c r="B1029" s="160">
        <v>20606378565</v>
      </c>
      <c r="C1029" s="165" t="s">
        <v>4568</v>
      </c>
      <c r="D1029" s="7" t="s">
        <v>13</v>
      </c>
      <c r="E1029" s="137" t="s">
        <v>4569</v>
      </c>
      <c r="F1029" s="7">
        <v>956099123</v>
      </c>
      <c r="G1029" s="7" t="s">
        <v>29</v>
      </c>
      <c r="H1029" s="7" t="s">
        <v>416</v>
      </c>
      <c r="I1029" s="122">
        <v>5374</v>
      </c>
      <c r="J1029" s="7" t="s">
        <v>4570</v>
      </c>
      <c r="K1029" s="53" t="s">
        <v>4571</v>
      </c>
      <c r="L1029" s="7" t="s">
        <v>9</v>
      </c>
      <c r="M1029" s="7" t="s">
        <v>11</v>
      </c>
      <c r="N1029" s="7">
        <v>7202</v>
      </c>
      <c r="O1029" s="7" t="s">
        <v>30</v>
      </c>
      <c r="P1029" s="7"/>
      <c r="Q1029" s="7">
        <v>5000</v>
      </c>
      <c r="R1029" s="7" t="s">
        <v>1162</v>
      </c>
      <c r="S1029" s="7" t="s">
        <v>1163</v>
      </c>
      <c r="T1029" s="45">
        <v>44207</v>
      </c>
      <c r="U1029" s="45">
        <v>44207</v>
      </c>
      <c r="V1029" s="53" t="s">
        <v>4418</v>
      </c>
      <c r="W1029" s="53"/>
      <c r="X1029" s="53"/>
      <c r="Y1029" s="53"/>
      <c r="Z1029" s="53" t="str">
        <f t="shared" si="34"/>
        <v>97.17</v>
      </c>
      <c r="AA1029" s="7" t="s">
        <v>12</v>
      </c>
      <c r="AB1029" s="14"/>
      <c r="AC1029" s="14" t="str">
        <f t="shared" si="35"/>
        <v>enero</v>
      </c>
      <c r="AD1029">
        <f t="shared" si="36"/>
        <v>2021</v>
      </c>
    </row>
    <row r="1030" spans="1:30">
      <c r="A1030" s="7" t="s">
        <v>20</v>
      </c>
      <c r="B1030" s="160">
        <v>20515946498</v>
      </c>
      <c r="C1030" s="165" t="s">
        <v>4572</v>
      </c>
      <c r="D1030" s="7" t="s">
        <v>13</v>
      </c>
      <c r="E1030" s="137" t="s">
        <v>3285</v>
      </c>
      <c r="F1030" s="7">
        <v>999955685</v>
      </c>
      <c r="G1030" s="7" t="s">
        <v>25</v>
      </c>
      <c r="H1030" s="7" t="s">
        <v>159</v>
      </c>
      <c r="I1030" s="122">
        <v>12707</v>
      </c>
      <c r="J1030" s="7" t="s">
        <v>3286</v>
      </c>
      <c r="K1030" s="53" t="s">
        <v>3287</v>
      </c>
      <c r="L1030" s="7" t="s">
        <v>9</v>
      </c>
      <c r="M1030" s="7" t="s">
        <v>11</v>
      </c>
      <c r="N1030" s="7">
        <v>7203</v>
      </c>
      <c r="O1030" s="7" t="s">
        <v>4535</v>
      </c>
      <c r="P1030" s="7"/>
      <c r="Q1030" s="7"/>
      <c r="R1030" s="7" t="s">
        <v>1162</v>
      </c>
      <c r="S1030" s="7" t="s">
        <v>1169</v>
      </c>
      <c r="T1030" s="45">
        <v>44207</v>
      </c>
      <c r="U1030" s="45">
        <v>44207</v>
      </c>
      <c r="V1030" s="7">
        <v>0</v>
      </c>
      <c r="W1030" s="7"/>
      <c r="X1030" s="7"/>
      <c r="Y1030" s="7"/>
      <c r="Z1030" s="7">
        <f t="shared" ref="Z1030:Z1093" si="37">V1030</f>
        <v>0</v>
      </c>
      <c r="AA1030" s="7" t="s">
        <v>12</v>
      </c>
      <c r="AB1030" s="14"/>
      <c r="AC1030" s="14" t="str">
        <f t="shared" si="35"/>
        <v>enero</v>
      </c>
      <c r="AD1030">
        <f t="shared" si="36"/>
        <v>2021</v>
      </c>
    </row>
    <row r="1031" spans="1:30">
      <c r="A1031" s="7" t="s">
        <v>20</v>
      </c>
      <c r="B1031" s="160">
        <v>20452737508</v>
      </c>
      <c r="C1031" s="165" t="s">
        <v>3042</v>
      </c>
      <c r="D1031" s="7" t="s">
        <v>13</v>
      </c>
      <c r="E1031" s="137" t="s">
        <v>2618</v>
      </c>
      <c r="F1031" s="7">
        <v>966777506</v>
      </c>
      <c r="G1031" s="7" t="s">
        <v>15</v>
      </c>
      <c r="H1031" s="7" t="s">
        <v>3471</v>
      </c>
      <c r="I1031" s="122">
        <v>158134</v>
      </c>
      <c r="J1031" s="7" t="s">
        <v>2414</v>
      </c>
      <c r="K1031" s="53" t="s">
        <v>2415</v>
      </c>
      <c r="L1031" s="7" t="s">
        <v>9</v>
      </c>
      <c r="M1031" s="7" t="s">
        <v>11</v>
      </c>
      <c r="N1031" s="7">
        <v>7204</v>
      </c>
      <c r="O1031" s="7" t="s">
        <v>12</v>
      </c>
      <c r="P1031" s="7"/>
      <c r="Q1031" s="7"/>
      <c r="R1031" s="7" t="s">
        <v>1162</v>
      </c>
      <c r="S1031" s="7" t="s">
        <v>2623</v>
      </c>
      <c r="T1031" s="45">
        <v>44207</v>
      </c>
      <c r="U1031" s="45">
        <v>44208</v>
      </c>
      <c r="V1031" s="7">
        <v>0</v>
      </c>
      <c r="W1031" s="7"/>
      <c r="X1031" s="7"/>
      <c r="Y1031" s="7"/>
      <c r="Z1031" s="7">
        <f t="shared" si="37"/>
        <v>0</v>
      </c>
      <c r="AA1031" s="7" t="s">
        <v>12</v>
      </c>
      <c r="AB1031" s="14"/>
      <c r="AC1031" s="14" t="str">
        <f t="shared" si="35"/>
        <v>enero</v>
      </c>
      <c r="AD1031">
        <f t="shared" si="36"/>
        <v>2021</v>
      </c>
    </row>
    <row r="1032" spans="1:30">
      <c r="A1032" s="7" t="s">
        <v>7</v>
      </c>
      <c r="B1032" s="160">
        <v>21508811</v>
      </c>
      <c r="C1032" s="165" t="s">
        <v>1849</v>
      </c>
      <c r="D1032" s="7" t="s">
        <v>13</v>
      </c>
      <c r="E1032" s="137" t="s">
        <v>2734</v>
      </c>
      <c r="F1032" s="7">
        <v>956844901</v>
      </c>
      <c r="G1032" s="7" t="s">
        <v>15</v>
      </c>
      <c r="H1032" s="7" t="s">
        <v>362</v>
      </c>
      <c r="I1032" s="122">
        <v>130852</v>
      </c>
      <c r="J1032" s="7" t="s">
        <v>1337</v>
      </c>
      <c r="K1032" s="53" t="s">
        <v>4573</v>
      </c>
      <c r="L1032" s="7" t="s">
        <v>9</v>
      </c>
      <c r="M1032" s="7" t="s">
        <v>11</v>
      </c>
      <c r="N1032" s="7">
        <v>7205</v>
      </c>
      <c r="O1032" s="7" t="s">
        <v>30</v>
      </c>
      <c r="P1032" s="7"/>
      <c r="Q1032" s="7">
        <v>130000</v>
      </c>
      <c r="R1032" s="7" t="s">
        <v>1162</v>
      </c>
      <c r="S1032" s="7" t="s">
        <v>1163</v>
      </c>
      <c r="T1032" s="45">
        <v>44207</v>
      </c>
      <c r="U1032" s="45">
        <v>44207</v>
      </c>
      <c r="V1032" s="53" t="s">
        <v>4412</v>
      </c>
      <c r="W1032" s="53"/>
      <c r="X1032" s="53"/>
      <c r="Y1032" s="53"/>
      <c r="Z1032" s="53" t="str">
        <f t="shared" si="37"/>
        <v>164.97</v>
      </c>
      <c r="AA1032" s="7" t="s">
        <v>12</v>
      </c>
      <c r="AB1032" s="14"/>
      <c r="AC1032" s="14" t="str">
        <f t="shared" si="35"/>
        <v>enero</v>
      </c>
      <c r="AD1032">
        <f t="shared" si="36"/>
        <v>2021</v>
      </c>
    </row>
    <row r="1033" spans="1:30">
      <c r="A1033" s="7" t="s">
        <v>20</v>
      </c>
      <c r="B1033" s="160">
        <v>20604894051</v>
      </c>
      <c r="C1033" s="165" t="s">
        <v>3638</v>
      </c>
      <c r="D1033" s="7" t="s">
        <v>13</v>
      </c>
      <c r="E1033" s="137" t="s">
        <v>3639</v>
      </c>
      <c r="F1033" s="7">
        <v>945658775</v>
      </c>
      <c r="G1033" s="7" t="s">
        <v>29</v>
      </c>
      <c r="H1033" s="7" t="s">
        <v>2885</v>
      </c>
      <c r="I1033" s="12">
        <v>5.9790000000000001</v>
      </c>
      <c r="J1033" s="7" t="s">
        <v>4574</v>
      </c>
      <c r="K1033" s="53" t="s">
        <v>3642</v>
      </c>
      <c r="L1033" s="7" t="s">
        <v>16</v>
      </c>
      <c r="M1033" s="7" t="s">
        <v>11</v>
      </c>
      <c r="N1033" s="7">
        <v>8550</v>
      </c>
      <c r="O1033" s="7" t="s">
        <v>30</v>
      </c>
      <c r="P1033" s="7"/>
      <c r="Q1033" s="7">
        <v>5000</v>
      </c>
      <c r="R1033" s="7" t="s">
        <v>4516</v>
      </c>
      <c r="S1033" s="7" t="s">
        <v>3483</v>
      </c>
      <c r="T1033" s="45">
        <v>44208</v>
      </c>
      <c r="U1033" s="45">
        <v>44208</v>
      </c>
      <c r="V1033" s="53" t="s">
        <v>4575</v>
      </c>
      <c r="W1033" s="53"/>
      <c r="X1033" s="53"/>
      <c r="Y1033" s="53"/>
      <c r="Z1033" s="53" t="str">
        <f t="shared" si="37"/>
        <v>316.38</v>
      </c>
      <c r="AA1033" s="7" t="s">
        <v>12</v>
      </c>
      <c r="AB1033" s="14"/>
      <c r="AC1033" s="14" t="str">
        <f t="shared" si="35"/>
        <v>enero</v>
      </c>
      <c r="AD1033">
        <f t="shared" si="36"/>
        <v>2021</v>
      </c>
    </row>
    <row r="1034" spans="1:30">
      <c r="A1034" s="7" t="s">
        <v>7</v>
      </c>
      <c r="B1034" s="160">
        <v>40342997</v>
      </c>
      <c r="C1034" s="165" t="s">
        <v>2099</v>
      </c>
      <c r="D1034" s="7" t="s">
        <v>6</v>
      </c>
      <c r="E1034" s="137" t="s">
        <v>2100</v>
      </c>
      <c r="F1034" s="7">
        <v>962872264</v>
      </c>
      <c r="G1034" s="7" t="s">
        <v>33</v>
      </c>
      <c r="H1034" s="7" t="s">
        <v>3755</v>
      </c>
      <c r="I1034" s="122">
        <v>52805</v>
      </c>
      <c r="J1034" s="7" t="s">
        <v>2101</v>
      </c>
      <c r="K1034" s="53" t="s">
        <v>4576</v>
      </c>
      <c r="L1034" s="7" t="s">
        <v>9</v>
      </c>
      <c r="M1034" s="7" t="s">
        <v>4493</v>
      </c>
      <c r="N1034" s="7">
        <v>7206</v>
      </c>
      <c r="O1034" s="7" t="s">
        <v>4577</v>
      </c>
      <c r="P1034" s="7"/>
      <c r="Q1034" s="7"/>
      <c r="R1034" s="7" t="s">
        <v>1162</v>
      </c>
      <c r="S1034" s="7" t="s">
        <v>1169</v>
      </c>
      <c r="T1034" s="45">
        <v>44208</v>
      </c>
      <c r="U1034" s="45">
        <v>44208</v>
      </c>
      <c r="V1034" s="7"/>
      <c r="W1034" s="7"/>
      <c r="X1034" s="7"/>
      <c r="Y1034" s="7"/>
      <c r="Z1034" s="7">
        <f t="shared" si="37"/>
        <v>0</v>
      </c>
      <c r="AA1034" s="7" t="s">
        <v>12</v>
      </c>
      <c r="AB1034" s="14"/>
      <c r="AC1034" s="14" t="str">
        <f t="shared" si="35"/>
        <v>enero</v>
      </c>
      <c r="AD1034">
        <f t="shared" si="36"/>
        <v>2021</v>
      </c>
    </row>
    <row r="1035" spans="1:30">
      <c r="A1035" s="7" t="s">
        <v>7</v>
      </c>
      <c r="B1035" s="160">
        <v>22092332</v>
      </c>
      <c r="C1035" s="165" t="s">
        <v>4578</v>
      </c>
      <c r="D1035" s="7" t="s">
        <v>6</v>
      </c>
      <c r="E1035" s="137" t="s">
        <v>4579</v>
      </c>
      <c r="F1035" s="7">
        <v>989680154</v>
      </c>
      <c r="G1035" s="7" t="s">
        <v>29</v>
      </c>
      <c r="H1035" s="7" t="s">
        <v>380</v>
      </c>
      <c r="I1035" s="122">
        <v>5122</v>
      </c>
      <c r="J1035" s="7" t="s">
        <v>4580</v>
      </c>
      <c r="K1035" s="163" t="s">
        <v>4581</v>
      </c>
      <c r="L1035" s="163" t="s">
        <v>9</v>
      </c>
      <c r="M1035" s="163" t="s">
        <v>11</v>
      </c>
      <c r="N1035" s="163">
        <v>7207</v>
      </c>
      <c r="O1035" s="163" t="s">
        <v>30</v>
      </c>
      <c r="P1035" s="163"/>
      <c r="Q1035" s="163">
        <v>5000</v>
      </c>
      <c r="R1035" s="163" t="s">
        <v>1162</v>
      </c>
      <c r="S1035" s="163" t="s">
        <v>1163</v>
      </c>
      <c r="T1035" s="45">
        <v>44208</v>
      </c>
      <c r="U1035" s="45">
        <v>44208</v>
      </c>
      <c r="V1035" s="53" t="s">
        <v>4361</v>
      </c>
      <c r="W1035" s="53"/>
      <c r="X1035" s="53"/>
      <c r="Y1035" s="53"/>
      <c r="Z1035" s="53" t="str">
        <f t="shared" si="37"/>
        <v>85.87</v>
      </c>
      <c r="AA1035" s="7" t="s">
        <v>12</v>
      </c>
      <c r="AB1035" s="14"/>
      <c r="AC1035" s="14" t="str">
        <f t="shared" si="35"/>
        <v>enero</v>
      </c>
      <c r="AD1035">
        <f t="shared" si="36"/>
        <v>2021</v>
      </c>
    </row>
    <row r="1036" spans="1:30">
      <c r="A1036" s="7" t="s">
        <v>20</v>
      </c>
      <c r="B1036" s="160">
        <v>20495008747</v>
      </c>
      <c r="C1036" s="165" t="s">
        <v>4582</v>
      </c>
      <c r="D1036" s="7" t="s">
        <v>13</v>
      </c>
      <c r="E1036" s="137" t="s">
        <v>4583</v>
      </c>
      <c r="F1036" s="7">
        <v>964071353</v>
      </c>
      <c r="G1036" s="7" t="s">
        <v>29</v>
      </c>
      <c r="H1036" s="7" t="s">
        <v>2885</v>
      </c>
      <c r="I1036" s="122">
        <v>6501</v>
      </c>
      <c r="J1036" s="7" t="s">
        <v>4584</v>
      </c>
      <c r="K1036" s="53" t="s">
        <v>4585</v>
      </c>
      <c r="L1036" s="7" t="s">
        <v>9</v>
      </c>
      <c r="M1036" s="7" t="s">
        <v>11</v>
      </c>
      <c r="N1036" s="7">
        <v>7208</v>
      </c>
      <c r="O1036" s="7" t="s">
        <v>30</v>
      </c>
      <c r="P1036" s="7"/>
      <c r="Q1036" s="7">
        <v>5000</v>
      </c>
      <c r="R1036" s="7" t="s">
        <v>1162</v>
      </c>
      <c r="S1036" s="7" t="s">
        <v>2623</v>
      </c>
      <c r="T1036" s="45">
        <v>44208</v>
      </c>
      <c r="U1036" s="45">
        <v>44208</v>
      </c>
      <c r="V1036" s="53" t="s">
        <v>4586</v>
      </c>
      <c r="W1036" s="53"/>
      <c r="X1036" s="53"/>
      <c r="Y1036" s="53"/>
      <c r="Z1036" s="53" t="str">
        <f t="shared" si="37"/>
        <v>303.60</v>
      </c>
      <c r="AA1036" s="7" t="s">
        <v>12</v>
      </c>
      <c r="AB1036" s="14"/>
      <c r="AC1036" s="14" t="str">
        <f t="shared" si="35"/>
        <v>enero</v>
      </c>
      <c r="AD1036">
        <f t="shared" si="36"/>
        <v>2021</v>
      </c>
    </row>
    <row r="1037" spans="1:30">
      <c r="A1037" s="7" t="s">
        <v>7</v>
      </c>
      <c r="B1037" s="160">
        <v>21538060</v>
      </c>
      <c r="C1037" s="165" t="s">
        <v>4587</v>
      </c>
      <c r="D1037" s="7" t="s">
        <v>6</v>
      </c>
      <c r="E1037" s="137" t="s">
        <v>4588</v>
      </c>
      <c r="F1037" s="7">
        <v>977456225</v>
      </c>
      <c r="G1037" s="7" t="s">
        <v>33</v>
      </c>
      <c r="H1037" s="7" t="s">
        <v>4589</v>
      </c>
      <c r="I1037" s="122">
        <v>5156</v>
      </c>
      <c r="J1037" s="7" t="s">
        <v>4590</v>
      </c>
      <c r="K1037" s="53" t="s">
        <v>4591</v>
      </c>
      <c r="L1037" s="7" t="s">
        <v>9</v>
      </c>
      <c r="M1037" s="7" t="s">
        <v>11</v>
      </c>
      <c r="N1037" s="7">
        <v>7210</v>
      </c>
      <c r="O1037" s="7" t="s">
        <v>30</v>
      </c>
      <c r="P1037" s="7"/>
      <c r="Q1037" s="7">
        <v>5000</v>
      </c>
      <c r="R1037" s="7" t="s">
        <v>1162</v>
      </c>
      <c r="S1037" s="7" t="s">
        <v>1163</v>
      </c>
      <c r="T1037" s="45">
        <v>44208</v>
      </c>
      <c r="U1037" s="45">
        <v>44208</v>
      </c>
      <c r="V1037" s="53" t="s">
        <v>4361</v>
      </c>
      <c r="W1037" s="53"/>
      <c r="X1037" s="53"/>
      <c r="Y1037" s="53"/>
      <c r="Z1037" s="53" t="str">
        <f t="shared" si="37"/>
        <v>85.87</v>
      </c>
      <c r="AA1037" s="7" t="s">
        <v>12</v>
      </c>
      <c r="AB1037" s="14"/>
      <c r="AC1037" s="14" t="str">
        <f t="shared" si="35"/>
        <v>enero</v>
      </c>
      <c r="AD1037">
        <f t="shared" si="36"/>
        <v>2021</v>
      </c>
    </row>
    <row r="1038" spans="1:30">
      <c r="A1038" s="7" t="s">
        <v>7</v>
      </c>
      <c r="B1038" s="160">
        <v>43617629</v>
      </c>
      <c r="C1038" s="165" t="s">
        <v>3133</v>
      </c>
      <c r="D1038" s="7" t="s">
        <v>6</v>
      </c>
      <c r="E1038" s="137" t="s">
        <v>3134</v>
      </c>
      <c r="F1038" s="7">
        <v>961774371</v>
      </c>
      <c r="G1038" s="7" t="s">
        <v>29</v>
      </c>
      <c r="H1038" s="7" t="s">
        <v>383</v>
      </c>
      <c r="I1038" s="122">
        <v>6809</v>
      </c>
      <c r="J1038" s="7" t="s">
        <v>3135</v>
      </c>
      <c r="K1038" s="53" t="s">
        <v>3136</v>
      </c>
      <c r="L1038" s="7" t="s">
        <v>9</v>
      </c>
      <c r="M1038" s="7" t="s">
        <v>11</v>
      </c>
      <c r="N1038" s="7">
        <v>7211</v>
      </c>
      <c r="O1038" s="7" t="s">
        <v>4577</v>
      </c>
      <c r="P1038" s="7"/>
      <c r="Q1038" s="7"/>
      <c r="R1038" s="7" t="s">
        <v>1162</v>
      </c>
      <c r="S1038" s="7" t="s">
        <v>1169</v>
      </c>
      <c r="T1038" s="45">
        <v>44208</v>
      </c>
      <c r="U1038" s="45">
        <v>44208</v>
      </c>
      <c r="V1038" s="7">
        <v>0</v>
      </c>
      <c r="W1038" s="7"/>
      <c r="X1038" s="7"/>
      <c r="Y1038" s="7"/>
      <c r="Z1038" s="7">
        <f t="shared" si="37"/>
        <v>0</v>
      </c>
      <c r="AA1038" s="7" t="s">
        <v>12</v>
      </c>
      <c r="AB1038" s="14"/>
      <c r="AC1038" s="14" t="str">
        <f t="shared" si="35"/>
        <v>enero</v>
      </c>
      <c r="AD1038">
        <f t="shared" si="36"/>
        <v>2021</v>
      </c>
    </row>
    <row r="1039" spans="1:30">
      <c r="A1039" s="7" t="s">
        <v>7</v>
      </c>
      <c r="B1039" s="160">
        <v>40710206</v>
      </c>
      <c r="C1039" s="165" t="s">
        <v>4592</v>
      </c>
      <c r="D1039" s="7" t="s">
        <v>6</v>
      </c>
      <c r="E1039" s="137" t="s">
        <v>4593</v>
      </c>
      <c r="F1039" s="7">
        <v>955903717</v>
      </c>
      <c r="G1039" s="7" t="s">
        <v>33</v>
      </c>
      <c r="H1039" s="7" t="s">
        <v>232</v>
      </c>
      <c r="I1039" s="12">
        <v>4.8010000000000002</v>
      </c>
      <c r="J1039" s="7" t="s">
        <v>4594</v>
      </c>
      <c r="K1039" s="53" t="s">
        <v>4595</v>
      </c>
      <c r="L1039" s="7" t="s">
        <v>16</v>
      </c>
      <c r="M1039" s="7" t="s">
        <v>11</v>
      </c>
      <c r="N1039" s="7">
        <v>8551</v>
      </c>
      <c r="O1039" s="7" t="s">
        <v>30</v>
      </c>
      <c r="P1039" s="7"/>
      <c r="Q1039" s="7">
        <v>5000</v>
      </c>
      <c r="R1039" s="7" t="s">
        <v>4516</v>
      </c>
      <c r="S1039" s="7" t="s">
        <v>3483</v>
      </c>
      <c r="T1039" s="45">
        <v>44209</v>
      </c>
      <c r="U1039" s="45">
        <v>44209</v>
      </c>
      <c r="V1039" s="53" t="s">
        <v>4596</v>
      </c>
      <c r="W1039" s="53"/>
      <c r="X1039" s="53"/>
      <c r="Y1039" s="53"/>
      <c r="Z1039" s="53" t="str">
        <f t="shared" si="37"/>
        <v>97.18</v>
      </c>
      <c r="AA1039" s="7" t="s">
        <v>12</v>
      </c>
      <c r="AB1039" s="14"/>
      <c r="AC1039" s="14" t="str">
        <f t="shared" si="35"/>
        <v>enero</v>
      </c>
      <c r="AD1039">
        <f t="shared" si="36"/>
        <v>2021</v>
      </c>
    </row>
    <row r="1040" spans="1:30">
      <c r="A1040" s="7" t="s">
        <v>7</v>
      </c>
      <c r="B1040" s="160">
        <v>21860779</v>
      </c>
      <c r="C1040" s="165" t="s">
        <v>4597</v>
      </c>
      <c r="D1040" s="7" t="s">
        <v>6</v>
      </c>
      <c r="E1040" s="137" t="s">
        <v>2587</v>
      </c>
      <c r="F1040" s="7">
        <v>949154420</v>
      </c>
      <c r="G1040" s="7" t="s">
        <v>4598</v>
      </c>
      <c r="H1040" s="7" t="s">
        <v>216</v>
      </c>
      <c r="I1040" s="12">
        <v>45.286000000000001</v>
      </c>
      <c r="J1040" s="7" t="s">
        <v>2588</v>
      </c>
      <c r="K1040" s="53" t="s">
        <v>2589</v>
      </c>
      <c r="L1040" s="7" t="s">
        <v>16</v>
      </c>
      <c r="M1040" s="7" t="s">
        <v>11</v>
      </c>
      <c r="N1040" s="7">
        <v>8552</v>
      </c>
      <c r="O1040" s="7" t="s">
        <v>30</v>
      </c>
      <c r="P1040" s="7"/>
      <c r="Q1040" s="7">
        <v>45000</v>
      </c>
      <c r="R1040" s="7" t="s">
        <v>3874</v>
      </c>
      <c r="S1040" s="7" t="s">
        <v>1228</v>
      </c>
      <c r="T1040" s="45">
        <v>44209</v>
      </c>
      <c r="U1040" s="45">
        <v>44209</v>
      </c>
      <c r="V1040" s="53" t="s">
        <v>4599</v>
      </c>
      <c r="W1040" s="53"/>
      <c r="X1040" s="53"/>
      <c r="Y1040" s="53"/>
      <c r="Z1040" s="53" t="str">
        <f t="shared" si="37"/>
        <v>99.43</v>
      </c>
      <c r="AA1040" s="7" t="s">
        <v>12</v>
      </c>
      <c r="AB1040" s="14"/>
      <c r="AC1040" s="14" t="str">
        <f t="shared" si="35"/>
        <v>enero</v>
      </c>
      <c r="AD1040">
        <f t="shared" si="36"/>
        <v>2021</v>
      </c>
    </row>
    <row r="1041" spans="1:30">
      <c r="A1041" s="7" t="s">
        <v>7</v>
      </c>
      <c r="B1041" s="160">
        <v>45087295</v>
      </c>
      <c r="C1041" s="165" t="s">
        <v>4600</v>
      </c>
      <c r="D1041" s="7" t="s">
        <v>6</v>
      </c>
      <c r="E1041" s="137" t="s">
        <v>4601</v>
      </c>
      <c r="F1041" s="7">
        <v>946037516</v>
      </c>
      <c r="G1041" s="7" t="s">
        <v>29</v>
      </c>
      <c r="H1041" s="7" t="s">
        <v>380</v>
      </c>
      <c r="I1041" s="12">
        <v>45.81</v>
      </c>
      <c r="J1041" s="7" t="s">
        <v>4602</v>
      </c>
      <c r="K1041" s="53" t="s">
        <v>4603</v>
      </c>
      <c r="L1041" s="7" t="s">
        <v>16</v>
      </c>
      <c r="M1041" s="7" t="s">
        <v>11</v>
      </c>
      <c r="N1041" s="7">
        <v>8554</v>
      </c>
      <c r="O1041" s="7" t="s">
        <v>30</v>
      </c>
      <c r="P1041" s="7"/>
      <c r="Q1041" s="7">
        <v>45000</v>
      </c>
      <c r="R1041" s="7" t="s">
        <v>3874</v>
      </c>
      <c r="S1041" s="7" t="s">
        <v>1228</v>
      </c>
      <c r="T1041" s="45">
        <v>44209</v>
      </c>
      <c r="U1041" s="45">
        <v>44209</v>
      </c>
      <c r="V1041" s="53" t="s">
        <v>4604</v>
      </c>
      <c r="W1041" s="53"/>
      <c r="X1041" s="53"/>
      <c r="Y1041" s="53"/>
      <c r="Z1041" s="53" t="str">
        <f t="shared" si="37"/>
        <v>110.74</v>
      </c>
      <c r="AA1041" s="7" t="s">
        <v>12</v>
      </c>
      <c r="AB1041" s="14"/>
      <c r="AC1041" s="14" t="str">
        <f t="shared" si="35"/>
        <v>enero</v>
      </c>
      <c r="AD1041">
        <f t="shared" si="36"/>
        <v>2021</v>
      </c>
    </row>
    <row r="1042" spans="1:30">
      <c r="A1042" s="7" t="s">
        <v>7</v>
      </c>
      <c r="B1042" s="160">
        <v>10799620</v>
      </c>
      <c r="C1042" s="165" t="s">
        <v>4605</v>
      </c>
      <c r="D1042" s="7" t="s">
        <v>6</v>
      </c>
      <c r="E1042" s="137" t="s">
        <v>4606</v>
      </c>
      <c r="F1042" s="7">
        <v>957242345</v>
      </c>
      <c r="G1042" s="7" t="s">
        <v>8</v>
      </c>
      <c r="H1042" s="7" t="s">
        <v>355</v>
      </c>
      <c r="I1042" s="122">
        <v>44567</v>
      </c>
      <c r="J1042" s="7" t="s">
        <v>4607</v>
      </c>
      <c r="K1042" s="53" t="s">
        <v>4608</v>
      </c>
      <c r="L1042" s="7" t="s">
        <v>9</v>
      </c>
      <c r="M1042" s="7" t="s">
        <v>11</v>
      </c>
      <c r="N1042" s="7">
        <v>7212</v>
      </c>
      <c r="O1042" s="7" t="s">
        <v>30</v>
      </c>
      <c r="P1042" s="7"/>
      <c r="Q1042" s="7">
        <v>25000</v>
      </c>
      <c r="R1042" s="7" t="s">
        <v>1162</v>
      </c>
      <c r="S1042" s="7" t="s">
        <v>2623</v>
      </c>
      <c r="T1042" s="45">
        <v>44209</v>
      </c>
      <c r="U1042" s="45">
        <v>44209</v>
      </c>
      <c r="V1042" s="53" t="s">
        <v>4394</v>
      </c>
      <c r="W1042" s="53"/>
      <c r="X1042" s="53"/>
      <c r="Y1042" s="53"/>
      <c r="Z1042" s="53" t="str">
        <f t="shared" si="37"/>
        <v>108.47</v>
      </c>
      <c r="AA1042" s="7" t="s">
        <v>12</v>
      </c>
      <c r="AB1042" s="14"/>
      <c r="AC1042" s="14" t="str">
        <f t="shared" si="35"/>
        <v>enero</v>
      </c>
      <c r="AD1042">
        <f t="shared" si="36"/>
        <v>2021</v>
      </c>
    </row>
    <row r="1043" spans="1:30">
      <c r="A1043" s="7" t="s">
        <v>20</v>
      </c>
      <c r="B1043" s="160">
        <v>20535747424</v>
      </c>
      <c r="C1043" s="165" t="s">
        <v>4609</v>
      </c>
      <c r="D1043" s="7" t="s">
        <v>13</v>
      </c>
      <c r="E1043" s="137" t="s">
        <v>4610</v>
      </c>
      <c r="F1043" s="7">
        <v>966631002</v>
      </c>
      <c r="G1043" s="7" t="s">
        <v>25</v>
      </c>
      <c r="H1043" s="7" t="s">
        <v>126</v>
      </c>
      <c r="I1043" s="122">
        <v>189426</v>
      </c>
      <c r="J1043" s="7" t="s">
        <v>4611</v>
      </c>
      <c r="K1043" s="53" t="s">
        <v>4612</v>
      </c>
      <c r="L1043" s="7" t="s">
        <v>9</v>
      </c>
      <c r="M1043" s="7" t="s">
        <v>11</v>
      </c>
      <c r="N1043" s="7">
        <v>7213</v>
      </c>
      <c r="O1043" s="7" t="s">
        <v>12</v>
      </c>
      <c r="P1043" s="7"/>
      <c r="Q1043" s="7"/>
      <c r="R1043" s="7" t="s">
        <v>1162</v>
      </c>
      <c r="S1043" s="7" t="s">
        <v>1163</v>
      </c>
      <c r="T1043" s="45">
        <v>44209</v>
      </c>
      <c r="U1043" s="45">
        <v>44209</v>
      </c>
      <c r="V1043" s="7"/>
      <c r="W1043" s="7"/>
      <c r="X1043" s="7"/>
      <c r="Y1043" s="7"/>
      <c r="Z1043" s="7">
        <f t="shared" si="37"/>
        <v>0</v>
      </c>
      <c r="AA1043" s="7" t="s">
        <v>12</v>
      </c>
      <c r="AB1043" s="14"/>
      <c r="AC1043" s="14" t="str">
        <f t="shared" si="35"/>
        <v>enero</v>
      </c>
      <c r="AD1043">
        <f t="shared" si="36"/>
        <v>2021</v>
      </c>
    </row>
    <row r="1044" spans="1:30">
      <c r="A1044" s="7" t="s">
        <v>20</v>
      </c>
      <c r="B1044" s="194">
        <v>20494328799</v>
      </c>
      <c r="C1044" s="165" t="s">
        <v>4613</v>
      </c>
      <c r="D1044" s="7" t="s">
        <v>13</v>
      </c>
      <c r="E1044" s="137" t="s">
        <v>4614</v>
      </c>
      <c r="F1044" s="7">
        <v>962641755</v>
      </c>
      <c r="G1044" s="7" t="s">
        <v>15</v>
      </c>
      <c r="H1044" s="7" t="s">
        <v>362</v>
      </c>
      <c r="I1044" s="122">
        <v>24970</v>
      </c>
      <c r="J1044" s="7" t="s">
        <v>4615</v>
      </c>
      <c r="K1044" s="177" t="s">
        <v>4616</v>
      </c>
      <c r="L1044" s="7" t="s">
        <v>9</v>
      </c>
      <c r="M1044" s="7" t="s">
        <v>11</v>
      </c>
      <c r="N1044" s="177">
        <v>7214</v>
      </c>
      <c r="O1044" s="7" t="s">
        <v>30</v>
      </c>
      <c r="P1044" s="7"/>
      <c r="Q1044" s="7">
        <v>25000</v>
      </c>
      <c r="R1044" s="7" t="s">
        <v>1162</v>
      </c>
      <c r="S1044" s="7" t="s">
        <v>1169</v>
      </c>
      <c r="T1044" s="45">
        <v>44209</v>
      </c>
      <c r="U1044" s="45">
        <v>44209</v>
      </c>
      <c r="V1044" s="53" t="s">
        <v>4394</v>
      </c>
      <c r="W1044" s="53"/>
      <c r="X1044" s="53"/>
      <c r="Y1044" s="53"/>
      <c r="Z1044" s="53" t="str">
        <f t="shared" si="37"/>
        <v>108.47</v>
      </c>
      <c r="AA1044" s="7" t="s">
        <v>12</v>
      </c>
      <c r="AB1044" s="14"/>
      <c r="AC1044" s="14" t="str">
        <f t="shared" si="35"/>
        <v>enero</v>
      </c>
      <c r="AD1044">
        <f t="shared" si="36"/>
        <v>2021</v>
      </c>
    </row>
    <row r="1045" spans="1:30">
      <c r="A1045" s="7" t="s">
        <v>20</v>
      </c>
      <c r="B1045" s="160">
        <v>20601830818</v>
      </c>
      <c r="C1045" s="165" t="s">
        <v>4055</v>
      </c>
      <c r="D1045" s="7" t="s">
        <v>13</v>
      </c>
      <c r="E1045" s="137" t="s">
        <v>4617</v>
      </c>
      <c r="F1045" s="7">
        <v>947784771</v>
      </c>
      <c r="G1045" s="7" t="s">
        <v>25</v>
      </c>
      <c r="H1045" s="7" t="s">
        <v>126</v>
      </c>
      <c r="I1045" s="122">
        <v>10382</v>
      </c>
      <c r="J1045" s="7" t="s">
        <v>4618</v>
      </c>
      <c r="K1045" s="53" t="s">
        <v>4058</v>
      </c>
      <c r="L1045" s="7" t="s">
        <v>16</v>
      </c>
      <c r="M1045" s="7" t="s">
        <v>11</v>
      </c>
      <c r="N1045" s="7">
        <v>8558</v>
      </c>
      <c r="O1045" s="7" t="s">
        <v>30</v>
      </c>
      <c r="P1045" s="7"/>
      <c r="Q1045" s="7">
        <v>10000</v>
      </c>
      <c r="R1045" s="7" t="s">
        <v>3874</v>
      </c>
      <c r="S1045" s="7" t="s">
        <v>1228</v>
      </c>
      <c r="T1045" s="45">
        <v>44210</v>
      </c>
      <c r="U1045" s="45">
        <v>44210</v>
      </c>
      <c r="V1045" s="166" t="s">
        <v>4619</v>
      </c>
      <c r="W1045" s="53"/>
      <c r="X1045" s="53"/>
      <c r="Y1045" s="53"/>
      <c r="Z1045" s="53" t="str">
        <f t="shared" si="37"/>
        <v>210.17</v>
      </c>
      <c r="AA1045" s="7" t="s">
        <v>12</v>
      </c>
      <c r="AB1045" s="14">
        <v>1</v>
      </c>
      <c r="AC1045" s="14" t="str">
        <f t="shared" si="35"/>
        <v>enero</v>
      </c>
      <c r="AD1045">
        <f t="shared" si="36"/>
        <v>2021</v>
      </c>
    </row>
    <row r="1046" spans="1:30">
      <c r="A1046" s="7" t="s">
        <v>20</v>
      </c>
      <c r="B1046" s="194">
        <v>20546597416</v>
      </c>
      <c r="C1046" s="165" t="s">
        <v>3492</v>
      </c>
      <c r="D1046" s="7" t="s">
        <v>13</v>
      </c>
      <c r="E1046" s="137" t="s">
        <v>3493</v>
      </c>
      <c r="F1046" s="7">
        <v>947309116</v>
      </c>
      <c r="G1046" s="7" t="s">
        <v>25</v>
      </c>
      <c r="H1046" s="7" t="s">
        <v>126</v>
      </c>
      <c r="I1046" s="122">
        <v>103346</v>
      </c>
      <c r="J1046" s="7" t="s">
        <v>2993</v>
      </c>
      <c r="K1046" s="177" t="s">
        <v>2994</v>
      </c>
      <c r="L1046" s="7" t="s">
        <v>9</v>
      </c>
      <c r="M1046" s="7" t="s">
        <v>11</v>
      </c>
      <c r="N1046" s="177">
        <v>7215</v>
      </c>
      <c r="O1046" s="7" t="s">
        <v>30</v>
      </c>
      <c r="P1046" s="7"/>
      <c r="Q1046" s="7">
        <v>100000</v>
      </c>
      <c r="R1046" s="7" t="s">
        <v>1162</v>
      </c>
      <c r="S1046" s="7" t="s">
        <v>1163</v>
      </c>
      <c r="T1046" s="45">
        <v>44210</v>
      </c>
      <c r="U1046" s="162">
        <v>44210</v>
      </c>
      <c r="V1046" s="53" t="s">
        <v>4620</v>
      </c>
      <c r="W1046" s="167"/>
      <c r="X1046" s="167"/>
      <c r="Y1046" s="167"/>
      <c r="Z1046" s="53" t="str">
        <f t="shared" si="37"/>
        <v>305.08</v>
      </c>
      <c r="AA1046" s="7" t="s">
        <v>12</v>
      </c>
      <c r="AB1046" s="14"/>
      <c r="AC1046" s="14" t="str">
        <f t="shared" si="35"/>
        <v>enero</v>
      </c>
      <c r="AD1046">
        <f t="shared" si="36"/>
        <v>2021</v>
      </c>
    </row>
    <row r="1047" spans="1:30">
      <c r="A1047" s="7" t="s">
        <v>7</v>
      </c>
      <c r="B1047" s="194">
        <v>22306233</v>
      </c>
      <c r="C1047" s="165" t="s">
        <v>2183</v>
      </c>
      <c r="D1047" s="7" t="s">
        <v>6</v>
      </c>
      <c r="E1047" s="137" t="s">
        <v>2184</v>
      </c>
      <c r="F1047" s="7">
        <v>941195623</v>
      </c>
      <c r="G1047" s="7" t="s">
        <v>29</v>
      </c>
      <c r="H1047" s="7" t="s">
        <v>494</v>
      </c>
      <c r="I1047" s="122">
        <v>20732</v>
      </c>
      <c r="J1047" s="7" t="s">
        <v>2185</v>
      </c>
      <c r="K1047" s="177" t="s">
        <v>2186</v>
      </c>
      <c r="L1047" s="7" t="s">
        <v>9</v>
      </c>
      <c r="M1047" s="7" t="s">
        <v>11</v>
      </c>
      <c r="N1047" s="177">
        <v>7216</v>
      </c>
      <c r="O1047" s="7" t="s">
        <v>30</v>
      </c>
      <c r="P1047" s="7"/>
      <c r="Q1047" s="7">
        <v>20000</v>
      </c>
      <c r="R1047" s="7" t="s">
        <v>1162</v>
      </c>
      <c r="S1047" s="7" t="s">
        <v>2623</v>
      </c>
      <c r="T1047" s="45">
        <v>44210</v>
      </c>
      <c r="U1047" s="45">
        <v>44210</v>
      </c>
      <c r="V1047" s="168" t="s">
        <v>4621</v>
      </c>
      <c r="W1047" s="53"/>
      <c r="X1047" s="53"/>
      <c r="Y1047" s="53"/>
      <c r="Z1047" s="53" t="str">
        <f t="shared" si="37"/>
        <v>167.23</v>
      </c>
      <c r="AA1047" s="7" t="s">
        <v>12</v>
      </c>
      <c r="AB1047" s="14"/>
      <c r="AC1047" s="14" t="str">
        <f t="shared" si="35"/>
        <v>enero</v>
      </c>
      <c r="AD1047">
        <f t="shared" si="36"/>
        <v>2021</v>
      </c>
    </row>
    <row r="1048" spans="1:30">
      <c r="A1048" s="7" t="s">
        <v>7</v>
      </c>
      <c r="B1048" s="160">
        <v>80014003</v>
      </c>
      <c r="C1048" s="165" t="s">
        <v>4622</v>
      </c>
      <c r="D1048" s="7" t="s">
        <v>6</v>
      </c>
      <c r="E1048" s="137" t="s">
        <v>4623</v>
      </c>
      <c r="F1048" s="7">
        <v>951056734</v>
      </c>
      <c r="G1048" s="7" t="s">
        <v>8</v>
      </c>
      <c r="H1048" s="7" t="s">
        <v>342</v>
      </c>
      <c r="I1048" s="122">
        <v>9374</v>
      </c>
      <c r="J1048" s="7" t="s">
        <v>4624</v>
      </c>
      <c r="K1048" s="53" t="s">
        <v>4625</v>
      </c>
      <c r="L1048" s="7" t="s">
        <v>9</v>
      </c>
      <c r="M1048" s="7" t="s">
        <v>11</v>
      </c>
      <c r="N1048" s="7">
        <v>7217</v>
      </c>
      <c r="O1048" s="7" t="s">
        <v>30</v>
      </c>
      <c r="P1048" s="7"/>
      <c r="Q1048" s="7">
        <v>10000</v>
      </c>
      <c r="R1048" s="7" t="s">
        <v>1162</v>
      </c>
      <c r="S1048" s="7" t="s">
        <v>1169</v>
      </c>
      <c r="T1048" s="45">
        <v>44210</v>
      </c>
      <c r="U1048" s="45">
        <v>44210</v>
      </c>
      <c r="V1048" s="53" t="s">
        <v>4371</v>
      </c>
      <c r="W1048" s="53"/>
      <c r="X1048" s="53"/>
      <c r="Y1048" s="53"/>
      <c r="Z1048" s="53" t="str">
        <f t="shared" si="37"/>
        <v>124.29</v>
      </c>
      <c r="AA1048" s="7" t="s">
        <v>12</v>
      </c>
      <c r="AB1048" s="14"/>
      <c r="AC1048" s="14" t="str">
        <f t="shared" si="35"/>
        <v>enero</v>
      </c>
      <c r="AD1048">
        <f t="shared" si="36"/>
        <v>2021</v>
      </c>
    </row>
    <row r="1049" spans="1:30">
      <c r="A1049" s="7" t="s">
        <v>7</v>
      </c>
      <c r="B1049" s="160">
        <v>21508811</v>
      </c>
      <c r="C1049" s="165" t="s">
        <v>1849</v>
      </c>
      <c r="D1049" s="7" t="s">
        <v>6</v>
      </c>
      <c r="E1049" s="137" t="s">
        <v>2734</v>
      </c>
      <c r="F1049" s="7">
        <v>956844901</v>
      </c>
      <c r="G1049" s="7" t="s">
        <v>15</v>
      </c>
      <c r="H1049" s="7" t="s">
        <v>362</v>
      </c>
      <c r="I1049" s="122">
        <v>130978</v>
      </c>
      <c r="J1049" s="7" t="s">
        <v>1337</v>
      </c>
      <c r="K1049" s="53" t="s">
        <v>4573</v>
      </c>
      <c r="L1049" s="7" t="s">
        <v>9</v>
      </c>
      <c r="M1049" s="7" t="s">
        <v>11</v>
      </c>
      <c r="N1049" s="7">
        <v>7218</v>
      </c>
      <c r="O1049" s="7" t="s">
        <v>12</v>
      </c>
      <c r="P1049" s="7">
        <v>7205</v>
      </c>
      <c r="Q1049" s="7"/>
      <c r="R1049" s="7" t="s">
        <v>1162</v>
      </c>
      <c r="S1049" s="7" t="s">
        <v>1163</v>
      </c>
      <c r="T1049" s="45">
        <v>44210</v>
      </c>
      <c r="U1049" s="45">
        <v>44210</v>
      </c>
      <c r="V1049" s="7">
        <v>0</v>
      </c>
      <c r="W1049" s="7"/>
      <c r="X1049" s="7"/>
      <c r="Y1049" s="7"/>
      <c r="Z1049" s="7">
        <f t="shared" si="37"/>
        <v>0</v>
      </c>
      <c r="AA1049" s="7" t="s">
        <v>12</v>
      </c>
      <c r="AB1049" s="14"/>
      <c r="AC1049" s="14" t="str">
        <f t="shared" si="35"/>
        <v>enero</v>
      </c>
      <c r="AD1049">
        <f t="shared" si="36"/>
        <v>2021</v>
      </c>
    </row>
    <row r="1050" spans="1:30">
      <c r="A1050" s="7" t="s">
        <v>20</v>
      </c>
      <c r="B1050" s="194">
        <v>20546597416</v>
      </c>
      <c r="C1050" s="165" t="s">
        <v>3492</v>
      </c>
      <c r="D1050" s="7" t="s">
        <v>13</v>
      </c>
      <c r="E1050" s="137" t="s">
        <v>3493</v>
      </c>
      <c r="F1050" s="7">
        <v>947309116</v>
      </c>
      <c r="G1050" s="7" t="s">
        <v>25</v>
      </c>
      <c r="H1050" s="7" t="s">
        <v>159</v>
      </c>
      <c r="I1050" s="122">
        <v>17002</v>
      </c>
      <c r="J1050" s="7" t="s">
        <v>2995</v>
      </c>
      <c r="K1050" s="177" t="s">
        <v>4626</v>
      </c>
      <c r="L1050" s="7" t="s">
        <v>9</v>
      </c>
      <c r="M1050" s="7" t="s">
        <v>11</v>
      </c>
      <c r="N1050" s="177">
        <v>7219</v>
      </c>
      <c r="O1050" s="7" t="s">
        <v>30</v>
      </c>
      <c r="P1050" s="7"/>
      <c r="Q1050" s="7">
        <v>15000</v>
      </c>
      <c r="R1050" s="7" t="s">
        <v>1162</v>
      </c>
      <c r="S1050" s="7" t="s">
        <v>2623</v>
      </c>
      <c r="T1050" s="45">
        <v>44210</v>
      </c>
      <c r="U1050" s="45">
        <v>44210</v>
      </c>
      <c r="V1050" s="53" t="s">
        <v>4627</v>
      </c>
      <c r="W1050" s="53"/>
      <c r="X1050" s="53"/>
      <c r="Y1050" s="53"/>
      <c r="Z1050" s="53" t="str">
        <f t="shared" si="37"/>
        <v>131.07</v>
      </c>
      <c r="AA1050" s="7" t="s">
        <v>12</v>
      </c>
      <c r="AB1050" s="14"/>
      <c r="AC1050" s="14" t="str">
        <f t="shared" si="35"/>
        <v>enero</v>
      </c>
      <c r="AD1050">
        <f t="shared" si="36"/>
        <v>2021</v>
      </c>
    </row>
    <row r="1051" spans="1:30">
      <c r="A1051" s="7" t="s">
        <v>7</v>
      </c>
      <c r="B1051" s="160">
        <v>15353004</v>
      </c>
      <c r="C1051" s="165" t="s">
        <v>4628</v>
      </c>
      <c r="D1051" s="7" t="s">
        <v>6</v>
      </c>
      <c r="E1051" s="137" t="s">
        <v>3527</v>
      </c>
      <c r="F1051" s="7">
        <v>981257711</v>
      </c>
      <c r="G1051" s="7" t="s">
        <v>33</v>
      </c>
      <c r="H1051" s="7" t="s">
        <v>232</v>
      </c>
      <c r="I1051" s="122">
        <v>20093</v>
      </c>
      <c r="J1051" s="7" t="s">
        <v>3056</v>
      </c>
      <c r="K1051" s="53" t="s">
        <v>3528</v>
      </c>
      <c r="L1051" s="7" t="s">
        <v>16</v>
      </c>
      <c r="M1051" s="7" t="s">
        <v>11</v>
      </c>
      <c r="N1051" s="7">
        <v>8559</v>
      </c>
      <c r="O1051" s="7" t="s">
        <v>30</v>
      </c>
      <c r="P1051" s="7"/>
      <c r="Q1051" s="7">
        <v>20000</v>
      </c>
      <c r="R1051" s="7" t="s">
        <v>3874</v>
      </c>
      <c r="S1051" s="7" t="s">
        <v>3483</v>
      </c>
      <c r="T1051" s="45">
        <v>44211</v>
      </c>
      <c r="U1051" s="45">
        <v>44211</v>
      </c>
      <c r="V1051" s="53" t="s">
        <v>4629</v>
      </c>
      <c r="W1051" s="53"/>
      <c r="X1051" s="53"/>
      <c r="Y1051" s="53"/>
      <c r="Z1051" s="53" t="str">
        <f t="shared" si="37"/>
        <v>315.25</v>
      </c>
      <c r="AA1051" s="7" t="s">
        <v>12</v>
      </c>
      <c r="AB1051" s="14"/>
      <c r="AC1051" s="14" t="str">
        <f t="shared" si="35"/>
        <v>enero</v>
      </c>
      <c r="AD1051">
        <f t="shared" si="36"/>
        <v>2021</v>
      </c>
    </row>
    <row r="1052" spans="1:30">
      <c r="A1052" s="7" t="s">
        <v>7</v>
      </c>
      <c r="B1052" s="160">
        <v>45239828</v>
      </c>
      <c r="C1052" s="165" t="s">
        <v>4630</v>
      </c>
      <c r="D1052" s="7" t="s">
        <v>6</v>
      </c>
      <c r="E1052" s="137" t="s">
        <v>4631</v>
      </c>
      <c r="F1052" s="7">
        <v>983841429</v>
      </c>
      <c r="G1052" s="7" t="s">
        <v>15</v>
      </c>
      <c r="H1052" s="7" t="s">
        <v>541</v>
      </c>
      <c r="I1052" s="122">
        <v>14538</v>
      </c>
      <c r="J1052" s="7" t="s">
        <v>4632</v>
      </c>
      <c r="K1052" s="53" t="s">
        <v>4633</v>
      </c>
      <c r="L1052" s="7" t="s">
        <v>16</v>
      </c>
      <c r="M1052" s="7" t="s">
        <v>11</v>
      </c>
      <c r="N1052" s="7">
        <v>8560</v>
      </c>
      <c r="O1052" s="7" t="s">
        <v>30</v>
      </c>
      <c r="P1052" s="7"/>
      <c r="Q1052" s="7">
        <v>15000</v>
      </c>
      <c r="R1052" s="7" t="s">
        <v>4516</v>
      </c>
      <c r="S1052" s="7" t="s">
        <v>1228</v>
      </c>
      <c r="T1052" s="45">
        <v>44211</v>
      </c>
      <c r="U1052" s="45">
        <v>44211</v>
      </c>
      <c r="V1052" s="53" t="s">
        <v>4634</v>
      </c>
      <c r="W1052" s="53"/>
      <c r="X1052" s="53"/>
      <c r="Y1052" s="53"/>
      <c r="Z1052" s="53" t="str">
        <f>V1052</f>
        <v>124.30</v>
      </c>
      <c r="AA1052" s="7" t="s">
        <v>12</v>
      </c>
      <c r="AB1052" s="14"/>
      <c r="AC1052" s="14" t="str">
        <f t="shared" si="35"/>
        <v>enero</v>
      </c>
      <c r="AD1052">
        <f t="shared" si="36"/>
        <v>2021</v>
      </c>
    </row>
    <row r="1053" spans="1:30">
      <c r="A1053" s="7" t="s">
        <v>7</v>
      </c>
      <c r="B1053" s="160">
        <v>21819002</v>
      </c>
      <c r="C1053" s="165" t="s">
        <v>4635</v>
      </c>
      <c r="D1053" s="7" t="s">
        <v>6</v>
      </c>
      <c r="E1053" s="137" t="s">
        <v>4636</v>
      </c>
      <c r="F1053" s="7">
        <v>955535306</v>
      </c>
      <c r="G1053" s="7" t="s">
        <v>29</v>
      </c>
      <c r="H1053" s="7" t="s">
        <v>383</v>
      </c>
      <c r="I1053" s="122">
        <v>6000</v>
      </c>
      <c r="J1053" s="7" t="s">
        <v>4637</v>
      </c>
      <c r="K1053" s="53" t="s">
        <v>4638</v>
      </c>
      <c r="L1053" s="7" t="s">
        <v>16</v>
      </c>
      <c r="M1053" s="7" t="s">
        <v>11</v>
      </c>
      <c r="N1053" s="7">
        <v>8561</v>
      </c>
      <c r="O1053" s="7" t="s">
        <v>12</v>
      </c>
      <c r="P1053" s="7"/>
      <c r="Q1053" s="7"/>
      <c r="R1053" s="7" t="s">
        <v>3874</v>
      </c>
      <c r="S1053" s="7" t="s">
        <v>1228</v>
      </c>
      <c r="T1053" s="45">
        <v>44211</v>
      </c>
      <c r="U1053" s="45">
        <v>44219</v>
      </c>
      <c r="V1053" s="7">
        <v>0</v>
      </c>
      <c r="W1053" s="7"/>
      <c r="X1053" s="7"/>
      <c r="Y1053" s="7"/>
      <c r="Z1053" s="7">
        <f t="shared" si="37"/>
        <v>0</v>
      </c>
      <c r="AA1053" s="7" t="s">
        <v>12</v>
      </c>
      <c r="AB1053" s="14">
        <v>1</v>
      </c>
      <c r="AC1053" s="14" t="str">
        <f t="shared" si="35"/>
        <v>enero</v>
      </c>
      <c r="AD1053">
        <f t="shared" si="36"/>
        <v>2021</v>
      </c>
    </row>
    <row r="1054" spans="1:30">
      <c r="A1054" s="7" t="s">
        <v>7</v>
      </c>
      <c r="B1054" s="160">
        <v>44057593</v>
      </c>
      <c r="C1054" s="165" t="s">
        <v>4639</v>
      </c>
      <c r="D1054" s="7" t="s">
        <v>6</v>
      </c>
      <c r="E1054" s="137" t="s">
        <v>4640</v>
      </c>
      <c r="F1054" s="7">
        <v>954235659</v>
      </c>
      <c r="G1054" s="7" t="s">
        <v>33</v>
      </c>
      <c r="H1054" s="7" t="s">
        <v>366</v>
      </c>
      <c r="I1054" s="122">
        <v>5189</v>
      </c>
      <c r="J1054" s="7" t="s">
        <v>4641</v>
      </c>
      <c r="K1054" s="53" t="s">
        <v>4642</v>
      </c>
      <c r="L1054" s="7" t="s">
        <v>9</v>
      </c>
      <c r="M1054" s="7" t="s">
        <v>11</v>
      </c>
      <c r="N1054" s="7">
        <v>7220</v>
      </c>
      <c r="O1054" s="7" t="s">
        <v>30</v>
      </c>
      <c r="P1054" s="7"/>
      <c r="Q1054" s="7">
        <v>5000</v>
      </c>
      <c r="R1054" s="7" t="s">
        <v>1162</v>
      </c>
      <c r="S1054" s="7" t="s">
        <v>2623</v>
      </c>
      <c r="T1054" s="45">
        <v>44211</v>
      </c>
      <c r="U1054" s="45">
        <v>44211</v>
      </c>
      <c r="V1054" s="53" t="s">
        <v>4418</v>
      </c>
      <c r="W1054" s="53"/>
      <c r="X1054" s="53"/>
      <c r="Y1054" s="53"/>
      <c r="Z1054" s="53" t="str">
        <f t="shared" si="37"/>
        <v>97.17</v>
      </c>
      <c r="AA1054" s="7" t="s">
        <v>12</v>
      </c>
      <c r="AB1054" s="14"/>
      <c r="AC1054" s="14" t="str">
        <f t="shared" si="35"/>
        <v>enero</v>
      </c>
      <c r="AD1054">
        <f t="shared" si="36"/>
        <v>2021</v>
      </c>
    </row>
    <row r="1055" spans="1:30">
      <c r="A1055" s="7" t="s">
        <v>20</v>
      </c>
      <c r="B1055" s="160">
        <v>20152967471</v>
      </c>
      <c r="C1055" s="165" t="s">
        <v>4643</v>
      </c>
      <c r="D1055" s="7" t="s">
        <v>13</v>
      </c>
      <c r="E1055" s="137" t="s">
        <v>4644</v>
      </c>
      <c r="F1055" s="7">
        <v>949069883</v>
      </c>
      <c r="G1055" s="7" t="s">
        <v>15</v>
      </c>
      <c r="H1055" s="7" t="s">
        <v>3471</v>
      </c>
      <c r="I1055" s="122">
        <v>105416</v>
      </c>
      <c r="J1055" s="7" t="s">
        <v>2913</v>
      </c>
      <c r="K1055" s="53" t="s">
        <v>2914</v>
      </c>
      <c r="L1055" s="7" t="s">
        <v>9</v>
      </c>
      <c r="M1055" s="7" t="s">
        <v>11</v>
      </c>
      <c r="N1055" s="7">
        <v>7221</v>
      </c>
      <c r="O1055" s="7" t="s">
        <v>30</v>
      </c>
      <c r="P1055" s="7"/>
      <c r="Q1055" s="7">
        <v>105000</v>
      </c>
      <c r="R1055" s="7" t="s">
        <v>1162</v>
      </c>
      <c r="S1055" s="7" t="s">
        <v>1163</v>
      </c>
      <c r="T1055" s="45">
        <v>44211</v>
      </c>
      <c r="U1055" s="45">
        <v>44211</v>
      </c>
      <c r="V1055" s="53" t="s">
        <v>4383</v>
      </c>
      <c r="W1055" s="53"/>
      <c r="X1055" s="53"/>
      <c r="Y1055" s="53"/>
      <c r="Z1055" s="53" t="str">
        <f t="shared" si="37"/>
        <v>119.77</v>
      </c>
      <c r="AA1055" s="7" t="s">
        <v>12</v>
      </c>
      <c r="AB1055" s="14"/>
      <c r="AC1055" s="14" t="str">
        <f t="shared" si="35"/>
        <v>enero</v>
      </c>
      <c r="AD1055">
        <f t="shared" si="36"/>
        <v>2021</v>
      </c>
    </row>
    <row r="1056" spans="1:30">
      <c r="A1056" s="7" t="s">
        <v>20</v>
      </c>
      <c r="B1056" s="160">
        <v>10214171622</v>
      </c>
      <c r="C1056" s="165" t="s">
        <v>2664</v>
      </c>
      <c r="D1056" s="7" t="s">
        <v>13</v>
      </c>
      <c r="E1056" s="137" t="s">
        <v>2569</v>
      </c>
      <c r="F1056" s="7">
        <v>984300600</v>
      </c>
      <c r="G1056" s="7" t="s">
        <v>15</v>
      </c>
      <c r="H1056" s="7" t="s">
        <v>3471</v>
      </c>
      <c r="I1056" s="122">
        <v>25539</v>
      </c>
      <c r="J1056" s="7" t="s">
        <v>2570</v>
      </c>
      <c r="K1056" s="53" t="s">
        <v>2571</v>
      </c>
      <c r="L1056" s="7" t="s">
        <v>9</v>
      </c>
      <c r="M1056" s="7" t="s">
        <v>11</v>
      </c>
      <c r="N1056" s="7">
        <v>7222</v>
      </c>
      <c r="O1056" s="7" t="s">
        <v>30</v>
      </c>
      <c r="P1056" s="7"/>
      <c r="Q1056" s="7">
        <v>25000</v>
      </c>
      <c r="R1056" s="7" t="s">
        <v>1162</v>
      </c>
      <c r="S1056" s="7" t="s">
        <v>1169</v>
      </c>
      <c r="T1056" s="45">
        <v>44211</v>
      </c>
      <c r="U1056" s="45">
        <v>44211</v>
      </c>
      <c r="V1056" s="53" t="s">
        <v>4383</v>
      </c>
      <c r="W1056" s="53"/>
      <c r="X1056" s="53"/>
      <c r="Y1056" s="53"/>
      <c r="Z1056" s="53" t="str">
        <f>V1056</f>
        <v>119.77</v>
      </c>
      <c r="AA1056" s="7" t="s">
        <v>12</v>
      </c>
      <c r="AB1056" s="14"/>
      <c r="AC1056" s="14" t="str">
        <f t="shared" si="35"/>
        <v>enero</v>
      </c>
      <c r="AD1056">
        <f t="shared" si="36"/>
        <v>2021</v>
      </c>
    </row>
    <row r="1057" spans="1:30">
      <c r="A1057" s="7" t="s">
        <v>7</v>
      </c>
      <c r="B1057" s="160">
        <v>41970284</v>
      </c>
      <c r="C1057" s="165" t="s">
        <v>4645</v>
      </c>
      <c r="D1057" s="7" t="s">
        <v>6</v>
      </c>
      <c r="E1057" s="137" t="s">
        <v>4646</v>
      </c>
      <c r="F1057" s="7">
        <v>948352678</v>
      </c>
      <c r="G1057" s="7" t="s">
        <v>15</v>
      </c>
      <c r="H1057" s="7">
        <v>3</v>
      </c>
      <c r="I1057" s="122">
        <v>5059</v>
      </c>
      <c r="J1057" s="7" t="s">
        <v>4647</v>
      </c>
      <c r="K1057" s="53" t="s">
        <v>4648</v>
      </c>
      <c r="L1057" s="7" t="s">
        <v>9</v>
      </c>
      <c r="M1057" s="7" t="s">
        <v>11</v>
      </c>
      <c r="N1057" s="7">
        <v>7223</v>
      </c>
      <c r="O1057" s="7" t="s">
        <v>30</v>
      </c>
      <c r="P1057" s="7"/>
      <c r="Q1057" s="7">
        <v>5000</v>
      </c>
      <c r="R1057" s="7" t="s">
        <v>1162</v>
      </c>
      <c r="S1057" s="7" t="s">
        <v>1163</v>
      </c>
      <c r="T1057" s="45">
        <v>44211</v>
      </c>
      <c r="U1057" s="45">
        <v>44211</v>
      </c>
      <c r="V1057" s="53" t="s">
        <v>4394</v>
      </c>
      <c r="W1057" s="53"/>
      <c r="X1057" s="53"/>
      <c r="Y1057" s="53"/>
      <c r="Z1057" s="53" t="str">
        <f t="shared" si="37"/>
        <v>108.47</v>
      </c>
      <c r="AA1057" s="7" t="s">
        <v>12</v>
      </c>
      <c r="AB1057" s="14"/>
      <c r="AC1057" s="14" t="str">
        <f t="shared" si="35"/>
        <v>enero</v>
      </c>
      <c r="AD1057">
        <f t="shared" si="36"/>
        <v>2021</v>
      </c>
    </row>
    <row r="1058" spans="1:30">
      <c r="A1058" s="7" t="s">
        <v>7</v>
      </c>
      <c r="B1058" s="160">
        <v>46586974</v>
      </c>
      <c r="C1058" s="165" t="s">
        <v>4649</v>
      </c>
      <c r="D1058" s="7" t="s">
        <v>6</v>
      </c>
      <c r="E1058" s="137" t="s">
        <v>2036</v>
      </c>
      <c r="F1058" s="7">
        <v>943035402</v>
      </c>
      <c r="G1058" s="7" t="s">
        <v>15</v>
      </c>
      <c r="H1058" s="7" t="s">
        <v>4650</v>
      </c>
      <c r="I1058" s="122">
        <v>50.91</v>
      </c>
      <c r="J1058" s="7" t="s">
        <v>2037</v>
      </c>
      <c r="K1058" s="53" t="s">
        <v>4651</v>
      </c>
      <c r="L1058" s="7" t="s">
        <v>16</v>
      </c>
      <c r="M1058" s="7" t="s">
        <v>11</v>
      </c>
      <c r="N1058" s="7">
        <v>8562</v>
      </c>
      <c r="O1058" s="7" t="s">
        <v>30</v>
      </c>
      <c r="P1058" s="7"/>
      <c r="Q1058" s="7">
        <v>50000</v>
      </c>
      <c r="R1058" s="7" t="s">
        <v>1355</v>
      </c>
      <c r="S1058" s="7" t="s">
        <v>1228</v>
      </c>
      <c r="T1058" s="45">
        <v>44212</v>
      </c>
      <c r="U1058" s="45">
        <v>44212</v>
      </c>
      <c r="V1058" s="53" t="s">
        <v>4356</v>
      </c>
      <c r="W1058" s="53"/>
      <c r="X1058" s="53"/>
      <c r="Y1058" s="53"/>
      <c r="Z1058" s="53" t="str">
        <f t="shared" si="37"/>
        <v>131.08</v>
      </c>
      <c r="AA1058" s="7" t="s">
        <v>12</v>
      </c>
      <c r="AB1058" s="14"/>
      <c r="AC1058" s="14" t="str">
        <f t="shared" si="35"/>
        <v>enero</v>
      </c>
      <c r="AD1058">
        <f t="shared" si="36"/>
        <v>2021</v>
      </c>
    </row>
    <row r="1059" spans="1:30">
      <c r="A1059" s="7" t="s">
        <v>7</v>
      </c>
      <c r="B1059" s="160">
        <v>21861349</v>
      </c>
      <c r="C1059" s="165" t="s">
        <v>4652</v>
      </c>
      <c r="D1059" s="7" t="s">
        <v>6</v>
      </c>
      <c r="E1059" s="137" t="s">
        <v>4653</v>
      </c>
      <c r="F1059" s="7">
        <v>976191600</v>
      </c>
      <c r="G1059" s="7" t="s">
        <v>37</v>
      </c>
      <c r="H1059" s="7" t="s">
        <v>3601</v>
      </c>
      <c r="I1059" s="122">
        <v>2769</v>
      </c>
      <c r="J1059" s="7" t="s">
        <v>4654</v>
      </c>
      <c r="K1059" s="53" t="s">
        <v>3603</v>
      </c>
      <c r="L1059" s="7" t="s">
        <v>16</v>
      </c>
      <c r="M1059" s="7" t="s">
        <v>11</v>
      </c>
      <c r="N1059" s="7">
        <v>8563</v>
      </c>
      <c r="O1059" s="7" t="s">
        <v>12</v>
      </c>
      <c r="P1059" s="7"/>
      <c r="Q1059" s="7"/>
      <c r="R1059" s="7" t="s">
        <v>3874</v>
      </c>
      <c r="S1059" s="7" t="s">
        <v>1228</v>
      </c>
      <c r="T1059" s="45">
        <v>44212</v>
      </c>
      <c r="U1059" s="45">
        <v>44212</v>
      </c>
      <c r="V1059" s="7">
        <v>0</v>
      </c>
      <c r="W1059" s="7"/>
      <c r="X1059" s="7"/>
      <c r="Y1059" s="7"/>
      <c r="Z1059" s="7">
        <f t="shared" si="37"/>
        <v>0</v>
      </c>
      <c r="AA1059" s="7" t="s">
        <v>12</v>
      </c>
      <c r="AB1059" s="14"/>
      <c r="AC1059" s="14" t="str">
        <f t="shared" si="35"/>
        <v>enero</v>
      </c>
      <c r="AD1059">
        <f t="shared" si="36"/>
        <v>2021</v>
      </c>
    </row>
    <row r="1060" spans="1:30">
      <c r="A1060" s="7" t="s">
        <v>20</v>
      </c>
      <c r="B1060" s="160">
        <v>20208672721</v>
      </c>
      <c r="C1060" s="165" t="s">
        <v>4174</v>
      </c>
      <c r="D1060" s="7" t="s">
        <v>13</v>
      </c>
      <c r="E1060" s="137" t="s">
        <v>2443</v>
      </c>
      <c r="F1060" s="7">
        <v>965716814</v>
      </c>
      <c r="G1060" s="7" t="s">
        <v>25</v>
      </c>
      <c r="H1060" s="7" t="s">
        <v>126</v>
      </c>
      <c r="I1060" s="122">
        <v>81807</v>
      </c>
      <c r="J1060" s="7" t="s">
        <v>2972</v>
      </c>
      <c r="K1060" s="53" t="s">
        <v>2973</v>
      </c>
      <c r="L1060" s="7" t="s">
        <v>16</v>
      </c>
      <c r="M1060" s="7" t="s">
        <v>11</v>
      </c>
      <c r="N1060" s="7">
        <v>8564</v>
      </c>
      <c r="O1060" s="7" t="s">
        <v>30</v>
      </c>
      <c r="P1060" s="7"/>
      <c r="Q1060" s="7">
        <v>80000</v>
      </c>
      <c r="R1060" s="7" t="s">
        <v>3874</v>
      </c>
      <c r="S1060" s="7" t="s">
        <v>4655</v>
      </c>
      <c r="T1060" s="45">
        <v>44212</v>
      </c>
      <c r="U1060" s="45">
        <v>44214</v>
      </c>
      <c r="V1060" s="53" t="s">
        <v>4656</v>
      </c>
      <c r="W1060" s="53"/>
      <c r="X1060" s="53"/>
      <c r="Y1060" s="53"/>
      <c r="Z1060" s="53" t="str">
        <f t="shared" si="37"/>
        <v>849.72</v>
      </c>
      <c r="AA1060" s="7" t="s">
        <v>12</v>
      </c>
      <c r="AB1060" s="14"/>
      <c r="AC1060" s="14" t="str">
        <f t="shared" si="35"/>
        <v>enero</v>
      </c>
      <c r="AD1060">
        <f t="shared" si="36"/>
        <v>2021</v>
      </c>
    </row>
    <row r="1061" spans="1:30">
      <c r="A1061" s="7" t="s">
        <v>20</v>
      </c>
      <c r="B1061" s="160">
        <v>20601651115</v>
      </c>
      <c r="C1061" s="165" t="s">
        <v>4657</v>
      </c>
      <c r="D1061" s="7" t="s">
        <v>13</v>
      </c>
      <c r="E1061" s="137" t="s">
        <v>4658</v>
      </c>
      <c r="F1061" s="7">
        <v>956491639</v>
      </c>
      <c r="G1061" s="7" t="s">
        <v>33</v>
      </c>
      <c r="H1061" s="7" t="s">
        <v>4659</v>
      </c>
      <c r="I1061" s="122">
        <v>10839</v>
      </c>
      <c r="J1061" s="7" t="s">
        <v>4660</v>
      </c>
      <c r="K1061" s="53" t="s">
        <v>4661</v>
      </c>
      <c r="L1061" s="7" t="s">
        <v>9</v>
      </c>
      <c r="M1061" s="7" t="s">
        <v>11</v>
      </c>
      <c r="N1061" s="7">
        <v>7224</v>
      </c>
      <c r="O1061" s="7" t="s">
        <v>30</v>
      </c>
      <c r="P1061" s="7"/>
      <c r="Q1061" s="7">
        <v>10000</v>
      </c>
      <c r="R1061" s="7" t="s">
        <v>1162</v>
      </c>
      <c r="S1061" s="7" t="s">
        <v>2623</v>
      </c>
      <c r="T1061" s="45">
        <v>44212</v>
      </c>
      <c r="U1061" s="45">
        <v>44212</v>
      </c>
      <c r="V1061" s="53" t="s">
        <v>4499</v>
      </c>
      <c r="W1061" s="53"/>
      <c r="X1061" s="53"/>
      <c r="Y1061" s="53"/>
      <c r="Z1061" s="53" t="str">
        <f t="shared" si="37"/>
        <v>122.03</v>
      </c>
      <c r="AA1061" s="7" t="s">
        <v>12</v>
      </c>
      <c r="AB1061" s="14"/>
      <c r="AC1061" s="14" t="str">
        <f t="shared" si="35"/>
        <v>enero</v>
      </c>
      <c r="AD1061">
        <f t="shared" si="36"/>
        <v>2021</v>
      </c>
    </row>
    <row r="1062" spans="1:30">
      <c r="A1062" s="7" t="s">
        <v>7</v>
      </c>
      <c r="B1062" s="160">
        <v>45022216</v>
      </c>
      <c r="C1062" s="165" t="s">
        <v>4662</v>
      </c>
      <c r="D1062" s="7" t="s">
        <v>6</v>
      </c>
      <c r="E1062" s="137" t="s">
        <v>2976</v>
      </c>
      <c r="F1062" s="7">
        <v>956318691</v>
      </c>
      <c r="G1062" s="7" t="s">
        <v>33</v>
      </c>
      <c r="H1062" s="7" t="s">
        <v>232</v>
      </c>
      <c r="I1062" s="122">
        <v>2646</v>
      </c>
      <c r="J1062" s="7" t="s">
        <v>2977</v>
      </c>
      <c r="K1062" s="53" t="s">
        <v>2978</v>
      </c>
      <c r="L1062" s="7" t="s">
        <v>9</v>
      </c>
      <c r="M1062" s="7" t="s">
        <v>11</v>
      </c>
      <c r="N1062" s="7">
        <v>7225</v>
      </c>
      <c r="O1062" s="7" t="s">
        <v>12</v>
      </c>
      <c r="P1062" s="7"/>
      <c r="Q1062" s="7"/>
      <c r="R1062" s="7" t="s">
        <v>1162</v>
      </c>
      <c r="S1062" s="7" t="s">
        <v>1163</v>
      </c>
      <c r="T1062" s="45">
        <v>44212</v>
      </c>
      <c r="U1062" s="45">
        <v>44212</v>
      </c>
      <c r="V1062" s="7">
        <v>0</v>
      </c>
      <c r="W1062" s="7"/>
      <c r="X1062" s="7"/>
      <c r="Y1062" s="7"/>
      <c r="Z1062" s="7">
        <f t="shared" si="37"/>
        <v>0</v>
      </c>
      <c r="AA1062" s="7" t="s">
        <v>12</v>
      </c>
      <c r="AB1062" s="14"/>
      <c r="AC1062" s="14" t="str">
        <f t="shared" si="35"/>
        <v>enero</v>
      </c>
      <c r="AD1062">
        <f t="shared" si="36"/>
        <v>2021</v>
      </c>
    </row>
    <row r="1063" spans="1:30">
      <c r="A1063" s="7" t="s">
        <v>20</v>
      </c>
      <c r="B1063" s="160">
        <v>20459277332</v>
      </c>
      <c r="C1063" s="165" t="s">
        <v>1192</v>
      </c>
      <c r="D1063" s="7" t="s">
        <v>13</v>
      </c>
      <c r="E1063" s="137" t="s">
        <v>3026</v>
      </c>
      <c r="F1063" s="7">
        <v>989012970</v>
      </c>
      <c r="G1063" s="7" t="s">
        <v>8</v>
      </c>
      <c r="H1063" s="7" t="s">
        <v>281</v>
      </c>
      <c r="I1063" s="122">
        <v>60249</v>
      </c>
      <c r="J1063" s="7" t="s">
        <v>1194</v>
      </c>
      <c r="K1063" s="53" t="s">
        <v>1195</v>
      </c>
      <c r="L1063" s="7" t="s">
        <v>9</v>
      </c>
      <c r="M1063" s="7" t="s">
        <v>11</v>
      </c>
      <c r="N1063" s="7">
        <v>7226</v>
      </c>
      <c r="O1063" s="7" t="s">
        <v>30</v>
      </c>
      <c r="P1063" s="7"/>
      <c r="Q1063" s="7">
        <v>60000</v>
      </c>
      <c r="R1063" s="7" t="s">
        <v>1162</v>
      </c>
      <c r="S1063" s="7" t="s">
        <v>1169</v>
      </c>
      <c r="T1063" s="45">
        <v>44212</v>
      </c>
      <c r="U1063" s="45">
        <v>44212</v>
      </c>
      <c r="V1063" s="53" t="s">
        <v>4663</v>
      </c>
      <c r="W1063" s="53"/>
      <c r="X1063" s="53"/>
      <c r="Y1063" s="53"/>
      <c r="Z1063" s="53" t="str">
        <f t="shared" si="37"/>
        <v>134.06</v>
      </c>
      <c r="AA1063" s="7" t="s">
        <v>12</v>
      </c>
      <c r="AB1063" s="14"/>
      <c r="AC1063" s="14" t="str">
        <f t="shared" si="35"/>
        <v>enero</v>
      </c>
      <c r="AD1063">
        <f t="shared" si="36"/>
        <v>2021</v>
      </c>
    </row>
    <row r="1064" spans="1:30">
      <c r="A1064" s="7" t="s">
        <v>7</v>
      </c>
      <c r="B1064" s="160">
        <v>45516228</v>
      </c>
      <c r="C1064" s="165" t="s">
        <v>4664</v>
      </c>
      <c r="D1064" s="7" t="s">
        <v>6</v>
      </c>
      <c r="E1064" s="137" t="s">
        <v>4665</v>
      </c>
      <c r="F1064" s="7">
        <v>993331047</v>
      </c>
      <c r="G1064" s="7" t="s">
        <v>33</v>
      </c>
      <c r="H1064" s="7" t="s">
        <v>3755</v>
      </c>
      <c r="I1064" s="122">
        <v>5548</v>
      </c>
      <c r="J1064" s="7" t="s">
        <v>4666</v>
      </c>
      <c r="K1064" s="53" t="s">
        <v>4667</v>
      </c>
      <c r="L1064" s="7" t="s">
        <v>9</v>
      </c>
      <c r="M1064" s="7" t="s">
        <v>11</v>
      </c>
      <c r="N1064" s="7">
        <v>7227</v>
      </c>
      <c r="O1064" s="7" t="s">
        <v>4668</v>
      </c>
      <c r="P1064" s="7"/>
      <c r="Q1064" s="7">
        <v>5000</v>
      </c>
      <c r="R1064" s="7" t="s">
        <v>1162</v>
      </c>
      <c r="S1064" s="7" t="s">
        <v>1163</v>
      </c>
      <c r="T1064" s="45">
        <v>44212</v>
      </c>
      <c r="U1064" s="45">
        <v>44212</v>
      </c>
      <c r="V1064" s="7">
        <v>0</v>
      </c>
      <c r="W1064" s="7"/>
      <c r="X1064" s="7"/>
      <c r="Y1064" s="7"/>
      <c r="Z1064" s="7">
        <f t="shared" si="37"/>
        <v>0</v>
      </c>
      <c r="AA1064" s="7" t="s">
        <v>12</v>
      </c>
      <c r="AB1064" s="14" t="s">
        <v>3968</v>
      </c>
      <c r="AC1064" s="14" t="str">
        <f t="shared" si="35"/>
        <v>enero</v>
      </c>
      <c r="AD1064">
        <f t="shared" si="36"/>
        <v>2021</v>
      </c>
    </row>
    <row r="1065" spans="1:30">
      <c r="A1065" s="7" t="s">
        <v>7</v>
      </c>
      <c r="B1065" s="194">
        <v>21854233</v>
      </c>
      <c r="C1065" s="165" t="s">
        <v>4669</v>
      </c>
      <c r="D1065" s="7" t="s">
        <v>6</v>
      </c>
      <c r="E1065" s="197" t="s">
        <v>4670</v>
      </c>
      <c r="F1065" s="7">
        <v>946245416</v>
      </c>
      <c r="G1065" s="7" t="s">
        <v>8</v>
      </c>
      <c r="H1065" s="7" t="s">
        <v>285</v>
      </c>
      <c r="I1065" s="122">
        <v>75706</v>
      </c>
      <c r="J1065" s="7" t="s">
        <v>3199</v>
      </c>
      <c r="K1065" s="177" t="s">
        <v>3200</v>
      </c>
      <c r="L1065" s="7" t="s">
        <v>16</v>
      </c>
      <c r="M1065" s="7" t="s">
        <v>11</v>
      </c>
      <c r="N1065" s="177">
        <v>8567</v>
      </c>
      <c r="O1065" s="7" t="s">
        <v>30</v>
      </c>
      <c r="P1065" s="7"/>
      <c r="Q1065" s="7">
        <v>75000</v>
      </c>
      <c r="R1065" s="7" t="s">
        <v>3874</v>
      </c>
      <c r="S1065" s="7" t="s">
        <v>1228</v>
      </c>
      <c r="T1065" s="45">
        <v>44214</v>
      </c>
      <c r="U1065" s="45">
        <v>44214</v>
      </c>
      <c r="V1065" s="53" t="s">
        <v>4599</v>
      </c>
      <c r="W1065" s="53"/>
      <c r="X1065" s="53"/>
      <c r="Y1065" s="53"/>
      <c r="Z1065" s="53" t="str">
        <f t="shared" si="37"/>
        <v>99.43</v>
      </c>
      <c r="AA1065" s="7" t="s">
        <v>12</v>
      </c>
      <c r="AB1065" s="14"/>
      <c r="AC1065" s="14" t="str">
        <f t="shared" si="35"/>
        <v>enero</v>
      </c>
      <c r="AD1065">
        <f t="shared" si="36"/>
        <v>2021</v>
      </c>
    </row>
    <row r="1066" spans="1:30">
      <c r="A1066" s="7" t="s">
        <v>7</v>
      </c>
      <c r="B1066" s="160">
        <v>21816211</v>
      </c>
      <c r="C1066" s="165" t="s">
        <v>4671</v>
      </c>
      <c r="D1066" s="7" t="s">
        <v>6</v>
      </c>
      <c r="E1066" s="137" t="s">
        <v>4672</v>
      </c>
      <c r="F1066" s="7">
        <v>946711953</v>
      </c>
      <c r="G1066" s="7" t="s">
        <v>8</v>
      </c>
      <c r="H1066" s="7" t="s">
        <v>1800</v>
      </c>
      <c r="I1066" s="122">
        <v>4690</v>
      </c>
      <c r="J1066" s="7" t="s">
        <v>4673</v>
      </c>
      <c r="K1066" s="53" t="s">
        <v>4674</v>
      </c>
      <c r="L1066" s="7" t="s">
        <v>16</v>
      </c>
      <c r="M1066" s="7" t="s">
        <v>11</v>
      </c>
      <c r="N1066" s="7">
        <v>8568</v>
      </c>
      <c r="O1066" s="7" t="s">
        <v>12</v>
      </c>
      <c r="P1066" s="7"/>
      <c r="Q1066" s="7"/>
      <c r="R1066" s="7" t="s">
        <v>3874</v>
      </c>
      <c r="S1066" s="7" t="s">
        <v>1228</v>
      </c>
      <c r="T1066" s="45">
        <v>44214</v>
      </c>
      <c r="U1066" s="45">
        <v>44214</v>
      </c>
      <c r="V1066" s="7">
        <v>0</v>
      </c>
      <c r="W1066" s="7"/>
      <c r="X1066" s="7"/>
      <c r="Y1066" s="7"/>
      <c r="Z1066" s="7">
        <f t="shared" si="37"/>
        <v>0</v>
      </c>
      <c r="AA1066" s="7" t="s">
        <v>12</v>
      </c>
      <c r="AB1066" s="14"/>
      <c r="AC1066" s="14" t="str">
        <f t="shared" si="35"/>
        <v>enero</v>
      </c>
      <c r="AD1066">
        <f t="shared" si="36"/>
        <v>2021</v>
      </c>
    </row>
    <row r="1067" spans="1:30">
      <c r="A1067" s="7" t="s">
        <v>20</v>
      </c>
      <c r="B1067" s="160">
        <v>20208672721</v>
      </c>
      <c r="C1067" s="165" t="s">
        <v>4174</v>
      </c>
      <c r="D1067" s="7" t="s">
        <v>13</v>
      </c>
      <c r="E1067" s="137" t="s">
        <v>2443</v>
      </c>
      <c r="F1067" s="7">
        <v>965716814</v>
      </c>
      <c r="G1067" s="7" t="s">
        <v>25</v>
      </c>
      <c r="H1067" s="7" t="s">
        <v>4675</v>
      </c>
      <c r="I1067" s="122">
        <v>307625</v>
      </c>
      <c r="J1067" s="7" t="s">
        <v>2444</v>
      </c>
      <c r="K1067" s="53" t="s">
        <v>4676</v>
      </c>
      <c r="L1067" s="7" t="s">
        <v>16</v>
      </c>
      <c r="M1067" s="7" t="s">
        <v>11</v>
      </c>
      <c r="N1067" s="7">
        <v>8569</v>
      </c>
      <c r="O1067" s="7" t="s">
        <v>26</v>
      </c>
      <c r="P1067" s="7"/>
      <c r="Q1067" s="7">
        <v>305000</v>
      </c>
      <c r="R1067" s="7" t="s">
        <v>4516</v>
      </c>
      <c r="S1067" s="7" t="s">
        <v>4655</v>
      </c>
      <c r="T1067" s="45">
        <v>44214</v>
      </c>
      <c r="U1067" s="45">
        <v>44232</v>
      </c>
      <c r="V1067" s="7"/>
      <c r="W1067" s="7"/>
      <c r="X1067" s="7"/>
      <c r="Y1067" s="7"/>
      <c r="Z1067" s="7">
        <f t="shared" si="37"/>
        <v>0</v>
      </c>
      <c r="AA1067" s="7" t="s">
        <v>12</v>
      </c>
      <c r="AB1067" s="14"/>
      <c r="AC1067" s="14" t="str">
        <f t="shared" si="35"/>
        <v>febrero</v>
      </c>
      <c r="AD1067">
        <f t="shared" si="36"/>
        <v>2021</v>
      </c>
    </row>
    <row r="1068" spans="1:30">
      <c r="A1068" s="7" t="s">
        <v>20</v>
      </c>
      <c r="B1068" s="194">
        <v>10442530837</v>
      </c>
      <c r="C1068" s="165" t="s">
        <v>3364</v>
      </c>
      <c r="D1068" s="7" t="s">
        <v>6</v>
      </c>
      <c r="E1068" s="137" t="s">
        <v>2478</v>
      </c>
      <c r="F1068" s="7">
        <v>988639182</v>
      </c>
      <c r="G1068" s="7" t="s">
        <v>25</v>
      </c>
      <c r="H1068" s="7" t="s">
        <v>4675</v>
      </c>
      <c r="I1068" s="176">
        <v>56556</v>
      </c>
      <c r="J1068" s="7" t="s">
        <v>1791</v>
      </c>
      <c r="K1068" s="177" t="s">
        <v>1792</v>
      </c>
      <c r="L1068" s="7" t="s">
        <v>16</v>
      </c>
      <c r="M1068" s="7" t="s">
        <v>11</v>
      </c>
      <c r="N1068" s="177">
        <v>8570</v>
      </c>
      <c r="O1068" s="7" t="s">
        <v>12</v>
      </c>
      <c r="P1068" s="7"/>
      <c r="Q1068" s="7"/>
      <c r="R1068" s="7" t="s">
        <v>3874</v>
      </c>
      <c r="S1068" s="7" t="s">
        <v>1228</v>
      </c>
      <c r="T1068" s="45">
        <v>44214</v>
      </c>
      <c r="U1068" s="45">
        <v>44215</v>
      </c>
      <c r="V1068" s="7">
        <v>0</v>
      </c>
      <c r="W1068" s="7"/>
      <c r="X1068" s="7"/>
      <c r="Y1068" s="7"/>
      <c r="Z1068" s="7">
        <f t="shared" si="37"/>
        <v>0</v>
      </c>
      <c r="AA1068" s="7" t="s">
        <v>12</v>
      </c>
      <c r="AB1068" s="14"/>
      <c r="AC1068" s="14" t="str">
        <f t="shared" si="35"/>
        <v>enero</v>
      </c>
      <c r="AD1068">
        <f t="shared" si="36"/>
        <v>2021</v>
      </c>
    </row>
    <row r="1069" spans="1:30">
      <c r="A1069" s="7" t="s">
        <v>20</v>
      </c>
      <c r="B1069" s="160">
        <v>20601647649</v>
      </c>
      <c r="C1069" s="165" t="s">
        <v>3207</v>
      </c>
      <c r="D1069" s="7" t="s">
        <v>13</v>
      </c>
      <c r="E1069" s="137" t="s">
        <v>3335</v>
      </c>
      <c r="F1069" s="7">
        <v>960603600</v>
      </c>
      <c r="G1069" s="7" t="s">
        <v>15</v>
      </c>
      <c r="H1069" s="7" t="s">
        <v>541</v>
      </c>
      <c r="I1069" s="122">
        <v>10944</v>
      </c>
      <c r="J1069" s="7" t="s">
        <v>4677</v>
      </c>
      <c r="K1069" s="53" t="s">
        <v>4678</v>
      </c>
      <c r="L1069" s="7" t="s">
        <v>9</v>
      </c>
      <c r="M1069" s="7" t="s">
        <v>11</v>
      </c>
      <c r="N1069" s="7">
        <v>7228</v>
      </c>
      <c r="O1069" s="7" t="s">
        <v>30</v>
      </c>
      <c r="P1069" s="7"/>
      <c r="Q1069" s="7">
        <v>10000</v>
      </c>
      <c r="R1069" s="7" t="s">
        <v>1162</v>
      </c>
      <c r="S1069" s="7" t="s">
        <v>1163</v>
      </c>
      <c r="T1069" s="45">
        <v>44214</v>
      </c>
      <c r="U1069" s="45">
        <v>44214</v>
      </c>
      <c r="V1069" s="53" t="s">
        <v>4412</v>
      </c>
      <c r="W1069" s="53"/>
      <c r="X1069" s="324"/>
      <c r="Y1069" s="324"/>
      <c r="Z1069" s="161" t="s">
        <v>4412</v>
      </c>
      <c r="AA1069" s="7" t="s">
        <v>12</v>
      </c>
      <c r="AB1069" s="14"/>
      <c r="AC1069" s="14" t="str">
        <f t="shared" si="35"/>
        <v>enero</v>
      </c>
      <c r="AD1069">
        <f t="shared" si="36"/>
        <v>2021</v>
      </c>
    </row>
    <row r="1070" spans="1:30">
      <c r="A1070" s="7" t="s">
        <v>7</v>
      </c>
      <c r="B1070" s="160">
        <v>44200144</v>
      </c>
      <c r="C1070" s="165" t="s">
        <v>2866</v>
      </c>
      <c r="D1070" s="7" t="s">
        <v>13</v>
      </c>
      <c r="E1070" s="137" t="s">
        <v>4679</v>
      </c>
      <c r="F1070" s="7">
        <v>945451500</v>
      </c>
      <c r="G1070" s="7" t="s">
        <v>15</v>
      </c>
      <c r="H1070" s="7">
        <v>2</v>
      </c>
      <c r="I1070" s="122">
        <v>30292</v>
      </c>
      <c r="J1070" s="7" t="s">
        <v>2868</v>
      </c>
      <c r="K1070" s="53" t="s">
        <v>4680</v>
      </c>
      <c r="L1070" s="7" t="s">
        <v>9</v>
      </c>
      <c r="M1070" s="7" t="s">
        <v>11</v>
      </c>
      <c r="N1070" s="7">
        <v>7229</v>
      </c>
      <c r="O1070" s="7" t="s">
        <v>30</v>
      </c>
      <c r="P1070" s="7"/>
      <c r="Q1070" s="7">
        <v>30000</v>
      </c>
      <c r="R1070" s="7" t="s">
        <v>1162</v>
      </c>
      <c r="S1070" s="7" t="s">
        <v>1169</v>
      </c>
      <c r="T1070" s="45">
        <v>44214</v>
      </c>
      <c r="U1070" s="45">
        <v>44214</v>
      </c>
      <c r="V1070" s="53" t="s">
        <v>4452</v>
      </c>
      <c r="W1070" s="53"/>
      <c r="X1070" s="53"/>
      <c r="Y1070" s="53"/>
      <c r="Z1070" s="53" t="str">
        <f t="shared" si="37"/>
        <v>135.59</v>
      </c>
      <c r="AA1070" s="7" t="s">
        <v>12</v>
      </c>
      <c r="AB1070" s="14"/>
      <c r="AC1070" s="14" t="str">
        <f t="shared" si="35"/>
        <v>enero</v>
      </c>
      <c r="AD1070">
        <f t="shared" si="36"/>
        <v>2021</v>
      </c>
    </row>
    <row r="1071" spans="1:30">
      <c r="A1071" s="7" t="s">
        <v>7</v>
      </c>
      <c r="B1071" s="160">
        <v>41587272</v>
      </c>
      <c r="C1071" s="165" t="s">
        <v>4681</v>
      </c>
      <c r="D1071" s="7" t="s">
        <v>6</v>
      </c>
      <c r="E1071" s="137" t="s">
        <v>4682</v>
      </c>
      <c r="F1071" s="7">
        <v>922228019</v>
      </c>
      <c r="G1071" s="7" t="s">
        <v>33</v>
      </c>
      <c r="H1071" s="7" t="s">
        <v>3755</v>
      </c>
      <c r="I1071" s="122">
        <v>15222</v>
      </c>
      <c r="J1071" s="7" t="s">
        <v>4683</v>
      </c>
      <c r="K1071" s="53" t="s">
        <v>4684</v>
      </c>
      <c r="L1071" s="7" t="s">
        <v>9</v>
      </c>
      <c r="M1071" s="7" t="s">
        <v>11</v>
      </c>
      <c r="N1071" s="7">
        <v>7230</v>
      </c>
      <c r="O1071" s="7" t="s">
        <v>30</v>
      </c>
      <c r="P1071" s="7"/>
      <c r="Q1071" s="7">
        <v>15000</v>
      </c>
      <c r="R1071" s="7" t="s">
        <v>1162</v>
      </c>
      <c r="S1071" s="7" t="s">
        <v>1163</v>
      </c>
      <c r="T1071" s="45">
        <v>44214</v>
      </c>
      <c r="U1071" s="45">
        <v>44214</v>
      </c>
      <c r="V1071" s="53" t="s">
        <v>4383</v>
      </c>
      <c r="W1071" s="53"/>
      <c r="X1071" s="53"/>
      <c r="Y1071" s="53"/>
      <c r="Z1071" s="53" t="str">
        <f t="shared" si="37"/>
        <v>119.77</v>
      </c>
      <c r="AA1071" s="7" t="s">
        <v>12</v>
      </c>
      <c r="AB1071" s="14"/>
      <c r="AC1071" s="14" t="str">
        <f t="shared" si="35"/>
        <v>enero</v>
      </c>
      <c r="AD1071">
        <f t="shared" si="36"/>
        <v>2021</v>
      </c>
    </row>
    <row r="1072" spans="1:30">
      <c r="A1072" s="7" t="s">
        <v>7</v>
      </c>
      <c r="B1072" s="194">
        <v>46930193</v>
      </c>
      <c r="C1072" s="165" t="s">
        <v>4685</v>
      </c>
      <c r="D1072" s="7" t="s">
        <v>6</v>
      </c>
      <c r="E1072" s="196" t="s">
        <v>4686</v>
      </c>
      <c r="F1072" s="7">
        <v>926889501</v>
      </c>
      <c r="G1072" s="7" t="s">
        <v>8</v>
      </c>
      <c r="H1072" s="7" t="s">
        <v>3989</v>
      </c>
      <c r="I1072" s="176">
        <v>120174</v>
      </c>
      <c r="J1072" s="7" t="s">
        <v>4687</v>
      </c>
      <c r="K1072" s="177" t="s">
        <v>4688</v>
      </c>
      <c r="L1072" s="7" t="s">
        <v>16</v>
      </c>
      <c r="M1072" s="7" t="s">
        <v>11</v>
      </c>
      <c r="N1072" s="177">
        <v>8571</v>
      </c>
      <c r="O1072" s="7" t="s">
        <v>12</v>
      </c>
      <c r="P1072" s="7"/>
      <c r="Q1072" s="7"/>
      <c r="R1072" s="7" t="s">
        <v>4516</v>
      </c>
      <c r="S1072" s="7" t="s">
        <v>1228</v>
      </c>
      <c r="T1072" s="45">
        <v>44215</v>
      </c>
      <c r="U1072" s="45">
        <v>44216</v>
      </c>
      <c r="V1072" s="53" t="s">
        <v>4689</v>
      </c>
      <c r="W1072" s="53"/>
      <c r="X1072" s="53"/>
      <c r="Y1072" s="53"/>
      <c r="Z1072" s="53" t="str">
        <f t="shared" si="37"/>
        <v>45.19</v>
      </c>
      <c r="AA1072" s="7" t="s">
        <v>12</v>
      </c>
      <c r="AB1072" s="14"/>
      <c r="AC1072" s="14" t="str">
        <f t="shared" si="35"/>
        <v>enero</v>
      </c>
      <c r="AD1072">
        <f t="shared" si="36"/>
        <v>2021</v>
      </c>
    </row>
    <row r="1073" spans="1:30">
      <c r="A1073" s="7" t="s">
        <v>7</v>
      </c>
      <c r="B1073" s="160">
        <v>43699260</v>
      </c>
      <c r="C1073" s="165" t="s">
        <v>4690</v>
      </c>
      <c r="D1073" s="7" t="s">
        <v>6</v>
      </c>
      <c r="E1073" s="137" t="s">
        <v>1466</v>
      </c>
      <c r="F1073" s="7">
        <v>965346853</v>
      </c>
      <c r="G1073" s="7" t="s">
        <v>4691</v>
      </c>
      <c r="H1073" s="7" t="s">
        <v>216</v>
      </c>
      <c r="I1073" s="122">
        <v>25133</v>
      </c>
      <c r="J1073" s="7" t="s">
        <v>1467</v>
      </c>
      <c r="K1073" s="53" t="s">
        <v>1468</v>
      </c>
      <c r="L1073" s="7" t="s">
        <v>16</v>
      </c>
      <c r="M1073" s="7" t="s">
        <v>4692</v>
      </c>
      <c r="N1073" s="7">
        <v>8572</v>
      </c>
      <c r="O1073" s="7" t="s">
        <v>30</v>
      </c>
      <c r="P1073" s="7"/>
      <c r="Q1073" s="7">
        <v>25000</v>
      </c>
      <c r="R1073" s="7" t="s">
        <v>4693</v>
      </c>
      <c r="S1073" s="7" t="s">
        <v>1228</v>
      </c>
      <c r="T1073" s="45">
        <v>44215</v>
      </c>
      <c r="U1073" s="45">
        <v>44215</v>
      </c>
      <c r="V1073" s="53" t="s">
        <v>4694</v>
      </c>
      <c r="W1073" s="53"/>
      <c r="X1073" s="53"/>
      <c r="Y1073" s="53"/>
      <c r="Z1073" s="53" t="str">
        <f t="shared" si="37"/>
        <v>92.65</v>
      </c>
      <c r="AA1073" s="7" t="s">
        <v>12</v>
      </c>
      <c r="AB1073" s="14"/>
      <c r="AC1073" s="14" t="str">
        <f t="shared" si="35"/>
        <v>enero</v>
      </c>
      <c r="AD1073">
        <f t="shared" si="36"/>
        <v>2021</v>
      </c>
    </row>
    <row r="1074" spans="1:30">
      <c r="A1074" s="7" t="s">
        <v>7</v>
      </c>
      <c r="B1074" s="160">
        <v>21553296</v>
      </c>
      <c r="C1074" s="165" t="s">
        <v>4695</v>
      </c>
      <c r="D1074" s="7" t="s">
        <v>6</v>
      </c>
      <c r="E1074" s="137" t="s">
        <v>4696</v>
      </c>
      <c r="F1074" s="7">
        <v>978882503</v>
      </c>
      <c r="G1074" s="7" t="s">
        <v>33</v>
      </c>
      <c r="H1074" s="7" t="s">
        <v>3755</v>
      </c>
      <c r="I1074" s="122">
        <v>689</v>
      </c>
      <c r="J1074" s="7" t="s">
        <v>4697</v>
      </c>
      <c r="K1074" s="53" t="s">
        <v>4698</v>
      </c>
      <c r="L1074" s="7" t="s">
        <v>4699</v>
      </c>
      <c r="M1074" s="7" t="s">
        <v>11</v>
      </c>
      <c r="N1074" s="7">
        <v>8574</v>
      </c>
      <c r="O1074" s="7" t="s">
        <v>4577</v>
      </c>
      <c r="P1074" s="7"/>
      <c r="Q1074" s="7"/>
      <c r="R1074" s="7" t="s">
        <v>4516</v>
      </c>
      <c r="S1074" s="7" t="s">
        <v>1228</v>
      </c>
      <c r="T1074" s="45">
        <v>44215</v>
      </c>
      <c r="U1074" s="45">
        <v>44215</v>
      </c>
      <c r="V1074" s="7">
        <v>0</v>
      </c>
      <c r="W1074" s="7"/>
      <c r="X1074" s="7"/>
      <c r="Y1074" s="7"/>
      <c r="Z1074" s="7">
        <f t="shared" si="37"/>
        <v>0</v>
      </c>
      <c r="AA1074" s="7" t="s">
        <v>12</v>
      </c>
      <c r="AB1074" s="14"/>
      <c r="AC1074" s="14" t="str">
        <f t="shared" si="35"/>
        <v>enero</v>
      </c>
      <c r="AD1074">
        <f t="shared" si="36"/>
        <v>2021</v>
      </c>
    </row>
    <row r="1075" spans="1:30">
      <c r="A1075" s="7" t="s">
        <v>20</v>
      </c>
      <c r="B1075" s="160">
        <v>10154521122</v>
      </c>
      <c r="C1075" s="165" t="s">
        <v>4700</v>
      </c>
      <c r="D1075" s="7" t="s">
        <v>13</v>
      </c>
      <c r="E1075" s="137" t="s">
        <v>4701</v>
      </c>
      <c r="F1075" s="7">
        <v>964238081</v>
      </c>
      <c r="G1075" s="7" t="s">
        <v>8</v>
      </c>
      <c r="H1075" s="7" t="s">
        <v>3989</v>
      </c>
      <c r="I1075" s="122">
        <v>10939</v>
      </c>
      <c r="J1075" s="7" t="s">
        <v>3990</v>
      </c>
      <c r="K1075" s="53" t="s">
        <v>3991</v>
      </c>
      <c r="L1075" s="7" t="s">
        <v>4699</v>
      </c>
      <c r="M1075" s="7" t="s">
        <v>11</v>
      </c>
      <c r="N1075" s="7">
        <v>8575</v>
      </c>
      <c r="O1075" s="7" t="s">
        <v>30</v>
      </c>
      <c r="P1075" s="7"/>
      <c r="Q1075" s="7">
        <v>10000</v>
      </c>
      <c r="R1075" s="7" t="s">
        <v>4516</v>
      </c>
      <c r="S1075" s="7" t="s">
        <v>1228</v>
      </c>
      <c r="T1075" s="45">
        <v>44216</v>
      </c>
      <c r="U1075" s="45">
        <v>44216</v>
      </c>
      <c r="V1075" s="53" t="s">
        <v>4463</v>
      </c>
      <c r="W1075" s="53"/>
      <c r="X1075" s="53"/>
      <c r="Y1075" s="53"/>
      <c r="Z1075" s="53" t="str">
        <f t="shared" si="37"/>
        <v>146.89</v>
      </c>
      <c r="AA1075" s="7" t="s">
        <v>12</v>
      </c>
      <c r="AB1075" s="14"/>
      <c r="AC1075" s="14" t="str">
        <f t="shared" si="35"/>
        <v>enero</v>
      </c>
      <c r="AD1075">
        <f t="shared" si="36"/>
        <v>2021</v>
      </c>
    </row>
    <row r="1076" spans="1:30">
      <c r="A1076" s="7" t="s">
        <v>7</v>
      </c>
      <c r="B1076" s="194">
        <v>22257039</v>
      </c>
      <c r="C1076" s="165" t="s">
        <v>4702</v>
      </c>
      <c r="D1076" s="7" t="s">
        <v>6</v>
      </c>
      <c r="E1076" s="197" t="s">
        <v>4703</v>
      </c>
      <c r="F1076" s="7">
        <v>990702511</v>
      </c>
      <c r="G1076" s="7" t="s">
        <v>33</v>
      </c>
      <c r="H1076" s="7" t="s">
        <v>1388</v>
      </c>
      <c r="I1076" s="122">
        <v>2896</v>
      </c>
      <c r="J1076" s="7" t="s">
        <v>4704</v>
      </c>
      <c r="K1076" s="177" t="s">
        <v>4705</v>
      </c>
      <c r="L1076" s="7" t="s">
        <v>4699</v>
      </c>
      <c r="M1076" s="7" t="s">
        <v>11</v>
      </c>
      <c r="N1076" s="177">
        <v>8576</v>
      </c>
      <c r="O1076" s="7" t="s">
        <v>30</v>
      </c>
      <c r="P1076" s="7"/>
      <c r="Q1076" s="7">
        <v>10000</v>
      </c>
      <c r="R1076" s="7" t="s">
        <v>4516</v>
      </c>
      <c r="S1076" s="7" t="s">
        <v>3483</v>
      </c>
      <c r="T1076" s="45">
        <v>44216</v>
      </c>
      <c r="U1076" s="45">
        <v>44216</v>
      </c>
      <c r="V1076" s="53" t="s">
        <v>4541</v>
      </c>
      <c r="W1076" s="53"/>
      <c r="X1076" s="53"/>
      <c r="Y1076" s="53"/>
      <c r="Z1076" s="53" t="str">
        <f t="shared" si="37"/>
        <v>133.33</v>
      </c>
      <c r="AA1076" s="7" t="s">
        <v>12</v>
      </c>
      <c r="AB1076" s="14"/>
      <c r="AC1076" s="14" t="str">
        <f t="shared" si="35"/>
        <v>enero</v>
      </c>
      <c r="AD1076">
        <f t="shared" si="36"/>
        <v>2021</v>
      </c>
    </row>
    <row r="1077" spans="1:30">
      <c r="A1077" s="7" t="s">
        <v>20</v>
      </c>
      <c r="B1077" s="160">
        <v>20494961173</v>
      </c>
      <c r="C1077" s="165" t="s">
        <v>4706</v>
      </c>
      <c r="D1077" s="7" t="s">
        <v>13</v>
      </c>
      <c r="E1077" s="137" t="s">
        <v>4707</v>
      </c>
      <c r="F1077" s="7">
        <v>956912111</v>
      </c>
      <c r="G1077" s="7" t="s">
        <v>4708</v>
      </c>
      <c r="H1077" s="7" t="s">
        <v>232</v>
      </c>
      <c r="I1077" s="122">
        <v>19999</v>
      </c>
      <c r="J1077" s="7" t="s">
        <v>4709</v>
      </c>
      <c r="K1077" s="53" t="s">
        <v>4710</v>
      </c>
      <c r="L1077" s="7" t="s">
        <v>4699</v>
      </c>
      <c r="M1077" s="7" t="s">
        <v>11</v>
      </c>
      <c r="N1077" s="7">
        <v>8577</v>
      </c>
      <c r="O1077" s="7" t="s">
        <v>30</v>
      </c>
      <c r="P1077" s="7"/>
      <c r="Q1077" s="7">
        <v>20000</v>
      </c>
      <c r="R1077" s="7" t="s">
        <v>4516</v>
      </c>
      <c r="S1077" s="7" t="s">
        <v>1228</v>
      </c>
      <c r="T1077" s="45">
        <v>44216</v>
      </c>
      <c r="U1077" s="45">
        <v>44216</v>
      </c>
      <c r="V1077" s="53" t="s">
        <v>4497</v>
      </c>
      <c r="W1077" s="53"/>
      <c r="X1077" s="53"/>
      <c r="Y1077" s="53"/>
      <c r="Z1077" s="53" t="str">
        <f t="shared" si="37"/>
        <v>158.19</v>
      </c>
      <c r="AA1077" s="7" t="s">
        <v>12</v>
      </c>
      <c r="AB1077" s="14"/>
      <c r="AC1077" s="14" t="str">
        <f t="shared" si="35"/>
        <v>enero</v>
      </c>
      <c r="AD1077">
        <f t="shared" si="36"/>
        <v>2021</v>
      </c>
    </row>
    <row r="1078" spans="1:30">
      <c r="A1078" s="7" t="s">
        <v>7</v>
      </c>
      <c r="B1078" s="160">
        <v>21878741</v>
      </c>
      <c r="C1078" s="165" t="s">
        <v>4711</v>
      </c>
      <c r="D1078" s="7" t="s">
        <v>6</v>
      </c>
      <c r="E1078" s="137" t="s">
        <v>4712</v>
      </c>
      <c r="F1078" s="7">
        <v>984901439</v>
      </c>
      <c r="G1078" s="7" t="s">
        <v>33</v>
      </c>
      <c r="H1078" s="7" t="s">
        <v>239</v>
      </c>
      <c r="I1078" s="122">
        <v>9997</v>
      </c>
      <c r="J1078" s="7" t="s">
        <v>3061</v>
      </c>
      <c r="K1078" s="53" t="s">
        <v>4713</v>
      </c>
      <c r="L1078" s="7" t="s">
        <v>4699</v>
      </c>
      <c r="M1078" s="7" t="s">
        <v>11</v>
      </c>
      <c r="N1078" s="7">
        <v>8578</v>
      </c>
      <c r="O1078" s="7" t="s">
        <v>30</v>
      </c>
      <c r="P1078" s="7"/>
      <c r="Q1078" s="7">
        <v>10000</v>
      </c>
      <c r="R1078" s="7" t="s">
        <v>1355</v>
      </c>
      <c r="S1078" s="7" t="s">
        <v>3483</v>
      </c>
      <c r="T1078" s="45">
        <v>44216</v>
      </c>
      <c r="U1078" s="45">
        <v>44216</v>
      </c>
      <c r="V1078" s="53" t="s">
        <v>4497</v>
      </c>
      <c r="W1078" s="53"/>
      <c r="X1078" s="53"/>
      <c r="Y1078" s="53"/>
      <c r="Z1078" s="53" t="str">
        <f t="shared" si="37"/>
        <v>158.19</v>
      </c>
      <c r="AA1078" s="7" t="s">
        <v>12</v>
      </c>
      <c r="AB1078" s="14"/>
      <c r="AC1078" s="14" t="str">
        <f t="shared" ref="AC1078:AC1141" si="38">TEXT(U1078,"MMMM")</f>
        <v>enero</v>
      </c>
      <c r="AD1078">
        <f t="shared" ref="AD1078:AD1141" si="39">YEAR(U1078)</f>
        <v>2021</v>
      </c>
    </row>
    <row r="1079" spans="1:30">
      <c r="A1079" s="7" t="s">
        <v>7</v>
      </c>
      <c r="B1079" s="160">
        <v>47969455</v>
      </c>
      <c r="C1079" s="165" t="s">
        <v>4561</v>
      </c>
      <c r="D1079" s="7" t="s">
        <v>6</v>
      </c>
      <c r="E1079" s="137" t="s">
        <v>4562</v>
      </c>
      <c r="F1079" s="7">
        <v>975508441</v>
      </c>
      <c r="G1079" s="7" t="s">
        <v>29</v>
      </c>
      <c r="H1079" s="7" t="s">
        <v>380</v>
      </c>
      <c r="I1079" s="176">
        <v>26578</v>
      </c>
      <c r="J1079" s="7" t="s">
        <v>2206</v>
      </c>
      <c r="K1079" s="53" t="s">
        <v>2207</v>
      </c>
      <c r="L1079" s="7" t="s">
        <v>4699</v>
      </c>
      <c r="M1079" s="7" t="s">
        <v>11</v>
      </c>
      <c r="N1079" s="7">
        <v>8579</v>
      </c>
      <c r="O1079" s="7" t="s">
        <v>12</v>
      </c>
      <c r="P1079" s="7"/>
      <c r="Q1079" s="7"/>
      <c r="R1079" s="7" t="s">
        <v>4516</v>
      </c>
      <c r="S1079" s="7" t="s">
        <v>1228</v>
      </c>
      <c r="T1079" s="45">
        <v>44216</v>
      </c>
      <c r="U1079" s="45">
        <v>44216</v>
      </c>
      <c r="V1079" s="53" t="s">
        <v>4714</v>
      </c>
      <c r="W1079" s="53"/>
      <c r="X1079" s="53"/>
      <c r="Y1079" s="53"/>
      <c r="Z1079" s="53" t="str">
        <f t="shared" si="37"/>
        <v>90.40</v>
      </c>
      <c r="AA1079" s="7" t="s">
        <v>12</v>
      </c>
      <c r="AB1079" s="14"/>
      <c r="AC1079" s="14" t="str">
        <f t="shared" si="38"/>
        <v>enero</v>
      </c>
      <c r="AD1079">
        <f t="shared" si="39"/>
        <v>2021</v>
      </c>
    </row>
    <row r="1080" spans="1:30">
      <c r="A1080" s="7" t="s">
        <v>20</v>
      </c>
      <c r="B1080" s="194">
        <v>20494453003</v>
      </c>
      <c r="C1080" s="165" t="s">
        <v>4715</v>
      </c>
      <c r="D1080" s="7" t="s">
        <v>13</v>
      </c>
      <c r="E1080" s="137" t="s">
        <v>4716</v>
      </c>
      <c r="F1080" s="7">
        <v>969808649</v>
      </c>
      <c r="G1080" s="7" t="s">
        <v>4708</v>
      </c>
      <c r="H1080" s="7" t="s">
        <v>3755</v>
      </c>
      <c r="I1080" s="122">
        <v>1690</v>
      </c>
      <c r="J1080" s="7" t="s">
        <v>4717</v>
      </c>
      <c r="K1080" s="205" t="s">
        <v>4718</v>
      </c>
      <c r="L1080" s="7" t="s">
        <v>4699</v>
      </c>
      <c r="M1080" s="7" t="s">
        <v>11</v>
      </c>
      <c r="N1080" s="177">
        <v>8580</v>
      </c>
      <c r="O1080" s="7" t="s">
        <v>12</v>
      </c>
      <c r="P1080" s="7"/>
      <c r="Q1080" s="7"/>
      <c r="R1080" s="7" t="s">
        <v>4719</v>
      </c>
      <c r="S1080" s="7" t="s">
        <v>1228</v>
      </c>
      <c r="T1080" s="45">
        <v>44216</v>
      </c>
      <c r="U1080" s="45">
        <v>44216</v>
      </c>
      <c r="V1080" s="7">
        <v>0</v>
      </c>
      <c r="W1080" s="7"/>
      <c r="X1080" s="7"/>
      <c r="Y1080" s="7"/>
      <c r="Z1080" s="7">
        <f t="shared" si="37"/>
        <v>0</v>
      </c>
      <c r="AA1080" s="7" t="s">
        <v>12</v>
      </c>
      <c r="AB1080" s="14"/>
      <c r="AC1080" s="14" t="str">
        <f t="shared" si="38"/>
        <v>enero</v>
      </c>
      <c r="AD1080">
        <f t="shared" si="39"/>
        <v>2021</v>
      </c>
    </row>
    <row r="1081" spans="1:30">
      <c r="A1081" s="7" t="s">
        <v>7</v>
      </c>
      <c r="B1081" s="195" t="s">
        <v>4720</v>
      </c>
      <c r="C1081" s="165" t="s">
        <v>4721</v>
      </c>
      <c r="D1081" s="7" t="s">
        <v>6</v>
      </c>
      <c r="E1081" s="137" t="s">
        <v>4722</v>
      </c>
      <c r="F1081" s="7">
        <v>955662149</v>
      </c>
      <c r="G1081" s="7" t="s">
        <v>4723</v>
      </c>
      <c r="H1081" s="7" t="s">
        <v>263</v>
      </c>
      <c r="I1081" s="122">
        <v>6276</v>
      </c>
      <c r="J1081" s="7" t="s">
        <v>4724</v>
      </c>
      <c r="K1081" s="177" t="s">
        <v>4725</v>
      </c>
      <c r="L1081" s="7" t="s">
        <v>4699</v>
      </c>
      <c r="M1081" s="7" t="s">
        <v>11</v>
      </c>
      <c r="N1081" s="177">
        <v>8581</v>
      </c>
      <c r="O1081" s="7" t="s">
        <v>30</v>
      </c>
      <c r="P1081" s="7"/>
      <c r="Q1081" s="7">
        <v>5000</v>
      </c>
      <c r="R1081" s="7" t="s">
        <v>4516</v>
      </c>
      <c r="S1081" s="7" t="s">
        <v>3483</v>
      </c>
      <c r="T1081" s="45">
        <v>44217</v>
      </c>
      <c r="U1081" s="45">
        <v>44217</v>
      </c>
      <c r="V1081" s="53" t="s">
        <v>4392</v>
      </c>
      <c r="W1081" s="53"/>
      <c r="X1081" s="53"/>
      <c r="Y1081" s="53"/>
      <c r="Z1081" s="53" t="str">
        <f t="shared" si="37"/>
        <v>76.84</v>
      </c>
      <c r="AA1081" s="7" t="s">
        <v>12</v>
      </c>
      <c r="AB1081" s="14"/>
      <c r="AC1081" s="14" t="str">
        <f t="shared" si="38"/>
        <v>enero</v>
      </c>
      <c r="AD1081">
        <f t="shared" si="39"/>
        <v>2021</v>
      </c>
    </row>
    <row r="1082" spans="1:30">
      <c r="A1082" s="7" t="s">
        <v>7</v>
      </c>
      <c r="B1082" s="160">
        <v>41780906</v>
      </c>
      <c r="C1082" s="165" t="s">
        <v>4726</v>
      </c>
      <c r="D1082" s="7" t="s">
        <v>6</v>
      </c>
      <c r="E1082" s="144" t="s">
        <v>4727</v>
      </c>
      <c r="F1082" s="7">
        <v>993676755</v>
      </c>
      <c r="G1082" s="7" t="s">
        <v>33</v>
      </c>
      <c r="H1082" s="7" t="s">
        <v>3755</v>
      </c>
      <c r="I1082" s="122">
        <v>33806</v>
      </c>
      <c r="J1082" s="7" t="s">
        <v>2189</v>
      </c>
      <c r="K1082" s="53" t="s">
        <v>2190</v>
      </c>
      <c r="L1082" s="7" t="s">
        <v>4699</v>
      </c>
      <c r="M1082" s="7" t="s">
        <v>11</v>
      </c>
      <c r="N1082" s="7">
        <v>8582</v>
      </c>
      <c r="O1082" s="7" t="s">
        <v>30</v>
      </c>
      <c r="P1082" s="7"/>
      <c r="Q1082" s="7">
        <v>30000</v>
      </c>
      <c r="R1082" s="7" t="s">
        <v>3874</v>
      </c>
      <c r="S1082" s="7" t="s">
        <v>4728</v>
      </c>
      <c r="T1082" s="45">
        <v>44217</v>
      </c>
      <c r="U1082" s="45">
        <v>44217</v>
      </c>
      <c r="V1082" s="53" t="s">
        <v>4563</v>
      </c>
      <c r="W1082" s="53"/>
      <c r="X1082" s="53"/>
      <c r="Y1082" s="53"/>
      <c r="Z1082" s="53" t="str">
        <f t="shared" si="37"/>
        <v>137.86</v>
      </c>
      <c r="AA1082" s="7" t="s">
        <v>12</v>
      </c>
      <c r="AB1082" s="14"/>
      <c r="AC1082" s="14" t="str">
        <f t="shared" si="38"/>
        <v>enero</v>
      </c>
      <c r="AD1082">
        <f t="shared" si="39"/>
        <v>2021</v>
      </c>
    </row>
    <row r="1083" spans="1:30">
      <c r="A1083" s="7" t="s">
        <v>7</v>
      </c>
      <c r="B1083" s="194">
        <v>21465839</v>
      </c>
      <c r="C1083" s="165" t="s">
        <v>4729</v>
      </c>
      <c r="D1083" s="69" t="s">
        <v>6</v>
      </c>
      <c r="E1083" s="198" t="s">
        <v>4730</v>
      </c>
      <c r="F1083" s="70">
        <v>956382191</v>
      </c>
      <c r="G1083" s="7" t="s">
        <v>33</v>
      </c>
      <c r="H1083" s="7" t="s">
        <v>1388</v>
      </c>
      <c r="I1083" s="122">
        <v>172517</v>
      </c>
      <c r="J1083" s="7" t="s">
        <v>4731</v>
      </c>
      <c r="K1083" s="205" t="s">
        <v>4732</v>
      </c>
      <c r="L1083" s="7" t="s">
        <v>4699</v>
      </c>
      <c r="M1083" s="7" t="s">
        <v>11</v>
      </c>
      <c r="N1083" s="177">
        <v>8583</v>
      </c>
      <c r="O1083" s="7" t="s">
        <v>12</v>
      </c>
      <c r="P1083" s="7"/>
      <c r="Q1083" s="7"/>
      <c r="R1083" s="7" t="s">
        <v>4516</v>
      </c>
      <c r="S1083" s="7" t="s">
        <v>1228</v>
      </c>
      <c r="T1083" s="45">
        <v>44217</v>
      </c>
      <c r="U1083" s="45">
        <v>44217</v>
      </c>
      <c r="V1083" s="53" t="s">
        <v>4733</v>
      </c>
      <c r="W1083" s="53"/>
      <c r="X1083" s="53"/>
      <c r="Y1083" s="53"/>
      <c r="Z1083" s="53" t="str">
        <f t="shared" si="37"/>
        <v>98.98</v>
      </c>
      <c r="AA1083" s="7" t="s">
        <v>12</v>
      </c>
      <c r="AB1083" s="14"/>
      <c r="AC1083" s="14" t="str">
        <f t="shared" si="38"/>
        <v>enero</v>
      </c>
      <c r="AD1083">
        <f t="shared" si="39"/>
        <v>2021</v>
      </c>
    </row>
    <row r="1084" spans="1:30">
      <c r="A1084" s="7" t="s">
        <v>7</v>
      </c>
      <c r="B1084" s="194">
        <v>15376002</v>
      </c>
      <c r="C1084" s="165" t="s">
        <v>4734</v>
      </c>
      <c r="D1084" s="69" t="s">
        <v>6</v>
      </c>
      <c r="E1084" s="198" t="s">
        <v>4735</v>
      </c>
      <c r="F1084" s="70">
        <v>929662609</v>
      </c>
      <c r="G1084" s="7" t="s">
        <v>33</v>
      </c>
      <c r="H1084" s="7" t="s">
        <v>1388</v>
      </c>
      <c r="I1084" s="122">
        <v>5632</v>
      </c>
      <c r="J1084" s="7" t="s">
        <v>4736</v>
      </c>
      <c r="K1084" s="177" t="s">
        <v>4167</v>
      </c>
      <c r="L1084" s="7" t="s">
        <v>4699</v>
      </c>
      <c r="M1084" s="7" t="s">
        <v>11</v>
      </c>
      <c r="N1084" s="177">
        <v>8584</v>
      </c>
      <c r="O1084" s="7" t="s">
        <v>30</v>
      </c>
      <c r="P1084" s="7"/>
      <c r="Q1084" s="7">
        <v>5000</v>
      </c>
      <c r="R1084" s="7" t="s">
        <v>4516</v>
      </c>
      <c r="S1084" s="7" t="s">
        <v>3483</v>
      </c>
      <c r="T1084" s="45">
        <v>44217</v>
      </c>
      <c r="U1084" s="45">
        <v>44219</v>
      </c>
      <c r="V1084" s="53" t="s">
        <v>4737</v>
      </c>
      <c r="W1084" s="53"/>
      <c r="X1084" s="53"/>
      <c r="Y1084" s="53"/>
      <c r="Z1084" s="53" t="str">
        <f t="shared" si="37"/>
        <v>106.21</v>
      </c>
      <c r="AA1084" s="7" t="s">
        <v>12</v>
      </c>
      <c r="AB1084" s="14"/>
      <c r="AC1084" s="14" t="str">
        <f t="shared" si="38"/>
        <v>enero</v>
      </c>
      <c r="AD1084">
        <f t="shared" si="39"/>
        <v>2021</v>
      </c>
    </row>
    <row r="1085" spans="1:30">
      <c r="A1085" s="7" t="s">
        <v>20</v>
      </c>
      <c r="B1085" s="163">
        <v>20536911708</v>
      </c>
      <c r="C1085" s="165" t="s">
        <v>1707</v>
      </c>
      <c r="D1085" s="7" t="s">
        <v>13</v>
      </c>
      <c r="E1085" s="145" t="s">
        <v>2264</v>
      </c>
      <c r="F1085" s="7">
        <v>929662578</v>
      </c>
      <c r="G1085" s="7" t="s">
        <v>25</v>
      </c>
      <c r="H1085" s="7" t="s">
        <v>126</v>
      </c>
      <c r="I1085" s="122">
        <v>55522</v>
      </c>
      <c r="J1085" s="7" t="s">
        <v>1709</v>
      </c>
      <c r="K1085" s="53" t="s">
        <v>1710</v>
      </c>
      <c r="L1085" s="7" t="s">
        <v>4699</v>
      </c>
      <c r="M1085" s="7" t="s">
        <v>11</v>
      </c>
      <c r="N1085" s="7">
        <v>8585</v>
      </c>
      <c r="O1085" s="7" t="s">
        <v>30</v>
      </c>
      <c r="P1085" s="7"/>
      <c r="Q1085" s="7">
        <v>50000</v>
      </c>
      <c r="R1085" s="7" t="s">
        <v>4719</v>
      </c>
      <c r="S1085" s="7" t="s">
        <v>1228</v>
      </c>
      <c r="T1085" s="45">
        <v>44217</v>
      </c>
      <c r="U1085" s="45">
        <v>44218</v>
      </c>
      <c r="V1085" s="53" t="s">
        <v>4738</v>
      </c>
      <c r="W1085" s="53"/>
      <c r="X1085" s="53"/>
      <c r="Y1085" s="53"/>
      <c r="Z1085" s="53" t="str">
        <f t="shared" si="37"/>
        <v>470.06</v>
      </c>
      <c r="AA1085" s="7" t="s">
        <v>12</v>
      </c>
      <c r="AB1085" s="14"/>
      <c r="AC1085" s="14" t="str">
        <f t="shared" si="38"/>
        <v>enero</v>
      </c>
      <c r="AD1085">
        <f t="shared" si="39"/>
        <v>2021</v>
      </c>
    </row>
    <row r="1086" spans="1:30">
      <c r="A1086" s="7" t="s">
        <v>7</v>
      </c>
      <c r="B1086" s="160">
        <v>41407573</v>
      </c>
      <c r="C1086" s="165" t="s">
        <v>4739</v>
      </c>
      <c r="D1086" s="7" t="s">
        <v>6</v>
      </c>
      <c r="E1086" s="137" t="s">
        <v>4740</v>
      </c>
      <c r="F1086" s="7">
        <v>999140632</v>
      </c>
      <c r="G1086" s="7" t="s">
        <v>25</v>
      </c>
      <c r="H1086" s="7" t="s">
        <v>126</v>
      </c>
      <c r="I1086" s="122">
        <v>73830</v>
      </c>
      <c r="J1086" s="7" t="s">
        <v>4741</v>
      </c>
      <c r="K1086" s="53" t="s">
        <v>1734</v>
      </c>
      <c r="L1086" s="7" t="s">
        <v>4699</v>
      </c>
      <c r="M1086" s="7" t="s">
        <v>11</v>
      </c>
      <c r="N1086" s="7">
        <v>8587</v>
      </c>
      <c r="O1086" s="7" t="s">
        <v>12</v>
      </c>
      <c r="P1086" s="7"/>
      <c r="Q1086" s="7"/>
      <c r="R1086" s="7" t="s">
        <v>3874</v>
      </c>
      <c r="S1086" s="7" t="s">
        <v>3483</v>
      </c>
      <c r="T1086" s="45">
        <v>44217</v>
      </c>
      <c r="U1086" s="45">
        <v>44223</v>
      </c>
      <c r="V1086" s="53" t="s">
        <v>4742</v>
      </c>
      <c r="W1086" s="53"/>
      <c r="X1086" s="53"/>
      <c r="Y1086" s="53"/>
      <c r="Z1086" s="53" t="str">
        <f t="shared" si="37"/>
        <v>112.99</v>
      </c>
      <c r="AA1086" s="7" t="s">
        <v>12</v>
      </c>
      <c r="AB1086" s="14"/>
      <c r="AC1086" s="14" t="str">
        <f t="shared" si="38"/>
        <v>enero</v>
      </c>
      <c r="AD1086">
        <f t="shared" si="39"/>
        <v>2021</v>
      </c>
    </row>
    <row r="1087" spans="1:30">
      <c r="A1087" s="7" t="s">
        <v>7</v>
      </c>
      <c r="B1087" s="194">
        <v>45382682</v>
      </c>
      <c r="C1087" s="165" t="s">
        <v>4743</v>
      </c>
      <c r="D1087" s="7" t="s">
        <v>6</v>
      </c>
      <c r="E1087" s="197" t="s">
        <v>4744</v>
      </c>
      <c r="F1087" s="7">
        <v>954192273</v>
      </c>
      <c r="G1087" s="7" t="s">
        <v>8</v>
      </c>
      <c r="H1087" s="7" t="s">
        <v>342</v>
      </c>
      <c r="I1087" s="122">
        <v>4865</v>
      </c>
      <c r="J1087" s="7" t="s">
        <v>4745</v>
      </c>
      <c r="K1087" s="177" t="s">
        <v>4746</v>
      </c>
      <c r="L1087" s="7" t="s">
        <v>4699</v>
      </c>
      <c r="M1087" s="7" t="s">
        <v>11</v>
      </c>
      <c r="N1087" s="177">
        <v>8588</v>
      </c>
      <c r="O1087" s="7" t="s">
        <v>30</v>
      </c>
      <c r="P1087" s="7"/>
      <c r="Q1087" s="7">
        <v>5000</v>
      </c>
      <c r="R1087" s="7" t="s">
        <v>4516</v>
      </c>
      <c r="S1087" s="7" t="s">
        <v>1228</v>
      </c>
      <c r="T1087" s="45">
        <v>44218</v>
      </c>
      <c r="U1087" s="45">
        <v>44217</v>
      </c>
      <c r="V1087" s="53" t="s">
        <v>4714</v>
      </c>
      <c r="W1087" s="53"/>
      <c r="X1087" s="53"/>
      <c r="Y1087" s="53"/>
      <c r="Z1087" s="53" t="str">
        <f t="shared" si="37"/>
        <v>90.40</v>
      </c>
      <c r="AA1087" s="7" t="s">
        <v>12</v>
      </c>
      <c r="AB1087" s="14"/>
      <c r="AC1087" s="14" t="str">
        <f t="shared" si="38"/>
        <v>enero</v>
      </c>
      <c r="AD1087">
        <f t="shared" si="39"/>
        <v>2021</v>
      </c>
    </row>
    <row r="1088" spans="1:30">
      <c r="A1088" s="7" t="s">
        <v>7</v>
      </c>
      <c r="B1088" s="160">
        <v>70734351</v>
      </c>
      <c r="C1088" s="165" t="s">
        <v>4747</v>
      </c>
      <c r="D1088" s="7" t="s">
        <v>6</v>
      </c>
      <c r="E1088" s="137" t="s">
        <v>4748</v>
      </c>
      <c r="F1088" s="7">
        <v>955489490</v>
      </c>
      <c r="G1088" s="7" t="s">
        <v>8</v>
      </c>
      <c r="H1088" s="7" t="s">
        <v>4749</v>
      </c>
      <c r="I1088" s="122">
        <v>2541</v>
      </c>
      <c r="J1088" s="7" t="s">
        <v>4750</v>
      </c>
      <c r="K1088" s="53" t="s">
        <v>4751</v>
      </c>
      <c r="L1088" s="7" t="s">
        <v>4699</v>
      </c>
      <c r="M1088" s="7" t="s">
        <v>11</v>
      </c>
      <c r="N1088" s="7">
        <v>8589</v>
      </c>
      <c r="O1088" s="7" t="s">
        <v>12</v>
      </c>
      <c r="P1088" s="7"/>
      <c r="Q1088" s="7"/>
      <c r="R1088" s="7" t="s">
        <v>4516</v>
      </c>
      <c r="S1088" s="7" t="s">
        <v>1228</v>
      </c>
      <c r="T1088" s="45">
        <v>44217</v>
      </c>
      <c r="U1088" s="45">
        <v>44217</v>
      </c>
      <c r="V1088" s="7">
        <v>0</v>
      </c>
      <c r="W1088" s="7"/>
      <c r="X1088" s="7"/>
      <c r="Y1088" s="7"/>
      <c r="Z1088" s="7">
        <f t="shared" si="37"/>
        <v>0</v>
      </c>
      <c r="AA1088" s="7" t="s">
        <v>12</v>
      </c>
      <c r="AB1088" s="14"/>
      <c r="AC1088" s="14" t="str">
        <f t="shared" si="38"/>
        <v>enero</v>
      </c>
      <c r="AD1088">
        <f t="shared" si="39"/>
        <v>2021</v>
      </c>
    </row>
    <row r="1089" spans="1:30">
      <c r="A1089" s="7" t="s">
        <v>20</v>
      </c>
      <c r="B1089" s="194">
        <v>20601844096</v>
      </c>
      <c r="C1089" s="165" t="s">
        <v>4752</v>
      </c>
      <c r="D1089" s="7" t="s">
        <v>13</v>
      </c>
      <c r="E1089" s="137" t="s">
        <v>4753</v>
      </c>
      <c r="F1089" s="7">
        <v>981046082</v>
      </c>
      <c r="G1089" s="7" t="s">
        <v>15</v>
      </c>
      <c r="H1089" s="7" t="s">
        <v>3471</v>
      </c>
      <c r="I1089" s="122">
        <v>2188</v>
      </c>
      <c r="J1089" s="7" t="s">
        <v>4754</v>
      </c>
      <c r="K1089" s="177" t="s">
        <v>4755</v>
      </c>
      <c r="L1089" s="7" t="s">
        <v>4699</v>
      </c>
      <c r="M1089" s="7" t="s">
        <v>18</v>
      </c>
      <c r="N1089" s="177">
        <v>8590</v>
      </c>
      <c r="O1089" s="7" t="s">
        <v>30</v>
      </c>
      <c r="P1089" s="7"/>
      <c r="Q1089" s="7">
        <v>20000</v>
      </c>
      <c r="R1089" s="7" t="s">
        <v>4756</v>
      </c>
      <c r="S1089" s="7" t="s">
        <v>4655</v>
      </c>
      <c r="T1089" s="45">
        <v>44218</v>
      </c>
      <c r="U1089" s="45">
        <v>44219</v>
      </c>
      <c r="V1089" s="53" t="s">
        <v>4757</v>
      </c>
      <c r="W1089" s="53"/>
      <c r="X1089" s="53"/>
      <c r="Y1089" s="53"/>
      <c r="Z1089" s="53" t="str">
        <f t="shared" si="37"/>
        <v>259.89</v>
      </c>
      <c r="AA1089" s="7" t="s">
        <v>12</v>
      </c>
      <c r="AB1089" s="14"/>
      <c r="AC1089" s="14" t="str">
        <f t="shared" si="38"/>
        <v>enero</v>
      </c>
      <c r="AD1089">
        <f t="shared" si="39"/>
        <v>2021</v>
      </c>
    </row>
    <row r="1090" spans="1:30">
      <c r="A1090" s="7" t="s">
        <v>7</v>
      </c>
      <c r="B1090" s="160">
        <v>23273021</v>
      </c>
      <c r="C1090" s="165" t="s">
        <v>4758</v>
      </c>
      <c r="D1090" s="7" t="s">
        <v>6</v>
      </c>
      <c r="E1090" s="137" t="s">
        <v>4759</v>
      </c>
      <c r="F1090" s="7">
        <v>988765928</v>
      </c>
      <c r="G1090" s="7" t="s">
        <v>29</v>
      </c>
      <c r="H1090" s="7" t="s">
        <v>380</v>
      </c>
      <c r="I1090" s="122">
        <v>21299</v>
      </c>
      <c r="J1090" s="7" t="s">
        <v>4760</v>
      </c>
      <c r="K1090" s="53" t="s">
        <v>4761</v>
      </c>
      <c r="L1090" s="7" t="s">
        <v>4699</v>
      </c>
      <c r="M1090" s="7" t="s">
        <v>11</v>
      </c>
      <c r="N1090" s="7">
        <v>8591</v>
      </c>
      <c r="O1090" s="7" t="s">
        <v>30</v>
      </c>
      <c r="P1090" s="7"/>
      <c r="Q1090" s="7">
        <v>20000</v>
      </c>
      <c r="R1090" s="7" t="s">
        <v>4719</v>
      </c>
      <c r="S1090" s="7" t="s">
        <v>1228</v>
      </c>
      <c r="T1090" s="45">
        <v>44219</v>
      </c>
      <c r="U1090" s="45">
        <v>44219</v>
      </c>
      <c r="V1090" s="53" t="s">
        <v>4488</v>
      </c>
      <c r="W1090" s="53"/>
      <c r="X1090" s="53"/>
      <c r="Y1090" s="53"/>
      <c r="Z1090" s="53" t="str">
        <f t="shared" si="37"/>
        <v>169.49</v>
      </c>
      <c r="AA1090" s="7" t="s">
        <v>12</v>
      </c>
      <c r="AB1090" s="14"/>
      <c r="AC1090" s="14" t="str">
        <f t="shared" si="38"/>
        <v>enero</v>
      </c>
      <c r="AD1090">
        <f t="shared" si="39"/>
        <v>2021</v>
      </c>
    </row>
    <row r="1091" spans="1:30">
      <c r="A1091" s="7" t="s">
        <v>20</v>
      </c>
      <c r="B1091" s="160">
        <v>20410065364</v>
      </c>
      <c r="C1091" s="165" t="s">
        <v>1247</v>
      </c>
      <c r="D1091" s="7" t="s">
        <v>13</v>
      </c>
      <c r="E1091" s="137" t="s">
        <v>1248</v>
      </c>
      <c r="F1091" s="7">
        <v>958795880</v>
      </c>
      <c r="G1091" s="7" t="s">
        <v>4691</v>
      </c>
      <c r="H1091" s="7" t="s">
        <v>126</v>
      </c>
      <c r="I1091" s="122">
        <v>4913</v>
      </c>
      <c r="J1091" s="7" t="s">
        <v>4762</v>
      </c>
      <c r="K1091" s="53" t="s">
        <v>4763</v>
      </c>
      <c r="L1091" s="7" t="s">
        <v>4699</v>
      </c>
      <c r="M1091" s="7" t="s">
        <v>11</v>
      </c>
      <c r="N1091" s="7">
        <v>8592</v>
      </c>
      <c r="O1091" s="7" t="s">
        <v>30</v>
      </c>
      <c r="P1091" s="7"/>
      <c r="Q1091" s="7">
        <v>5000</v>
      </c>
      <c r="R1091" s="7" t="s">
        <v>4516</v>
      </c>
      <c r="S1091" s="7" t="s">
        <v>3483</v>
      </c>
      <c r="T1091" s="45">
        <v>44219</v>
      </c>
      <c r="U1091" s="45">
        <v>44221</v>
      </c>
      <c r="V1091" s="53" t="s">
        <v>4560</v>
      </c>
      <c r="W1091" s="53"/>
      <c r="X1091" s="53"/>
      <c r="Y1091" s="53"/>
      <c r="Z1091" s="53" t="str">
        <f t="shared" si="37"/>
        <v>155.93</v>
      </c>
      <c r="AA1091" s="7" t="s">
        <v>12</v>
      </c>
      <c r="AB1091" s="14"/>
      <c r="AC1091" s="14" t="str">
        <f t="shared" si="38"/>
        <v>enero</v>
      </c>
      <c r="AD1091">
        <f t="shared" si="39"/>
        <v>2021</v>
      </c>
    </row>
    <row r="1092" spans="1:30">
      <c r="A1092" s="7" t="s">
        <v>20</v>
      </c>
      <c r="B1092" s="160">
        <v>20170975805</v>
      </c>
      <c r="C1092" s="165" t="s">
        <v>1210</v>
      </c>
      <c r="D1092" s="7" t="s">
        <v>13</v>
      </c>
      <c r="E1092" s="137" t="s">
        <v>3190</v>
      </c>
      <c r="F1092" s="7">
        <v>998383106</v>
      </c>
      <c r="G1092" s="7" t="s">
        <v>4691</v>
      </c>
      <c r="H1092" s="7" t="s">
        <v>126</v>
      </c>
      <c r="I1092" s="122">
        <v>120052</v>
      </c>
      <c r="J1092" s="7" t="s">
        <v>1212</v>
      </c>
      <c r="K1092" s="53" t="s">
        <v>1213</v>
      </c>
      <c r="L1092" s="7" t="s">
        <v>4699</v>
      </c>
      <c r="M1092" s="7" t="s">
        <v>11</v>
      </c>
      <c r="N1092" s="7">
        <v>8593</v>
      </c>
      <c r="O1092" s="7" t="s">
        <v>30</v>
      </c>
      <c r="P1092" s="7"/>
      <c r="Q1092" s="7">
        <v>120000</v>
      </c>
      <c r="R1092" s="7" t="s">
        <v>4516</v>
      </c>
      <c r="S1092" s="7" t="s">
        <v>3483</v>
      </c>
      <c r="T1092" s="45">
        <v>44219</v>
      </c>
      <c r="U1092" s="45">
        <v>44221</v>
      </c>
      <c r="V1092" s="53" t="s">
        <v>4764</v>
      </c>
      <c r="W1092" s="53"/>
      <c r="X1092" s="53"/>
      <c r="Y1092" s="53"/>
      <c r="Z1092" s="53" t="str">
        <f t="shared" si="37"/>
        <v>621.47</v>
      </c>
      <c r="AA1092" s="7" t="s">
        <v>12</v>
      </c>
      <c r="AB1092" s="14"/>
      <c r="AC1092" s="14" t="str">
        <f t="shared" si="38"/>
        <v>enero</v>
      </c>
      <c r="AD1092">
        <f t="shared" si="39"/>
        <v>2021</v>
      </c>
    </row>
    <row r="1093" spans="1:30">
      <c r="A1093" s="7" t="s">
        <v>7</v>
      </c>
      <c r="B1093" s="194">
        <v>21400990</v>
      </c>
      <c r="C1093" s="165" t="s">
        <v>4765</v>
      </c>
      <c r="D1093" s="7" t="s">
        <v>6</v>
      </c>
      <c r="E1093" s="197" t="s">
        <v>4766</v>
      </c>
      <c r="F1093" s="7">
        <v>992268650</v>
      </c>
      <c r="G1093" s="7" t="s">
        <v>25</v>
      </c>
      <c r="H1093" s="7" t="s">
        <v>216</v>
      </c>
      <c r="I1093" s="122">
        <v>24281</v>
      </c>
      <c r="J1093" s="7" t="s">
        <v>2532</v>
      </c>
      <c r="K1093" s="177" t="s">
        <v>2533</v>
      </c>
      <c r="L1093" s="7" t="s">
        <v>4699</v>
      </c>
      <c r="M1093" s="7" t="s">
        <v>11</v>
      </c>
      <c r="N1093" s="177">
        <v>8595</v>
      </c>
      <c r="O1093" s="7" t="s">
        <v>30</v>
      </c>
      <c r="P1093" s="7"/>
      <c r="Q1093" s="7">
        <v>25000</v>
      </c>
      <c r="R1093" s="7" t="s">
        <v>4516</v>
      </c>
      <c r="S1093" s="7" t="s">
        <v>1228</v>
      </c>
      <c r="T1093" s="45">
        <v>44219</v>
      </c>
      <c r="U1093" s="45">
        <v>44219</v>
      </c>
      <c r="V1093" s="53" t="s">
        <v>4694</v>
      </c>
      <c r="W1093" s="53"/>
      <c r="X1093" s="53"/>
      <c r="Y1093" s="53"/>
      <c r="Z1093" s="53" t="str">
        <f t="shared" si="37"/>
        <v>92.65</v>
      </c>
      <c r="AA1093" s="7" t="s">
        <v>12</v>
      </c>
      <c r="AB1093" s="14"/>
      <c r="AC1093" s="14" t="str">
        <f t="shared" si="38"/>
        <v>enero</v>
      </c>
      <c r="AD1093">
        <f t="shared" si="39"/>
        <v>2021</v>
      </c>
    </row>
    <row r="1094" spans="1:30">
      <c r="A1094" s="7" t="s">
        <v>20</v>
      </c>
      <c r="B1094" s="194">
        <v>20493007948</v>
      </c>
      <c r="C1094" s="165" t="s">
        <v>4767</v>
      </c>
      <c r="D1094" s="7" t="s">
        <v>13</v>
      </c>
      <c r="E1094" s="196" t="s">
        <v>4768</v>
      </c>
      <c r="F1094" s="7">
        <v>994489470</v>
      </c>
      <c r="G1094" s="7" t="s">
        <v>8</v>
      </c>
      <c r="H1094" s="7" t="s">
        <v>3151</v>
      </c>
      <c r="I1094" s="176">
        <v>5292</v>
      </c>
      <c r="J1094" s="7" t="s">
        <v>4769</v>
      </c>
      <c r="K1094" s="177" t="s">
        <v>4770</v>
      </c>
      <c r="L1094" s="7" t="s">
        <v>4699</v>
      </c>
      <c r="M1094" s="7" t="s">
        <v>11</v>
      </c>
      <c r="N1094" s="177">
        <v>8596</v>
      </c>
      <c r="O1094" s="7" t="s">
        <v>4668</v>
      </c>
      <c r="P1094" s="7"/>
      <c r="Q1094" s="7">
        <v>5000</v>
      </c>
      <c r="R1094" s="7" t="s">
        <v>3874</v>
      </c>
      <c r="S1094" s="7" t="s">
        <v>1228</v>
      </c>
      <c r="T1094" s="45">
        <v>44219</v>
      </c>
      <c r="U1094" s="45">
        <v>44222</v>
      </c>
      <c r="V1094" s="7">
        <v>0</v>
      </c>
      <c r="W1094" s="7"/>
      <c r="X1094" s="7"/>
      <c r="Y1094" s="7"/>
      <c r="Z1094" s="7">
        <f t="shared" ref="Z1094:Z1107" si="40">V1094</f>
        <v>0</v>
      </c>
      <c r="AA1094" s="7" t="s">
        <v>12</v>
      </c>
      <c r="AB1094" s="14"/>
      <c r="AC1094" s="14" t="str">
        <f t="shared" si="38"/>
        <v>enero</v>
      </c>
      <c r="AD1094">
        <f t="shared" si="39"/>
        <v>2021</v>
      </c>
    </row>
    <row r="1095" spans="1:30">
      <c r="A1095" s="7" t="s">
        <v>7</v>
      </c>
      <c r="B1095" s="177">
        <v>47969455</v>
      </c>
      <c r="C1095" s="165" t="s">
        <v>4561</v>
      </c>
      <c r="D1095" s="7" t="s">
        <v>6</v>
      </c>
      <c r="E1095" s="137" t="s">
        <v>4562</v>
      </c>
      <c r="F1095" s="7">
        <v>975508441</v>
      </c>
      <c r="G1095" s="7" t="s">
        <v>29</v>
      </c>
      <c r="H1095" s="7" t="s">
        <v>380</v>
      </c>
      <c r="I1095" s="122">
        <v>26543</v>
      </c>
      <c r="J1095" s="7" t="s">
        <v>2206</v>
      </c>
      <c r="K1095" s="53" t="s">
        <v>2207</v>
      </c>
      <c r="L1095" s="7" t="s">
        <v>4699</v>
      </c>
      <c r="M1095" s="7" t="s">
        <v>11</v>
      </c>
      <c r="N1095" s="7">
        <v>8597</v>
      </c>
      <c r="O1095" s="7" t="s">
        <v>12</v>
      </c>
      <c r="P1095" s="7"/>
      <c r="Q1095" s="7"/>
      <c r="R1095" s="7" t="s">
        <v>4516</v>
      </c>
      <c r="S1095" s="7" t="s">
        <v>1228</v>
      </c>
      <c r="T1095" s="45">
        <v>44221</v>
      </c>
      <c r="U1095" s="45">
        <v>44221</v>
      </c>
      <c r="V1095" s="7">
        <v>0</v>
      </c>
      <c r="W1095" s="7"/>
      <c r="X1095" s="7"/>
      <c r="Y1095" s="7"/>
      <c r="Z1095" s="7">
        <f t="shared" si="40"/>
        <v>0</v>
      </c>
      <c r="AA1095" s="7" t="s">
        <v>12</v>
      </c>
      <c r="AB1095" s="14"/>
      <c r="AC1095" s="14" t="str">
        <f t="shared" si="38"/>
        <v>enero</v>
      </c>
      <c r="AD1095">
        <f t="shared" si="39"/>
        <v>2021</v>
      </c>
    </row>
    <row r="1096" spans="1:30">
      <c r="A1096" s="7" t="s">
        <v>7</v>
      </c>
      <c r="B1096" s="194">
        <v>43382377</v>
      </c>
      <c r="C1096" s="165" t="s">
        <v>4771</v>
      </c>
      <c r="D1096" s="7" t="s">
        <v>6</v>
      </c>
      <c r="E1096" s="197" t="s">
        <v>4772</v>
      </c>
      <c r="F1096" s="7">
        <v>955569717</v>
      </c>
      <c r="G1096" s="7" t="s">
        <v>15</v>
      </c>
      <c r="H1096" s="7" t="s">
        <v>362</v>
      </c>
      <c r="I1096" s="122">
        <v>41883</v>
      </c>
      <c r="J1096" s="7" t="s">
        <v>2075</v>
      </c>
      <c r="K1096" s="177" t="s">
        <v>2076</v>
      </c>
      <c r="L1096" s="7" t="s">
        <v>4699</v>
      </c>
      <c r="M1096" s="7" t="s">
        <v>11</v>
      </c>
      <c r="N1096" s="177">
        <v>8598</v>
      </c>
      <c r="O1096" s="7" t="s">
        <v>30</v>
      </c>
      <c r="P1096" s="7"/>
      <c r="Q1096" s="7">
        <v>40000</v>
      </c>
      <c r="R1096" s="7" t="s">
        <v>4516</v>
      </c>
      <c r="S1096" s="7" t="s">
        <v>1228</v>
      </c>
      <c r="T1096" s="45">
        <v>44221</v>
      </c>
      <c r="U1096" s="45">
        <v>44221</v>
      </c>
      <c r="V1096" s="53" t="s">
        <v>4773</v>
      </c>
      <c r="W1096" s="53"/>
      <c r="X1096" s="53"/>
      <c r="Y1096" s="53"/>
      <c r="Z1096" s="53" t="str">
        <f t="shared" si="40"/>
        <v>257.63</v>
      </c>
      <c r="AA1096" s="7" t="s">
        <v>12</v>
      </c>
      <c r="AB1096" s="14"/>
      <c r="AC1096" s="14" t="str">
        <f t="shared" si="38"/>
        <v>enero</v>
      </c>
      <c r="AD1096">
        <f t="shared" si="39"/>
        <v>2021</v>
      </c>
    </row>
    <row r="1097" spans="1:30">
      <c r="A1097" s="7" t="s">
        <v>20</v>
      </c>
      <c r="B1097" s="194">
        <v>20600946090</v>
      </c>
      <c r="C1097" s="165" t="s">
        <v>1474</v>
      </c>
      <c r="D1097" s="7" t="s">
        <v>13</v>
      </c>
      <c r="E1097" s="137" t="s">
        <v>1175</v>
      </c>
      <c r="F1097" s="177">
        <v>995809345</v>
      </c>
      <c r="G1097" s="7" t="s">
        <v>31</v>
      </c>
      <c r="H1097" s="7" t="s">
        <v>1176</v>
      </c>
      <c r="I1097" s="122">
        <v>77312</v>
      </c>
      <c r="J1097" s="7" t="s">
        <v>1475</v>
      </c>
      <c r="K1097" s="177" t="s">
        <v>4774</v>
      </c>
      <c r="L1097" s="7" t="s">
        <v>4699</v>
      </c>
      <c r="M1097" s="7" t="s">
        <v>11</v>
      </c>
      <c r="N1097" s="177">
        <v>8599</v>
      </c>
      <c r="O1097" s="7" t="s">
        <v>12</v>
      </c>
      <c r="P1097" s="7"/>
      <c r="Q1097" s="7"/>
      <c r="R1097" s="7" t="s">
        <v>4516</v>
      </c>
      <c r="S1097" s="7" t="s">
        <v>3483</v>
      </c>
      <c r="T1097" s="45">
        <v>44222</v>
      </c>
      <c r="U1097" s="45">
        <v>44223</v>
      </c>
      <c r="V1097" s="7">
        <v>0</v>
      </c>
      <c r="W1097" s="7"/>
      <c r="X1097" s="7"/>
      <c r="Y1097" s="7"/>
      <c r="Z1097" s="7">
        <f t="shared" si="40"/>
        <v>0</v>
      </c>
      <c r="AA1097" s="7" t="s">
        <v>12</v>
      </c>
      <c r="AB1097" s="14"/>
      <c r="AC1097" s="14" t="str">
        <f t="shared" si="38"/>
        <v>enero</v>
      </c>
      <c r="AD1097">
        <f t="shared" si="39"/>
        <v>2021</v>
      </c>
    </row>
    <row r="1098" spans="1:30">
      <c r="A1098" s="7" t="s">
        <v>7</v>
      </c>
      <c r="B1098" s="195" t="s">
        <v>4720</v>
      </c>
      <c r="C1098" s="165" t="s">
        <v>4721</v>
      </c>
      <c r="D1098" s="7" t="s">
        <v>6</v>
      </c>
      <c r="E1098" s="137" t="s">
        <v>4722</v>
      </c>
      <c r="F1098" s="7">
        <v>955662149</v>
      </c>
      <c r="G1098" s="7" t="s">
        <v>4723</v>
      </c>
      <c r="H1098" s="7" t="s">
        <v>263</v>
      </c>
      <c r="I1098" s="122">
        <v>6378</v>
      </c>
      <c r="J1098" s="7" t="s">
        <v>4724</v>
      </c>
      <c r="K1098" s="177" t="s">
        <v>4725</v>
      </c>
      <c r="L1098" s="7" t="s">
        <v>4699</v>
      </c>
      <c r="M1098" s="7" t="s">
        <v>11</v>
      </c>
      <c r="N1098" s="177">
        <v>8600</v>
      </c>
      <c r="O1098" s="7" t="s">
        <v>12</v>
      </c>
      <c r="P1098" s="7"/>
      <c r="Q1098" s="7"/>
      <c r="R1098" s="7" t="s">
        <v>4516</v>
      </c>
      <c r="S1098" s="7" t="s">
        <v>1228</v>
      </c>
      <c r="T1098" s="45">
        <v>44222</v>
      </c>
      <c r="U1098" s="45">
        <v>44222</v>
      </c>
      <c r="V1098" s="53">
        <v>0</v>
      </c>
      <c r="W1098" s="53"/>
      <c r="X1098" s="53"/>
      <c r="Y1098" s="53"/>
      <c r="Z1098" s="53">
        <v>0</v>
      </c>
      <c r="AA1098" s="7" t="s">
        <v>12</v>
      </c>
      <c r="AB1098" s="14"/>
      <c r="AC1098" s="14" t="str">
        <f t="shared" si="38"/>
        <v>enero</v>
      </c>
      <c r="AD1098">
        <f t="shared" si="39"/>
        <v>2021</v>
      </c>
    </row>
    <row r="1099" spans="1:30">
      <c r="A1099" s="7" t="s">
        <v>20</v>
      </c>
      <c r="B1099" s="160">
        <v>20600946090</v>
      </c>
      <c r="C1099" s="165" t="s">
        <v>1474</v>
      </c>
      <c r="D1099" s="7" t="s">
        <v>13</v>
      </c>
      <c r="E1099" s="137" t="s">
        <v>1175</v>
      </c>
      <c r="F1099" s="7">
        <v>995809345</v>
      </c>
      <c r="G1099" s="7" t="s">
        <v>31</v>
      </c>
      <c r="H1099" s="7" t="s">
        <v>1176</v>
      </c>
      <c r="I1099" s="122">
        <v>33985</v>
      </c>
      <c r="J1099" s="7" t="s">
        <v>1873</v>
      </c>
      <c r="K1099" s="53" t="s">
        <v>2853</v>
      </c>
      <c r="L1099" s="7" t="s">
        <v>4699</v>
      </c>
      <c r="M1099" s="7" t="s">
        <v>11</v>
      </c>
      <c r="N1099" s="7">
        <v>8601</v>
      </c>
      <c r="O1099" s="7" t="s">
        <v>30</v>
      </c>
      <c r="P1099" s="7"/>
      <c r="Q1099" s="7">
        <v>35000</v>
      </c>
      <c r="R1099" s="7" t="s">
        <v>4516</v>
      </c>
      <c r="S1099" s="7" t="s">
        <v>3483</v>
      </c>
      <c r="T1099" s="45">
        <v>44222</v>
      </c>
      <c r="U1099" s="45">
        <v>44224</v>
      </c>
      <c r="V1099" s="56"/>
      <c r="W1099" s="56"/>
      <c r="X1099" s="56"/>
      <c r="Y1099" s="56"/>
      <c r="Z1099" s="56">
        <f>V98</f>
        <v>0</v>
      </c>
      <c r="AA1099" s="7" t="s">
        <v>12</v>
      </c>
      <c r="AB1099" s="14"/>
      <c r="AC1099" s="14" t="str">
        <f t="shared" si="38"/>
        <v>enero</v>
      </c>
      <c r="AD1099">
        <f t="shared" si="39"/>
        <v>2021</v>
      </c>
    </row>
    <row r="1100" spans="1:30">
      <c r="A1100" s="7" t="s">
        <v>7</v>
      </c>
      <c r="B1100" s="194">
        <v>22300131</v>
      </c>
      <c r="C1100" s="165" t="s">
        <v>4775</v>
      </c>
      <c r="D1100" s="7" t="s">
        <v>6</v>
      </c>
      <c r="E1100" s="197" t="s">
        <v>4776</v>
      </c>
      <c r="F1100" s="7">
        <v>950570207</v>
      </c>
      <c r="G1100" s="7" t="s">
        <v>27</v>
      </c>
      <c r="H1100" s="7" t="s">
        <v>1553</v>
      </c>
      <c r="I1100" s="122">
        <v>40715</v>
      </c>
      <c r="J1100" s="7" t="s">
        <v>2957</v>
      </c>
      <c r="K1100" s="177" t="s">
        <v>4777</v>
      </c>
      <c r="L1100" s="163" t="s">
        <v>4699</v>
      </c>
      <c r="M1100" s="163" t="s">
        <v>11</v>
      </c>
      <c r="N1100" s="177">
        <v>8602</v>
      </c>
      <c r="O1100" s="163" t="s">
        <v>12</v>
      </c>
      <c r="P1100" s="163"/>
      <c r="Q1100" s="163"/>
      <c r="R1100" s="163" t="s">
        <v>4516</v>
      </c>
      <c r="S1100" s="163" t="s">
        <v>1228</v>
      </c>
      <c r="T1100" s="164">
        <v>44222</v>
      </c>
      <c r="U1100" s="169">
        <v>44223</v>
      </c>
      <c r="V1100" s="53" t="s">
        <v>4436</v>
      </c>
      <c r="W1100" s="53"/>
      <c r="X1100" s="53"/>
      <c r="Y1100" s="53"/>
      <c r="Z1100" s="53" t="str">
        <f t="shared" si="40"/>
        <v>101.69</v>
      </c>
      <c r="AA1100" s="70" t="s">
        <v>12</v>
      </c>
      <c r="AB1100" s="14"/>
      <c r="AC1100" s="14" t="str">
        <f t="shared" si="38"/>
        <v>enero</v>
      </c>
      <c r="AD1100">
        <f t="shared" si="39"/>
        <v>2021</v>
      </c>
    </row>
    <row r="1101" spans="1:30">
      <c r="A1101" s="7" t="s">
        <v>7</v>
      </c>
      <c r="B1101" s="160">
        <v>45910353</v>
      </c>
      <c r="C1101" s="165" t="s">
        <v>4778</v>
      </c>
      <c r="D1101" s="7" t="s">
        <v>6</v>
      </c>
      <c r="E1101" s="137" t="s">
        <v>4779</v>
      </c>
      <c r="F1101" s="7">
        <v>915082021</v>
      </c>
      <c r="G1101" s="7" t="s">
        <v>29</v>
      </c>
      <c r="H1101" s="7" t="s">
        <v>380</v>
      </c>
      <c r="I1101" s="122">
        <v>1986</v>
      </c>
      <c r="J1101" s="7" t="s">
        <v>4780</v>
      </c>
      <c r="K1101" s="53" t="s">
        <v>4781</v>
      </c>
      <c r="L1101" s="7" t="s">
        <v>4699</v>
      </c>
      <c r="M1101" s="7" t="s">
        <v>11</v>
      </c>
      <c r="N1101" s="7">
        <v>8603</v>
      </c>
      <c r="O1101" s="7" t="s">
        <v>12</v>
      </c>
      <c r="P1101" s="7"/>
      <c r="Q1101" s="7"/>
      <c r="R1101" s="7" t="s">
        <v>3874</v>
      </c>
      <c r="S1101" s="7" t="s">
        <v>1228</v>
      </c>
      <c r="T1101" s="45">
        <v>44222</v>
      </c>
      <c r="U1101" s="45">
        <v>44222</v>
      </c>
      <c r="V1101" s="59">
        <v>0</v>
      </c>
      <c r="W1101" s="59"/>
      <c r="X1101" s="59"/>
      <c r="Y1101" s="59"/>
      <c r="Z1101" s="59">
        <f t="shared" si="40"/>
        <v>0</v>
      </c>
      <c r="AA1101" s="7" t="s">
        <v>12</v>
      </c>
      <c r="AB1101" s="14"/>
      <c r="AC1101" s="14" t="str">
        <f t="shared" si="38"/>
        <v>enero</v>
      </c>
      <c r="AD1101">
        <f t="shared" si="39"/>
        <v>2021</v>
      </c>
    </row>
    <row r="1102" spans="1:30">
      <c r="A1102" s="7" t="s">
        <v>7</v>
      </c>
      <c r="B1102" s="160">
        <v>44592363</v>
      </c>
      <c r="C1102" s="165" t="s">
        <v>4782</v>
      </c>
      <c r="D1102" s="7" t="s">
        <v>6</v>
      </c>
      <c r="E1102" s="144" t="s">
        <v>3644</v>
      </c>
      <c r="F1102" s="7">
        <v>960615178</v>
      </c>
      <c r="G1102" s="7" t="s">
        <v>4783</v>
      </c>
      <c r="H1102" s="7" t="s">
        <v>230</v>
      </c>
      <c r="I1102" s="122">
        <v>10622</v>
      </c>
      <c r="J1102" s="7" t="s">
        <v>4784</v>
      </c>
      <c r="K1102" s="53" t="s">
        <v>3646</v>
      </c>
      <c r="L1102" s="7" t="s">
        <v>4699</v>
      </c>
      <c r="M1102" s="7" t="s">
        <v>11</v>
      </c>
      <c r="N1102" s="7">
        <v>8605</v>
      </c>
      <c r="O1102" s="7" t="s">
        <v>30</v>
      </c>
      <c r="P1102" s="7"/>
      <c r="Q1102" s="7">
        <v>10000</v>
      </c>
      <c r="R1102" s="7" t="s">
        <v>3874</v>
      </c>
      <c r="S1102" s="7" t="s">
        <v>1228</v>
      </c>
      <c r="T1102" s="45">
        <v>44223</v>
      </c>
      <c r="U1102" s="45">
        <v>44224</v>
      </c>
      <c r="V1102" s="53" t="s">
        <v>4452</v>
      </c>
      <c r="W1102" s="53"/>
      <c r="X1102" s="53"/>
      <c r="Y1102" s="53"/>
      <c r="Z1102" s="53" t="str">
        <f t="shared" si="40"/>
        <v>135.59</v>
      </c>
      <c r="AA1102" s="7" t="s">
        <v>12</v>
      </c>
      <c r="AB1102" s="14"/>
      <c r="AC1102" s="14" t="str">
        <f t="shared" si="38"/>
        <v>enero</v>
      </c>
      <c r="AD1102">
        <f t="shared" si="39"/>
        <v>2021</v>
      </c>
    </row>
    <row r="1103" spans="1:30">
      <c r="A1103" s="7" t="s">
        <v>7</v>
      </c>
      <c r="B1103" s="160">
        <v>22255962</v>
      </c>
      <c r="C1103" s="165" t="s">
        <v>4785</v>
      </c>
      <c r="D1103" s="69" t="s">
        <v>6</v>
      </c>
      <c r="E1103" s="170" t="s">
        <v>4786</v>
      </c>
      <c r="F1103" s="70">
        <v>956681132</v>
      </c>
      <c r="G1103" s="7" t="s">
        <v>15</v>
      </c>
      <c r="H1103" s="7" t="s">
        <v>1336</v>
      </c>
      <c r="I1103" s="122">
        <v>40066</v>
      </c>
      <c r="J1103" s="7" t="s">
        <v>1566</v>
      </c>
      <c r="K1103" s="53" t="s">
        <v>1567</v>
      </c>
      <c r="L1103" s="7" t="s">
        <v>4699</v>
      </c>
      <c r="M1103" s="7" t="s">
        <v>11</v>
      </c>
      <c r="N1103" s="7">
        <v>8606</v>
      </c>
      <c r="O1103" s="7" t="s">
        <v>4787</v>
      </c>
      <c r="P1103" s="7"/>
      <c r="Q1103" s="7">
        <v>40000</v>
      </c>
      <c r="R1103" s="7" t="s">
        <v>4788</v>
      </c>
      <c r="S1103" s="7" t="s">
        <v>1228</v>
      </c>
      <c r="T1103" s="45">
        <v>44223</v>
      </c>
      <c r="U1103" s="45">
        <v>44223</v>
      </c>
      <c r="V1103" s="53" t="s">
        <v>4773</v>
      </c>
      <c r="W1103" s="53"/>
      <c r="X1103" s="53"/>
      <c r="Y1103" s="53"/>
      <c r="Z1103" s="53" t="str">
        <f t="shared" si="40"/>
        <v>257.63</v>
      </c>
      <c r="AA1103" s="7" t="s">
        <v>12</v>
      </c>
      <c r="AB1103" s="14"/>
      <c r="AC1103" s="14" t="str">
        <f t="shared" si="38"/>
        <v>enero</v>
      </c>
      <c r="AD1103">
        <f t="shared" si="39"/>
        <v>2021</v>
      </c>
    </row>
    <row r="1104" spans="1:30">
      <c r="A1104" s="7" t="s">
        <v>4789</v>
      </c>
      <c r="B1104" s="160">
        <v>41671555</v>
      </c>
      <c r="C1104" s="165" t="s">
        <v>4790</v>
      </c>
      <c r="D1104" s="69" t="s">
        <v>6</v>
      </c>
      <c r="E1104" s="170" t="s">
        <v>4791</v>
      </c>
      <c r="F1104" s="70">
        <v>948686009</v>
      </c>
      <c r="G1104" s="7" t="s">
        <v>33</v>
      </c>
      <c r="H1104" s="7" t="s">
        <v>83</v>
      </c>
      <c r="I1104" s="122">
        <v>2860</v>
      </c>
      <c r="J1104" s="7" t="s">
        <v>4792</v>
      </c>
      <c r="K1104" s="53" t="s">
        <v>4793</v>
      </c>
      <c r="L1104" s="7" t="s">
        <v>4699</v>
      </c>
      <c r="M1104" s="7" t="s">
        <v>11</v>
      </c>
      <c r="N1104" s="7">
        <v>8607</v>
      </c>
      <c r="O1104" s="7" t="s">
        <v>12</v>
      </c>
      <c r="P1104" s="7"/>
      <c r="Q1104" s="7"/>
      <c r="R1104" s="7" t="s">
        <v>3323</v>
      </c>
      <c r="S1104" s="7" t="s">
        <v>1228</v>
      </c>
      <c r="T1104" s="45">
        <v>44223</v>
      </c>
      <c r="U1104" s="45">
        <v>44223</v>
      </c>
      <c r="V1104" s="7">
        <v>0</v>
      </c>
      <c r="W1104" s="7"/>
      <c r="X1104" s="7"/>
      <c r="Y1104" s="7"/>
      <c r="Z1104" s="7">
        <f t="shared" si="40"/>
        <v>0</v>
      </c>
      <c r="AA1104" s="7" t="s">
        <v>12</v>
      </c>
      <c r="AB1104" s="14"/>
      <c r="AC1104" s="14" t="str">
        <f t="shared" si="38"/>
        <v>enero</v>
      </c>
      <c r="AD1104">
        <f t="shared" si="39"/>
        <v>2021</v>
      </c>
    </row>
    <row r="1105" spans="1:30">
      <c r="A1105" s="7" t="s">
        <v>20</v>
      </c>
      <c r="B1105" s="160">
        <v>20170975805</v>
      </c>
      <c r="C1105" s="165" t="s">
        <v>1210</v>
      </c>
      <c r="D1105" s="7" t="s">
        <v>13</v>
      </c>
      <c r="E1105" s="145" t="s">
        <v>3190</v>
      </c>
      <c r="F1105" s="7">
        <v>998383106</v>
      </c>
      <c r="G1105" s="7" t="s">
        <v>25</v>
      </c>
      <c r="H1105" s="7" t="s">
        <v>126</v>
      </c>
      <c r="I1105" s="122">
        <v>120052</v>
      </c>
      <c r="J1105" s="7" t="s">
        <v>1212</v>
      </c>
      <c r="K1105" s="53" t="s">
        <v>1213</v>
      </c>
      <c r="L1105" s="7" t="s">
        <v>4699</v>
      </c>
      <c r="M1105" s="7" t="s">
        <v>11</v>
      </c>
      <c r="N1105" s="7">
        <v>8608</v>
      </c>
      <c r="O1105" s="7" t="s">
        <v>12</v>
      </c>
      <c r="P1105" s="7"/>
      <c r="Q1105" s="7"/>
      <c r="R1105" s="7" t="s">
        <v>3874</v>
      </c>
      <c r="S1105" s="7" t="s">
        <v>3483</v>
      </c>
      <c r="T1105" s="45">
        <v>44224</v>
      </c>
      <c r="U1105" s="45">
        <v>44224</v>
      </c>
      <c r="V1105" s="53" t="s">
        <v>4794</v>
      </c>
      <c r="W1105" s="53"/>
      <c r="X1105" s="53"/>
      <c r="Y1105" s="53"/>
      <c r="Z1105" s="53" t="str">
        <f t="shared" si="40"/>
        <v>56.50</v>
      </c>
      <c r="AA1105" s="7" t="s">
        <v>12</v>
      </c>
      <c r="AB1105" s="14"/>
      <c r="AC1105" s="14" t="str">
        <f t="shared" si="38"/>
        <v>enero</v>
      </c>
      <c r="AD1105">
        <f t="shared" si="39"/>
        <v>2021</v>
      </c>
    </row>
    <row r="1106" spans="1:30">
      <c r="A1106" s="7" t="s">
        <v>7</v>
      </c>
      <c r="B1106" s="160">
        <v>22286439</v>
      </c>
      <c r="C1106" s="165" t="s">
        <v>4795</v>
      </c>
      <c r="D1106" s="7" t="s">
        <v>6</v>
      </c>
      <c r="E1106" s="137" t="s">
        <v>4796</v>
      </c>
      <c r="F1106" s="7">
        <v>923648273</v>
      </c>
      <c r="G1106" s="7" t="s">
        <v>3606</v>
      </c>
      <c r="H1106" s="7" t="s">
        <v>130</v>
      </c>
      <c r="I1106" s="122">
        <v>15137</v>
      </c>
      <c r="J1106" s="7" t="s">
        <v>4797</v>
      </c>
      <c r="K1106" s="53" t="s">
        <v>4798</v>
      </c>
      <c r="L1106" s="7" t="s">
        <v>4699</v>
      </c>
      <c r="M1106" s="7" t="s">
        <v>11</v>
      </c>
      <c r="N1106" s="7">
        <v>8610</v>
      </c>
      <c r="O1106" s="7" t="s">
        <v>30</v>
      </c>
      <c r="P1106" s="7"/>
      <c r="Q1106" s="7">
        <v>15000</v>
      </c>
      <c r="R1106" s="7" t="s">
        <v>1355</v>
      </c>
      <c r="S1106" s="7" t="s">
        <v>1228</v>
      </c>
      <c r="T1106" s="45">
        <v>44225</v>
      </c>
      <c r="U1106" s="45">
        <v>44225</v>
      </c>
      <c r="V1106" s="53" t="s">
        <v>4742</v>
      </c>
      <c r="W1106" s="53"/>
      <c r="X1106" s="53"/>
      <c r="Y1106" s="53"/>
      <c r="Z1106" s="53" t="str">
        <f t="shared" si="40"/>
        <v>112.99</v>
      </c>
      <c r="AA1106" s="7" t="s">
        <v>12</v>
      </c>
      <c r="AB1106" s="14"/>
      <c r="AC1106" s="14" t="str">
        <f t="shared" si="38"/>
        <v>enero</v>
      </c>
      <c r="AD1106">
        <f t="shared" si="39"/>
        <v>2021</v>
      </c>
    </row>
    <row r="1107" spans="1:30">
      <c r="A1107" s="7" t="s">
        <v>20</v>
      </c>
      <c r="B1107" s="160">
        <v>20604329630</v>
      </c>
      <c r="C1107" s="165" t="s">
        <v>4246</v>
      </c>
      <c r="D1107" s="7" t="s">
        <v>13</v>
      </c>
      <c r="E1107" s="146" t="s">
        <v>4247</v>
      </c>
      <c r="F1107" s="7">
        <v>980937571</v>
      </c>
      <c r="G1107" s="7" t="s">
        <v>33</v>
      </c>
      <c r="H1107" s="7" t="s">
        <v>390</v>
      </c>
      <c r="I1107" s="7">
        <v>9828</v>
      </c>
      <c r="J1107" s="7" t="s">
        <v>4248</v>
      </c>
      <c r="K1107" s="53" t="s">
        <v>4249</v>
      </c>
      <c r="L1107" s="7" t="s">
        <v>16</v>
      </c>
      <c r="M1107" s="7" t="s">
        <v>11</v>
      </c>
      <c r="N1107" s="7">
        <v>8611</v>
      </c>
      <c r="O1107" s="7" t="s">
        <v>30</v>
      </c>
      <c r="P1107" s="7"/>
      <c r="Q1107" s="7">
        <v>10000</v>
      </c>
      <c r="R1107" s="7" t="s">
        <v>3874</v>
      </c>
      <c r="S1107" s="7" t="s">
        <v>3483</v>
      </c>
      <c r="T1107" s="12" t="s">
        <v>4799</v>
      </c>
      <c r="U1107" s="12" t="s">
        <v>4799</v>
      </c>
      <c r="V1107" s="53" t="s">
        <v>4463</v>
      </c>
      <c r="W1107" s="53"/>
      <c r="X1107" s="53"/>
      <c r="Y1107" s="53"/>
      <c r="Z1107" s="53" t="str">
        <f t="shared" si="40"/>
        <v>146.89</v>
      </c>
      <c r="AA1107" s="7" t="s">
        <v>12</v>
      </c>
      <c r="AB1107" s="14"/>
      <c r="AC1107" s="14" t="str">
        <f t="shared" si="38"/>
        <v>enero</v>
      </c>
      <c r="AD1107">
        <f t="shared" si="39"/>
        <v>2021</v>
      </c>
    </row>
    <row r="1108" spans="1:30">
      <c r="A1108" s="7" t="s">
        <v>7</v>
      </c>
      <c r="B1108" s="160">
        <v>22185872</v>
      </c>
      <c r="C1108" s="165" t="s">
        <v>4800</v>
      </c>
      <c r="D1108" s="7" t="s">
        <v>6</v>
      </c>
      <c r="E1108" s="146" t="s">
        <v>2165</v>
      </c>
      <c r="F1108" s="7">
        <v>946592544</v>
      </c>
      <c r="G1108" s="7" t="s">
        <v>15</v>
      </c>
      <c r="H1108" s="7" t="s">
        <v>3471</v>
      </c>
      <c r="I1108" s="7">
        <v>14604</v>
      </c>
      <c r="J1108" s="7" t="s">
        <v>4801</v>
      </c>
      <c r="K1108" s="53" t="s">
        <v>2167</v>
      </c>
      <c r="L1108" s="7" t="s">
        <v>16</v>
      </c>
      <c r="M1108" s="7" t="s">
        <v>11</v>
      </c>
      <c r="N1108" s="7">
        <v>8613</v>
      </c>
      <c r="O1108" s="7" t="s">
        <v>4668</v>
      </c>
      <c r="P1108" s="7"/>
      <c r="Q1108" s="7">
        <v>15000</v>
      </c>
      <c r="R1108" s="7" t="s">
        <v>1355</v>
      </c>
      <c r="S1108" s="7" t="s">
        <v>3483</v>
      </c>
      <c r="T1108" s="12" t="s">
        <v>4799</v>
      </c>
      <c r="U1108" s="12" t="s">
        <v>4802</v>
      </c>
      <c r="V1108" s="53">
        <v>0</v>
      </c>
      <c r="W1108" s="53"/>
      <c r="X1108" s="53"/>
      <c r="Y1108" s="53"/>
      <c r="Z1108" s="53">
        <v>0</v>
      </c>
      <c r="AA1108" s="7" t="s">
        <v>12</v>
      </c>
      <c r="AB1108" s="14"/>
      <c r="AC1108" s="14" t="str">
        <f t="shared" si="38"/>
        <v>enero</v>
      </c>
      <c r="AD1108">
        <f t="shared" si="39"/>
        <v>2021</v>
      </c>
    </row>
    <row r="1109" spans="1:30">
      <c r="A1109" s="7" t="s">
        <v>20</v>
      </c>
      <c r="B1109" s="194">
        <v>10082358035</v>
      </c>
      <c r="C1109" s="165" t="s">
        <v>4233</v>
      </c>
      <c r="D1109" s="7" t="s">
        <v>13</v>
      </c>
      <c r="E1109" s="197" t="s">
        <v>4803</v>
      </c>
      <c r="F1109" s="7">
        <v>947047956</v>
      </c>
      <c r="G1109" s="7" t="s">
        <v>25</v>
      </c>
      <c r="H1109" s="7" t="s">
        <v>126</v>
      </c>
      <c r="I1109" s="122">
        <v>20640</v>
      </c>
      <c r="J1109" s="7" t="s">
        <v>3068</v>
      </c>
      <c r="K1109" s="177" t="s">
        <v>3069</v>
      </c>
      <c r="L1109" s="7" t="s">
        <v>16</v>
      </c>
      <c r="M1109" s="7" t="s">
        <v>11</v>
      </c>
      <c r="N1109" s="177">
        <v>8615</v>
      </c>
      <c r="O1109" s="7" t="s">
        <v>30</v>
      </c>
      <c r="P1109" s="7"/>
      <c r="Q1109" s="7">
        <v>20000</v>
      </c>
      <c r="R1109" s="7" t="s">
        <v>3874</v>
      </c>
      <c r="S1109" s="7" t="s">
        <v>3483</v>
      </c>
      <c r="T1109" s="45">
        <v>44226</v>
      </c>
      <c r="U1109" s="45">
        <v>44226</v>
      </c>
      <c r="V1109" s="53" t="s">
        <v>4804</v>
      </c>
      <c r="W1109" s="53"/>
      <c r="X1109" s="53"/>
      <c r="Y1109" s="53"/>
      <c r="Z1109" s="53" t="str">
        <f t="shared" ref="Z1109:Z1150" si="41">V1109</f>
        <v>217.40</v>
      </c>
      <c r="AA1109" s="7" t="s">
        <v>12</v>
      </c>
      <c r="AB1109" s="14"/>
      <c r="AC1109" s="14" t="str">
        <f t="shared" si="38"/>
        <v>enero</v>
      </c>
      <c r="AD1109">
        <f t="shared" si="39"/>
        <v>2021</v>
      </c>
    </row>
    <row r="1110" spans="1:30">
      <c r="A1110" s="7" t="s">
        <v>7</v>
      </c>
      <c r="B1110" s="160">
        <v>22306367</v>
      </c>
      <c r="C1110" s="165" t="s">
        <v>4805</v>
      </c>
      <c r="D1110" s="7" t="s">
        <v>6</v>
      </c>
      <c r="E1110" s="137" t="s">
        <v>3004</v>
      </c>
      <c r="F1110" s="7">
        <v>933664871</v>
      </c>
      <c r="G1110" s="7" t="s">
        <v>25</v>
      </c>
      <c r="H1110" s="7" t="s">
        <v>216</v>
      </c>
      <c r="I1110" s="122">
        <v>15922</v>
      </c>
      <c r="J1110" s="7" t="s">
        <v>3005</v>
      </c>
      <c r="K1110" s="53" t="s">
        <v>3006</v>
      </c>
      <c r="L1110" s="7" t="s">
        <v>16</v>
      </c>
      <c r="M1110" s="7" t="s">
        <v>11</v>
      </c>
      <c r="N1110" s="7">
        <v>8616</v>
      </c>
      <c r="O1110" s="7" t="s">
        <v>30</v>
      </c>
      <c r="P1110" s="7"/>
      <c r="Q1110" s="7">
        <v>15000</v>
      </c>
      <c r="R1110" s="7" t="s">
        <v>3874</v>
      </c>
      <c r="S1110" s="7" t="s">
        <v>3483</v>
      </c>
      <c r="T1110" s="45">
        <v>44226</v>
      </c>
      <c r="U1110" s="45">
        <v>44226</v>
      </c>
      <c r="V1110" s="53" t="s">
        <v>4694</v>
      </c>
      <c r="W1110" s="53"/>
      <c r="X1110" s="53"/>
      <c r="Y1110" s="53"/>
      <c r="Z1110" s="53" t="str">
        <f t="shared" si="41"/>
        <v>92.65</v>
      </c>
      <c r="AA1110" s="7" t="s">
        <v>12</v>
      </c>
      <c r="AB1110" s="14"/>
      <c r="AC1110" s="14" t="str">
        <f t="shared" si="38"/>
        <v>enero</v>
      </c>
      <c r="AD1110">
        <f t="shared" si="39"/>
        <v>2021</v>
      </c>
    </row>
    <row r="1111" spans="1:30">
      <c r="A1111" s="7" t="s">
        <v>7</v>
      </c>
      <c r="B1111" s="160">
        <v>43490459</v>
      </c>
      <c r="C1111" s="165" t="s">
        <v>4806</v>
      </c>
      <c r="D1111" s="7" t="s">
        <v>6</v>
      </c>
      <c r="E1111" s="137" t="s">
        <v>2083</v>
      </c>
      <c r="F1111" s="7">
        <v>956927880</v>
      </c>
      <c r="G1111" s="7" t="s">
        <v>33</v>
      </c>
      <c r="H1111" s="7" t="s">
        <v>3755</v>
      </c>
      <c r="I1111" s="122">
        <v>10178</v>
      </c>
      <c r="J1111" s="7" t="s">
        <v>2084</v>
      </c>
      <c r="K1111" s="53" t="s">
        <v>2085</v>
      </c>
      <c r="L1111" s="7" t="s">
        <v>9</v>
      </c>
      <c r="M1111" s="7" t="s">
        <v>11</v>
      </c>
      <c r="N1111" s="7">
        <v>7231</v>
      </c>
      <c r="O1111" s="7" t="s">
        <v>4668</v>
      </c>
      <c r="P1111" s="7"/>
      <c r="Q1111" s="7">
        <v>10000</v>
      </c>
      <c r="R1111" s="7" t="s">
        <v>1162</v>
      </c>
      <c r="S1111" s="7" t="s">
        <v>1163</v>
      </c>
      <c r="T1111" s="45">
        <v>44215</v>
      </c>
      <c r="U1111" s="45">
        <v>44215</v>
      </c>
      <c r="V1111" s="53" t="s">
        <v>4383</v>
      </c>
      <c r="W1111" s="53"/>
      <c r="X1111" s="53"/>
      <c r="Y1111" s="53"/>
      <c r="Z1111" s="53" t="str">
        <f t="shared" si="41"/>
        <v>119.77</v>
      </c>
      <c r="AA1111" s="7" t="s">
        <v>12</v>
      </c>
      <c r="AB1111" s="14"/>
      <c r="AC1111" s="14" t="str">
        <f t="shared" si="38"/>
        <v>enero</v>
      </c>
      <c r="AD1111">
        <f t="shared" si="39"/>
        <v>2021</v>
      </c>
    </row>
    <row r="1112" spans="1:30">
      <c r="A1112" s="7" t="s">
        <v>7</v>
      </c>
      <c r="B1112" s="160">
        <v>9557872</v>
      </c>
      <c r="C1112" s="165" t="s">
        <v>4807</v>
      </c>
      <c r="D1112" s="7" t="s">
        <v>6</v>
      </c>
      <c r="E1112" s="137" t="s">
        <v>4808</v>
      </c>
      <c r="F1112" s="7">
        <v>918505037</v>
      </c>
      <c r="G1112" s="7" t="s">
        <v>8</v>
      </c>
      <c r="H1112" s="7" t="s">
        <v>1800</v>
      </c>
      <c r="I1112" s="122">
        <v>5320</v>
      </c>
      <c r="J1112" s="7" t="s">
        <v>4809</v>
      </c>
      <c r="K1112" s="53" t="s">
        <v>4810</v>
      </c>
      <c r="L1112" s="7" t="s">
        <v>9</v>
      </c>
      <c r="M1112" s="7" t="s">
        <v>11</v>
      </c>
      <c r="N1112" s="7">
        <v>7232</v>
      </c>
      <c r="O1112" s="7" t="s">
        <v>30</v>
      </c>
      <c r="P1112" s="7"/>
      <c r="Q1112" s="7">
        <v>5000</v>
      </c>
      <c r="R1112" s="7" t="s">
        <v>1162</v>
      </c>
      <c r="S1112" s="7" t="s">
        <v>2623</v>
      </c>
      <c r="T1112" s="45">
        <v>44215</v>
      </c>
      <c r="U1112" s="45">
        <v>44215</v>
      </c>
      <c r="V1112" s="53" t="s">
        <v>4811</v>
      </c>
      <c r="W1112" s="53"/>
      <c r="X1112" s="53"/>
      <c r="Y1112" s="53"/>
      <c r="Z1112" s="53" t="str">
        <f t="shared" si="41"/>
        <v>67.80</v>
      </c>
      <c r="AA1112" s="7" t="s">
        <v>12</v>
      </c>
      <c r="AB1112" s="14"/>
      <c r="AC1112" s="14" t="str">
        <f t="shared" si="38"/>
        <v>enero</v>
      </c>
      <c r="AD1112">
        <f t="shared" si="39"/>
        <v>2021</v>
      </c>
    </row>
    <row r="1113" spans="1:30">
      <c r="A1113" s="7" t="s">
        <v>20</v>
      </c>
      <c r="B1113" s="160">
        <v>20602990011</v>
      </c>
      <c r="C1113" s="165" t="s">
        <v>1255</v>
      </c>
      <c r="D1113" s="7" t="s">
        <v>13</v>
      </c>
      <c r="E1113" s="137" t="s">
        <v>4812</v>
      </c>
      <c r="F1113" s="7">
        <v>984835421</v>
      </c>
      <c r="G1113" s="7" t="s">
        <v>25</v>
      </c>
      <c r="H1113" s="7" t="s">
        <v>126</v>
      </c>
      <c r="I1113" s="122">
        <v>58138</v>
      </c>
      <c r="J1113" s="7" t="s">
        <v>2020</v>
      </c>
      <c r="K1113" s="53" t="s">
        <v>4813</v>
      </c>
      <c r="L1113" s="7" t="s">
        <v>9</v>
      </c>
      <c r="M1113" s="7" t="s">
        <v>11</v>
      </c>
      <c r="N1113" s="7">
        <v>7233</v>
      </c>
      <c r="O1113" s="7" t="s">
        <v>30</v>
      </c>
      <c r="P1113" s="7"/>
      <c r="Q1113" s="7">
        <v>55000</v>
      </c>
      <c r="R1113" s="7" t="s">
        <v>1162</v>
      </c>
      <c r="S1113" s="7" t="s">
        <v>1169</v>
      </c>
      <c r="T1113" s="45">
        <v>44215</v>
      </c>
      <c r="U1113" s="45">
        <v>44215</v>
      </c>
      <c r="V1113" s="53" t="s">
        <v>4560</v>
      </c>
      <c r="W1113" s="53"/>
      <c r="X1113" s="53"/>
      <c r="Y1113" s="53"/>
      <c r="Z1113" s="53" t="str">
        <f t="shared" si="41"/>
        <v>155.93</v>
      </c>
      <c r="AA1113" s="7" t="s">
        <v>12</v>
      </c>
      <c r="AB1113" s="14"/>
      <c r="AC1113" s="14" t="str">
        <f t="shared" si="38"/>
        <v>enero</v>
      </c>
      <c r="AD1113">
        <f t="shared" si="39"/>
        <v>2021</v>
      </c>
    </row>
    <row r="1114" spans="1:30">
      <c r="A1114" s="7" t="s">
        <v>20</v>
      </c>
      <c r="B1114" s="160">
        <v>20535088471</v>
      </c>
      <c r="C1114" s="165" t="s">
        <v>4814</v>
      </c>
      <c r="D1114" s="7" t="s">
        <v>13</v>
      </c>
      <c r="E1114" s="137" t="s">
        <v>4815</v>
      </c>
      <c r="F1114" s="7">
        <v>991251399</v>
      </c>
      <c r="G1114" s="7" t="s">
        <v>27</v>
      </c>
      <c r="H1114" s="7" t="s">
        <v>4816</v>
      </c>
      <c r="I1114" s="122">
        <v>10021</v>
      </c>
      <c r="J1114" s="7" t="s">
        <v>4817</v>
      </c>
      <c r="K1114" s="53" t="s">
        <v>4818</v>
      </c>
      <c r="L1114" s="7" t="s">
        <v>9</v>
      </c>
      <c r="M1114" s="7" t="s">
        <v>11</v>
      </c>
      <c r="N1114" s="7">
        <v>7234</v>
      </c>
      <c r="O1114" s="7" t="s">
        <v>30</v>
      </c>
      <c r="P1114" s="7"/>
      <c r="Q1114" s="7">
        <v>10000</v>
      </c>
      <c r="R1114" s="7" t="s">
        <v>1162</v>
      </c>
      <c r="S1114" s="7" t="s">
        <v>1163</v>
      </c>
      <c r="T1114" s="45">
        <v>44215</v>
      </c>
      <c r="U1114" s="45">
        <v>44215</v>
      </c>
      <c r="V1114" s="53" t="s">
        <v>4509</v>
      </c>
      <c r="W1114" s="53"/>
      <c r="X1114" s="53"/>
      <c r="Y1114" s="53"/>
      <c r="Z1114" s="53" t="str">
        <f t="shared" si="41"/>
        <v>180.79</v>
      </c>
      <c r="AA1114" s="7" t="s">
        <v>12</v>
      </c>
      <c r="AB1114" s="14"/>
      <c r="AC1114" s="14" t="str">
        <f t="shared" si="38"/>
        <v>enero</v>
      </c>
      <c r="AD1114">
        <f t="shared" si="39"/>
        <v>2021</v>
      </c>
    </row>
    <row r="1115" spans="1:30">
      <c r="A1115" s="7" t="s">
        <v>7</v>
      </c>
      <c r="B1115" s="160">
        <v>48747771</v>
      </c>
      <c r="C1115" s="165" t="s">
        <v>4819</v>
      </c>
      <c r="D1115" s="7" t="s">
        <v>6</v>
      </c>
      <c r="E1115" s="137" t="s">
        <v>4820</v>
      </c>
      <c r="F1115" s="7">
        <v>923091239</v>
      </c>
      <c r="G1115" s="7" t="s">
        <v>8</v>
      </c>
      <c r="H1115" s="7" t="s">
        <v>281</v>
      </c>
      <c r="I1115" s="122">
        <v>36854</v>
      </c>
      <c r="J1115" s="7" t="s">
        <v>4821</v>
      </c>
      <c r="K1115" s="53" t="s">
        <v>4822</v>
      </c>
      <c r="L1115" s="7" t="s">
        <v>9</v>
      </c>
      <c r="M1115" s="7" t="s">
        <v>11</v>
      </c>
      <c r="N1115" s="7">
        <v>7235</v>
      </c>
      <c r="O1115" s="7" t="s">
        <v>30</v>
      </c>
      <c r="P1115" s="7"/>
      <c r="Q1115" s="7">
        <v>35000</v>
      </c>
      <c r="R1115" s="7" t="s">
        <v>1162</v>
      </c>
      <c r="S1115" s="7" t="s">
        <v>2623</v>
      </c>
      <c r="T1115" s="45">
        <v>44216</v>
      </c>
      <c r="U1115" s="45">
        <v>44216</v>
      </c>
      <c r="V1115" s="53" t="s">
        <v>4394</v>
      </c>
      <c r="W1115" s="53"/>
      <c r="X1115" s="53"/>
      <c r="Y1115" s="53"/>
      <c r="Z1115" s="53" t="str">
        <f t="shared" si="41"/>
        <v>108.47</v>
      </c>
      <c r="AA1115" s="7" t="s">
        <v>12</v>
      </c>
      <c r="AB1115" s="14"/>
      <c r="AC1115" s="14" t="str">
        <f t="shared" si="38"/>
        <v>enero</v>
      </c>
      <c r="AD1115">
        <f t="shared" si="39"/>
        <v>2021</v>
      </c>
    </row>
    <row r="1116" spans="1:30">
      <c r="A1116" s="7" t="s">
        <v>7</v>
      </c>
      <c r="B1116" s="194">
        <v>20536911708</v>
      </c>
      <c r="C1116" s="165" t="s">
        <v>1707</v>
      </c>
      <c r="D1116" s="7" t="s">
        <v>13</v>
      </c>
      <c r="E1116" s="137" t="s">
        <v>4016</v>
      </c>
      <c r="F1116" s="7">
        <v>967758281</v>
      </c>
      <c r="G1116" s="7" t="s">
        <v>15</v>
      </c>
      <c r="H1116" s="7" t="s">
        <v>3471</v>
      </c>
      <c r="I1116" s="122">
        <v>65648</v>
      </c>
      <c r="J1116" s="7" t="s">
        <v>3246</v>
      </c>
      <c r="K1116" s="177" t="s">
        <v>3247</v>
      </c>
      <c r="L1116" s="7" t="s">
        <v>9</v>
      </c>
      <c r="M1116" s="7" t="s">
        <v>11</v>
      </c>
      <c r="N1116" s="177">
        <v>7236</v>
      </c>
      <c r="O1116" s="7" t="s">
        <v>30</v>
      </c>
      <c r="P1116" s="7"/>
      <c r="Q1116" s="7">
        <v>65000</v>
      </c>
      <c r="R1116" s="7" t="s">
        <v>1162</v>
      </c>
      <c r="S1116" s="7" t="s">
        <v>1163</v>
      </c>
      <c r="T1116" s="45">
        <v>44216</v>
      </c>
      <c r="U1116" s="45">
        <v>44216</v>
      </c>
      <c r="V1116" s="53" t="s">
        <v>4383</v>
      </c>
      <c r="W1116" s="53"/>
      <c r="X1116" s="53"/>
      <c r="Y1116" s="53"/>
      <c r="Z1116" s="53" t="str">
        <f t="shared" si="41"/>
        <v>119.77</v>
      </c>
      <c r="AA1116" s="7" t="s">
        <v>12</v>
      </c>
      <c r="AB1116" s="14"/>
      <c r="AC1116" s="14" t="str">
        <f t="shared" si="38"/>
        <v>enero</v>
      </c>
      <c r="AD1116">
        <f t="shared" si="39"/>
        <v>2021</v>
      </c>
    </row>
    <row r="1117" spans="1:30">
      <c r="A1117" s="7" t="s">
        <v>7</v>
      </c>
      <c r="B1117" s="160">
        <v>21563001</v>
      </c>
      <c r="C1117" s="165" t="s">
        <v>4823</v>
      </c>
      <c r="D1117" s="7" t="s">
        <v>6</v>
      </c>
      <c r="E1117" s="137" t="s">
        <v>4824</v>
      </c>
      <c r="F1117" s="7">
        <v>956367979</v>
      </c>
      <c r="G1117" s="7" t="s">
        <v>27</v>
      </c>
      <c r="H1117" s="7" t="s">
        <v>1492</v>
      </c>
      <c r="I1117" s="122">
        <v>15517</v>
      </c>
      <c r="J1117" s="7" t="s">
        <v>2792</v>
      </c>
      <c r="K1117" s="53" t="s">
        <v>4825</v>
      </c>
      <c r="L1117" s="7" t="s">
        <v>9</v>
      </c>
      <c r="M1117" s="7" t="s">
        <v>11</v>
      </c>
      <c r="N1117" s="7">
        <v>7237</v>
      </c>
      <c r="O1117" s="7" t="s">
        <v>30</v>
      </c>
      <c r="P1117" s="7"/>
      <c r="Q1117" s="7">
        <v>15000</v>
      </c>
      <c r="R1117" s="7" t="s">
        <v>1162</v>
      </c>
      <c r="S1117" s="7" t="s">
        <v>2623</v>
      </c>
      <c r="T1117" s="45">
        <v>44216</v>
      </c>
      <c r="U1117" s="45">
        <v>44216</v>
      </c>
      <c r="V1117" s="53" t="s">
        <v>4826</v>
      </c>
      <c r="W1117" s="53"/>
      <c r="X1117" s="53"/>
      <c r="Y1117" s="53"/>
      <c r="Z1117" s="53" t="str">
        <f t="shared" si="41"/>
        <v>103.95</v>
      </c>
      <c r="AA1117" s="7" t="s">
        <v>12</v>
      </c>
      <c r="AB1117" s="14"/>
      <c r="AC1117" s="14" t="str">
        <f t="shared" si="38"/>
        <v>enero</v>
      </c>
      <c r="AD1117">
        <f t="shared" si="39"/>
        <v>2021</v>
      </c>
    </row>
    <row r="1118" spans="1:30">
      <c r="A1118" s="7" t="s">
        <v>20</v>
      </c>
      <c r="B1118" s="160">
        <v>20601790115</v>
      </c>
      <c r="C1118" s="165" t="s">
        <v>4827</v>
      </c>
      <c r="D1118" s="7" t="s">
        <v>13</v>
      </c>
      <c r="E1118" s="137" t="s">
        <v>4828</v>
      </c>
      <c r="F1118" s="7">
        <v>977471300</v>
      </c>
      <c r="G1118" s="7" t="s">
        <v>25</v>
      </c>
      <c r="H1118" s="7" t="s">
        <v>1265</v>
      </c>
      <c r="I1118" s="122">
        <v>64471</v>
      </c>
      <c r="J1118" s="7" t="s">
        <v>1266</v>
      </c>
      <c r="K1118" s="53" t="s">
        <v>4829</v>
      </c>
      <c r="L1118" s="7" t="s">
        <v>9</v>
      </c>
      <c r="M1118" s="7" t="s">
        <v>11</v>
      </c>
      <c r="N1118" s="7">
        <v>7238</v>
      </c>
      <c r="O1118" s="7" t="s">
        <v>30</v>
      </c>
      <c r="P1118" s="7"/>
      <c r="Q1118" s="7">
        <v>65000</v>
      </c>
      <c r="R1118" s="7" t="s">
        <v>1162</v>
      </c>
      <c r="S1118" s="7" t="s">
        <v>1163</v>
      </c>
      <c r="T1118" s="45">
        <v>44217</v>
      </c>
      <c r="U1118" s="45">
        <v>44221</v>
      </c>
      <c r="V1118" s="53" t="s">
        <v>4826</v>
      </c>
      <c r="W1118" s="53"/>
      <c r="X1118" s="53"/>
      <c r="Y1118" s="53"/>
      <c r="Z1118" s="53" t="str">
        <f t="shared" si="41"/>
        <v>103.95</v>
      </c>
      <c r="AA1118" s="7" t="s">
        <v>12</v>
      </c>
      <c r="AB1118" s="14"/>
      <c r="AC1118" s="14" t="str">
        <f t="shared" si="38"/>
        <v>enero</v>
      </c>
      <c r="AD1118">
        <f t="shared" si="39"/>
        <v>2021</v>
      </c>
    </row>
    <row r="1119" spans="1:30">
      <c r="A1119" s="7" t="s">
        <v>7</v>
      </c>
      <c r="B1119" s="160">
        <v>44745857</v>
      </c>
      <c r="C1119" s="165" t="s">
        <v>4830</v>
      </c>
      <c r="D1119" s="7" t="s">
        <v>6</v>
      </c>
      <c r="E1119" s="137" t="s">
        <v>4831</v>
      </c>
      <c r="F1119" s="7">
        <v>991227216</v>
      </c>
      <c r="G1119" s="7" t="s">
        <v>15</v>
      </c>
      <c r="H1119" s="7">
        <v>2</v>
      </c>
      <c r="I1119" s="122">
        <v>13119</v>
      </c>
      <c r="J1119" s="7" t="s">
        <v>2969</v>
      </c>
      <c r="K1119" s="53" t="s">
        <v>2970</v>
      </c>
      <c r="L1119" s="7" t="s">
        <v>9</v>
      </c>
      <c r="M1119" s="7" t="s">
        <v>11</v>
      </c>
      <c r="N1119" s="7">
        <v>7239</v>
      </c>
      <c r="O1119" s="7" t="s">
        <v>12</v>
      </c>
      <c r="P1119" s="7"/>
      <c r="Q1119" s="7"/>
      <c r="R1119" s="7" t="s">
        <v>1162</v>
      </c>
      <c r="S1119" s="7" t="s">
        <v>1163</v>
      </c>
      <c r="T1119" s="45">
        <v>44217</v>
      </c>
      <c r="U1119" s="45">
        <v>44217</v>
      </c>
      <c r="V1119" s="53" t="s">
        <v>4832</v>
      </c>
      <c r="W1119" s="53"/>
      <c r="X1119" s="53"/>
      <c r="Y1119" s="53"/>
      <c r="Z1119" s="53" t="str">
        <f t="shared" si="41"/>
        <v>11.30</v>
      </c>
      <c r="AA1119" s="7" t="s">
        <v>12</v>
      </c>
      <c r="AB1119" s="14"/>
      <c r="AC1119" s="14" t="str">
        <f t="shared" si="38"/>
        <v>enero</v>
      </c>
      <c r="AD1119">
        <f t="shared" si="39"/>
        <v>2021</v>
      </c>
    </row>
    <row r="1120" spans="1:30">
      <c r="A1120" s="7" t="s">
        <v>20</v>
      </c>
      <c r="B1120" s="194">
        <v>20603352573</v>
      </c>
      <c r="C1120" s="165" t="s">
        <v>2835</v>
      </c>
      <c r="D1120" s="7" t="s">
        <v>13</v>
      </c>
      <c r="E1120" s="137" t="s">
        <v>2836</v>
      </c>
      <c r="F1120" s="7">
        <v>922527379</v>
      </c>
      <c r="G1120" s="7" t="s">
        <v>25</v>
      </c>
      <c r="H1120" s="7" t="s">
        <v>126</v>
      </c>
      <c r="I1120" s="122">
        <v>71416</v>
      </c>
      <c r="J1120" s="7" t="s">
        <v>2837</v>
      </c>
      <c r="K1120" s="177" t="s">
        <v>4833</v>
      </c>
      <c r="L1120" s="7" t="s">
        <v>9</v>
      </c>
      <c r="M1120" s="7" t="s">
        <v>11</v>
      </c>
      <c r="N1120" s="177">
        <v>7240</v>
      </c>
      <c r="O1120" s="7" t="s">
        <v>30</v>
      </c>
      <c r="P1120" s="7"/>
      <c r="Q1120" s="7">
        <v>70000</v>
      </c>
      <c r="R1120" s="7" t="s">
        <v>1162</v>
      </c>
      <c r="S1120" s="7" t="s">
        <v>1169</v>
      </c>
      <c r="T1120" s="45">
        <v>44218</v>
      </c>
      <c r="U1120" s="45">
        <v>44218</v>
      </c>
      <c r="V1120" s="53" t="s">
        <v>4412</v>
      </c>
      <c r="W1120" s="53"/>
      <c r="X1120" s="53"/>
      <c r="Y1120" s="53"/>
      <c r="Z1120" s="53" t="str">
        <f t="shared" si="41"/>
        <v>164.97</v>
      </c>
      <c r="AA1120" s="7" t="s">
        <v>12</v>
      </c>
      <c r="AB1120" s="14"/>
      <c r="AC1120" s="14" t="str">
        <f t="shared" si="38"/>
        <v>enero</v>
      </c>
      <c r="AD1120">
        <f t="shared" si="39"/>
        <v>2021</v>
      </c>
    </row>
    <row r="1121" spans="1:30">
      <c r="A1121" s="7" t="s">
        <v>7</v>
      </c>
      <c r="B1121" s="160">
        <v>29662288</v>
      </c>
      <c r="C1121" s="165" t="s">
        <v>4834</v>
      </c>
      <c r="D1121" s="7" t="s">
        <v>6</v>
      </c>
      <c r="E1121" s="137" t="s">
        <v>4835</v>
      </c>
      <c r="F1121" s="7">
        <v>994699797</v>
      </c>
      <c r="G1121" s="7" t="s">
        <v>29</v>
      </c>
      <c r="H1121" s="7" t="s">
        <v>380</v>
      </c>
      <c r="I1121" s="122">
        <v>4513</v>
      </c>
      <c r="J1121" s="7" t="s">
        <v>4836</v>
      </c>
      <c r="K1121" s="53" t="s">
        <v>4837</v>
      </c>
      <c r="L1121" s="7" t="s">
        <v>9</v>
      </c>
      <c r="M1121" s="7" t="s">
        <v>11</v>
      </c>
      <c r="N1121" s="7">
        <v>7241</v>
      </c>
      <c r="O1121" s="7" t="s">
        <v>30</v>
      </c>
      <c r="P1121" s="7"/>
      <c r="Q1121" s="7">
        <v>5000</v>
      </c>
      <c r="R1121" s="7" t="s">
        <v>1162</v>
      </c>
      <c r="S1121" s="7" t="s">
        <v>1163</v>
      </c>
      <c r="T1121" s="45">
        <v>44218</v>
      </c>
      <c r="U1121" s="45">
        <v>44218</v>
      </c>
      <c r="V1121" s="53" t="s">
        <v>4838</v>
      </c>
      <c r="W1121" s="53"/>
      <c r="X1121" s="53"/>
      <c r="Y1121" s="53"/>
      <c r="Z1121" s="53" t="str">
        <f t="shared" si="41"/>
        <v>110.73</v>
      </c>
      <c r="AA1121" s="7" t="s">
        <v>12</v>
      </c>
      <c r="AB1121" s="14"/>
      <c r="AC1121" s="14" t="str">
        <f t="shared" si="38"/>
        <v>enero</v>
      </c>
      <c r="AD1121">
        <f t="shared" si="39"/>
        <v>2021</v>
      </c>
    </row>
    <row r="1122" spans="1:30">
      <c r="A1122" s="7" t="s">
        <v>7</v>
      </c>
      <c r="B1122" s="160">
        <v>7005885</v>
      </c>
      <c r="C1122" s="165" t="s">
        <v>2653</v>
      </c>
      <c r="D1122" s="7" t="s">
        <v>6</v>
      </c>
      <c r="E1122" s="137" t="s">
        <v>2654</v>
      </c>
      <c r="F1122" s="7">
        <v>956794964</v>
      </c>
      <c r="G1122" s="7" t="s">
        <v>33</v>
      </c>
      <c r="H1122" s="7" t="s">
        <v>232</v>
      </c>
      <c r="I1122" s="122">
        <v>26387</v>
      </c>
      <c r="J1122" s="7" t="s">
        <v>2655</v>
      </c>
      <c r="K1122" s="53" t="s">
        <v>2656</v>
      </c>
      <c r="L1122" s="7" t="s">
        <v>9</v>
      </c>
      <c r="M1122" s="7" t="s">
        <v>11</v>
      </c>
      <c r="N1122" s="7">
        <v>7242</v>
      </c>
      <c r="O1122" s="7" t="s">
        <v>12</v>
      </c>
      <c r="P1122" s="7"/>
      <c r="Q1122" s="7"/>
      <c r="R1122" s="7" t="s">
        <v>1162</v>
      </c>
      <c r="S1122" s="7" t="s">
        <v>2623</v>
      </c>
      <c r="T1122" s="45">
        <v>44218</v>
      </c>
      <c r="U1122" s="45">
        <v>44218</v>
      </c>
      <c r="V1122" s="7">
        <v>0</v>
      </c>
      <c r="W1122" s="7"/>
      <c r="X1122" s="7"/>
      <c r="Y1122" s="7"/>
      <c r="Z1122" s="7">
        <f t="shared" si="41"/>
        <v>0</v>
      </c>
      <c r="AA1122" s="7" t="s">
        <v>12</v>
      </c>
      <c r="AB1122" s="14"/>
      <c r="AC1122" s="14" t="str">
        <f t="shared" si="38"/>
        <v>enero</v>
      </c>
      <c r="AD1122">
        <f t="shared" si="39"/>
        <v>2021</v>
      </c>
    </row>
    <row r="1123" spans="1:30">
      <c r="A1123" s="7" t="s">
        <v>7</v>
      </c>
      <c r="B1123" s="160">
        <v>70481671</v>
      </c>
      <c r="C1123" s="165" t="s">
        <v>4839</v>
      </c>
      <c r="D1123" s="7" t="s">
        <v>6</v>
      </c>
      <c r="E1123" s="137" t="s">
        <v>4840</v>
      </c>
      <c r="F1123" s="7">
        <v>989817131</v>
      </c>
      <c r="G1123" s="7" t="s">
        <v>15</v>
      </c>
      <c r="H1123" s="7" t="s">
        <v>541</v>
      </c>
      <c r="I1123" s="122">
        <v>27927</v>
      </c>
      <c r="J1123" s="7" t="s">
        <v>4841</v>
      </c>
      <c r="K1123" s="53" t="s">
        <v>4842</v>
      </c>
      <c r="L1123" s="7" t="s">
        <v>9</v>
      </c>
      <c r="M1123" s="7" t="s">
        <v>11</v>
      </c>
      <c r="N1123" s="7">
        <v>7243</v>
      </c>
      <c r="O1123" s="7" t="s">
        <v>30</v>
      </c>
      <c r="P1123" s="7"/>
      <c r="Q1123" s="7">
        <v>30000</v>
      </c>
      <c r="R1123" s="7" t="s">
        <v>1162</v>
      </c>
      <c r="S1123" s="7" t="s">
        <v>1163</v>
      </c>
      <c r="T1123" s="45">
        <v>44218</v>
      </c>
      <c r="U1123" s="45">
        <v>44218</v>
      </c>
      <c r="V1123" s="53" t="s">
        <v>4412</v>
      </c>
      <c r="W1123" s="53"/>
      <c r="X1123" s="53"/>
      <c r="Y1123" s="53"/>
      <c r="Z1123" s="53" t="str">
        <f t="shared" si="41"/>
        <v>164.97</v>
      </c>
      <c r="AA1123" s="7" t="s">
        <v>12</v>
      </c>
      <c r="AB1123" s="14"/>
      <c r="AC1123" s="14" t="str">
        <f t="shared" si="38"/>
        <v>enero</v>
      </c>
      <c r="AD1123">
        <f t="shared" si="39"/>
        <v>2021</v>
      </c>
    </row>
    <row r="1124" spans="1:30">
      <c r="A1124" s="7" t="s">
        <v>7</v>
      </c>
      <c r="B1124" s="160">
        <v>41668957</v>
      </c>
      <c r="C1124" s="165" t="s">
        <v>4843</v>
      </c>
      <c r="D1124" s="7" t="s">
        <v>6</v>
      </c>
      <c r="E1124" s="137" t="s">
        <v>4844</v>
      </c>
      <c r="F1124" s="7">
        <v>987481181</v>
      </c>
      <c r="G1124" s="7" t="s">
        <v>15</v>
      </c>
      <c r="H1124" s="7" t="s">
        <v>362</v>
      </c>
      <c r="I1124" s="122">
        <v>10131</v>
      </c>
      <c r="J1124" s="7" t="s">
        <v>1393</v>
      </c>
      <c r="K1124" s="53" t="s">
        <v>1394</v>
      </c>
      <c r="L1124" s="7" t="s">
        <v>9</v>
      </c>
      <c r="M1124" s="7" t="s">
        <v>11</v>
      </c>
      <c r="N1124" s="7">
        <v>7244</v>
      </c>
      <c r="O1124" s="7" t="s">
        <v>30</v>
      </c>
      <c r="P1124" s="7"/>
      <c r="Q1124" s="7">
        <v>10000</v>
      </c>
      <c r="R1124" s="7" t="s">
        <v>1162</v>
      </c>
      <c r="S1124" s="7" t="s">
        <v>2623</v>
      </c>
      <c r="T1124" s="45">
        <v>44218</v>
      </c>
      <c r="U1124" s="45">
        <v>44218</v>
      </c>
      <c r="V1124" s="53" t="s">
        <v>4412</v>
      </c>
      <c r="W1124" s="53"/>
      <c r="X1124" s="53"/>
      <c r="Y1124" s="53"/>
      <c r="Z1124" s="53" t="str">
        <f t="shared" si="41"/>
        <v>164.97</v>
      </c>
      <c r="AA1124" s="7" t="s">
        <v>12</v>
      </c>
      <c r="AB1124" s="14"/>
      <c r="AC1124" s="14" t="str">
        <f t="shared" si="38"/>
        <v>enero</v>
      </c>
      <c r="AD1124">
        <f t="shared" si="39"/>
        <v>2021</v>
      </c>
    </row>
    <row r="1125" spans="1:30">
      <c r="A1125" s="7" t="s">
        <v>20</v>
      </c>
      <c r="B1125" s="160">
        <v>10215675446</v>
      </c>
      <c r="C1125" s="165" t="s">
        <v>3137</v>
      </c>
      <c r="D1125" s="7" t="s">
        <v>13</v>
      </c>
      <c r="E1125" s="137" t="s">
        <v>2636</v>
      </c>
      <c r="F1125" s="7">
        <v>994105835</v>
      </c>
      <c r="G1125" s="7" t="s">
        <v>25</v>
      </c>
      <c r="H1125" s="7" t="s">
        <v>126</v>
      </c>
      <c r="I1125" s="122">
        <v>15325</v>
      </c>
      <c r="J1125" s="7" t="s">
        <v>2637</v>
      </c>
      <c r="K1125" s="53" t="s">
        <v>2638</v>
      </c>
      <c r="L1125" s="7" t="s">
        <v>9</v>
      </c>
      <c r="M1125" s="7" t="s">
        <v>11</v>
      </c>
      <c r="N1125" s="7">
        <v>7245</v>
      </c>
      <c r="O1125" s="7" t="s">
        <v>30</v>
      </c>
      <c r="P1125" s="7"/>
      <c r="Q1125" s="7">
        <v>15000</v>
      </c>
      <c r="R1125" s="7" t="s">
        <v>1162</v>
      </c>
      <c r="S1125" s="7" t="s">
        <v>1163</v>
      </c>
      <c r="T1125" s="45">
        <v>44219</v>
      </c>
      <c r="U1125" s="45">
        <v>44219</v>
      </c>
      <c r="V1125" s="53" t="s">
        <v>4541</v>
      </c>
      <c r="W1125" s="53"/>
      <c r="X1125" s="53"/>
      <c r="Y1125" s="53"/>
      <c r="Z1125" s="53" t="str">
        <f t="shared" si="41"/>
        <v>133.33</v>
      </c>
      <c r="AA1125" s="7" t="s">
        <v>12</v>
      </c>
      <c r="AB1125" s="14"/>
      <c r="AC1125" s="14" t="str">
        <f t="shared" si="38"/>
        <v>enero</v>
      </c>
      <c r="AD1125">
        <f t="shared" si="39"/>
        <v>2021</v>
      </c>
    </row>
    <row r="1126" spans="1:30">
      <c r="A1126" s="7" t="s">
        <v>7</v>
      </c>
      <c r="B1126" s="160">
        <v>45453743</v>
      </c>
      <c r="C1126" s="165" t="s">
        <v>4845</v>
      </c>
      <c r="D1126" s="7" t="s">
        <v>6</v>
      </c>
      <c r="E1126" s="137" t="s">
        <v>1201</v>
      </c>
      <c r="F1126" s="7">
        <v>987299681</v>
      </c>
      <c r="G1126" s="7" t="s">
        <v>25</v>
      </c>
      <c r="H1126" s="7" t="s">
        <v>216</v>
      </c>
      <c r="I1126" s="122">
        <v>45238</v>
      </c>
      <c r="J1126" s="7" t="s">
        <v>1202</v>
      </c>
      <c r="K1126" s="53" t="s">
        <v>4846</v>
      </c>
      <c r="L1126" s="7" t="s">
        <v>9</v>
      </c>
      <c r="M1126" s="7" t="s">
        <v>11</v>
      </c>
      <c r="N1126" s="7">
        <v>7246</v>
      </c>
      <c r="O1126" s="7" t="s">
        <v>30</v>
      </c>
      <c r="P1126" s="7"/>
      <c r="Q1126" s="7">
        <v>45000</v>
      </c>
      <c r="R1126" s="7" t="s">
        <v>1162</v>
      </c>
      <c r="S1126" s="7" t="s">
        <v>1169</v>
      </c>
      <c r="T1126" s="45">
        <v>44219</v>
      </c>
      <c r="U1126" s="45">
        <v>44219</v>
      </c>
      <c r="V1126" s="53" t="s">
        <v>4361</v>
      </c>
      <c r="W1126" s="53"/>
      <c r="X1126" s="53"/>
      <c r="Y1126" s="53"/>
      <c r="Z1126" s="53" t="str">
        <f>V1126</f>
        <v>85.87</v>
      </c>
      <c r="AA1126" s="7" t="s">
        <v>12</v>
      </c>
      <c r="AB1126" s="14"/>
      <c r="AC1126" s="14" t="str">
        <f t="shared" si="38"/>
        <v>enero</v>
      </c>
      <c r="AD1126">
        <f t="shared" si="39"/>
        <v>2021</v>
      </c>
    </row>
    <row r="1127" spans="1:30">
      <c r="A1127" s="7" t="s">
        <v>20</v>
      </c>
      <c r="B1127" s="194">
        <v>20601694752</v>
      </c>
      <c r="C1127" s="165" t="s">
        <v>1944</v>
      </c>
      <c r="D1127" s="7" t="s">
        <v>13</v>
      </c>
      <c r="E1127" s="137" t="s">
        <v>4847</v>
      </c>
      <c r="F1127" s="7">
        <v>982720210</v>
      </c>
      <c r="G1127" s="7" t="s">
        <v>33</v>
      </c>
      <c r="H1127" s="7" t="s">
        <v>390</v>
      </c>
      <c r="I1127" s="122">
        <v>45822</v>
      </c>
      <c r="J1127" s="7" t="s">
        <v>2601</v>
      </c>
      <c r="K1127" s="53" t="s">
        <v>2602</v>
      </c>
      <c r="L1127" s="7" t="s">
        <v>9</v>
      </c>
      <c r="M1127" s="7" t="s">
        <v>11</v>
      </c>
      <c r="N1127" s="7">
        <v>7247</v>
      </c>
      <c r="O1127" s="7" t="s">
        <v>30</v>
      </c>
      <c r="P1127" s="7"/>
      <c r="Q1127" s="7">
        <v>45000</v>
      </c>
      <c r="R1127" s="7" t="s">
        <v>1162</v>
      </c>
      <c r="S1127" s="7" t="s">
        <v>2623</v>
      </c>
      <c r="T1127" s="45">
        <v>44219</v>
      </c>
      <c r="U1127" s="45">
        <v>44219</v>
      </c>
      <c r="V1127" s="53" t="s">
        <v>4737</v>
      </c>
      <c r="W1127" s="53"/>
      <c r="X1127" s="53"/>
      <c r="Y1127" s="53"/>
      <c r="Z1127" s="53" t="str">
        <f t="shared" si="41"/>
        <v>106.21</v>
      </c>
      <c r="AA1127" s="7" t="s">
        <v>12</v>
      </c>
      <c r="AB1127" s="14"/>
      <c r="AC1127" s="14" t="str">
        <f t="shared" si="38"/>
        <v>enero</v>
      </c>
      <c r="AD1127">
        <f t="shared" si="39"/>
        <v>2021</v>
      </c>
    </row>
    <row r="1128" spans="1:30">
      <c r="A1128" s="7" t="s">
        <v>7</v>
      </c>
      <c r="B1128" s="160">
        <v>46505933</v>
      </c>
      <c r="C1128" s="165" t="s">
        <v>4848</v>
      </c>
      <c r="D1128" s="7" t="s">
        <v>6</v>
      </c>
      <c r="E1128" s="137" t="s">
        <v>4849</v>
      </c>
      <c r="F1128" s="7">
        <v>902739927</v>
      </c>
      <c r="G1128" s="7" t="s">
        <v>29</v>
      </c>
      <c r="H1128" s="7" t="s">
        <v>380</v>
      </c>
      <c r="I1128" s="122">
        <v>4793</v>
      </c>
      <c r="J1128" s="7" t="s">
        <v>4850</v>
      </c>
      <c r="K1128" s="53" t="s">
        <v>4851</v>
      </c>
      <c r="L1128" s="7" t="s">
        <v>9</v>
      </c>
      <c r="M1128" s="7" t="s">
        <v>11</v>
      </c>
      <c r="N1128" s="7">
        <v>7248</v>
      </c>
      <c r="O1128" s="7" t="s">
        <v>30</v>
      </c>
      <c r="P1128" s="7"/>
      <c r="Q1128" s="7">
        <v>5000</v>
      </c>
      <c r="R1128" s="7" t="s">
        <v>1162</v>
      </c>
      <c r="S1128" s="7" t="s">
        <v>1163</v>
      </c>
      <c r="T1128" s="45">
        <v>44221</v>
      </c>
      <c r="U1128" s="45">
        <v>44221</v>
      </c>
      <c r="V1128" s="53" t="s">
        <v>4826</v>
      </c>
      <c r="W1128" s="53"/>
      <c r="X1128" s="53"/>
      <c r="Y1128" s="53"/>
      <c r="Z1128" s="53" t="str">
        <f>V1128</f>
        <v>103.95</v>
      </c>
      <c r="AA1128" s="7" t="s">
        <v>12</v>
      </c>
      <c r="AB1128" s="14"/>
      <c r="AC1128" s="14" t="str">
        <f t="shared" si="38"/>
        <v>enero</v>
      </c>
      <c r="AD1128">
        <f t="shared" si="39"/>
        <v>2021</v>
      </c>
    </row>
    <row r="1129" spans="1:30">
      <c r="A1129" s="7" t="s">
        <v>20</v>
      </c>
      <c r="B1129" s="163">
        <v>20600946090</v>
      </c>
      <c r="C1129" s="165" t="s">
        <v>1474</v>
      </c>
      <c r="D1129" s="7" t="s">
        <v>13</v>
      </c>
      <c r="E1129" s="137" t="s">
        <v>1175</v>
      </c>
      <c r="F1129" s="7">
        <v>964191375</v>
      </c>
      <c r="G1129" s="7" t="s">
        <v>31</v>
      </c>
      <c r="H1129" s="7" t="s">
        <v>1176</v>
      </c>
      <c r="I1129" s="122">
        <v>52413</v>
      </c>
      <c r="J1129" s="7" t="s">
        <v>4852</v>
      </c>
      <c r="K1129" s="53" t="s">
        <v>3387</v>
      </c>
      <c r="L1129" s="7" t="s">
        <v>9</v>
      </c>
      <c r="M1129" s="7" t="s">
        <v>11</v>
      </c>
      <c r="N1129" s="7">
        <v>7249</v>
      </c>
      <c r="O1129" s="7" t="s">
        <v>30</v>
      </c>
      <c r="P1129" s="7"/>
      <c r="Q1129" s="7">
        <v>50000</v>
      </c>
      <c r="R1129" s="7" t="s">
        <v>1162</v>
      </c>
      <c r="S1129" s="7" t="s">
        <v>1169</v>
      </c>
      <c r="T1129" s="45">
        <v>44221</v>
      </c>
      <c r="U1129" s="45">
        <v>44222</v>
      </c>
      <c r="V1129" s="7"/>
      <c r="W1129" s="7"/>
      <c r="X1129" s="7"/>
      <c r="Y1129" s="7"/>
      <c r="Z1129" s="7">
        <f t="shared" si="41"/>
        <v>0</v>
      </c>
      <c r="AA1129" s="7" t="s">
        <v>12</v>
      </c>
      <c r="AB1129" s="14"/>
      <c r="AC1129" s="14" t="str">
        <f t="shared" si="38"/>
        <v>enero</v>
      </c>
      <c r="AD1129">
        <f t="shared" si="39"/>
        <v>2021</v>
      </c>
    </row>
    <row r="1130" spans="1:30">
      <c r="A1130" s="7" t="s">
        <v>20</v>
      </c>
      <c r="B1130" s="160">
        <v>20604374503</v>
      </c>
      <c r="C1130" s="165" t="s">
        <v>4853</v>
      </c>
      <c r="D1130" s="7" t="s">
        <v>13</v>
      </c>
      <c r="E1130" s="137" t="s">
        <v>4854</v>
      </c>
      <c r="F1130" s="7">
        <v>987194076</v>
      </c>
      <c r="G1130" s="7" t="s">
        <v>25</v>
      </c>
      <c r="H1130" s="7" t="s">
        <v>126</v>
      </c>
      <c r="I1130" s="122">
        <v>10317</v>
      </c>
      <c r="J1130" s="7" t="s">
        <v>4855</v>
      </c>
      <c r="K1130" s="53" t="s">
        <v>4104</v>
      </c>
      <c r="L1130" s="7" t="s">
        <v>9</v>
      </c>
      <c r="M1130" s="7" t="s">
        <v>11</v>
      </c>
      <c r="N1130" s="7">
        <v>7250</v>
      </c>
      <c r="O1130" s="7" t="s">
        <v>30</v>
      </c>
      <c r="P1130" s="7"/>
      <c r="Q1130" s="7">
        <v>10000</v>
      </c>
      <c r="R1130" s="7" t="s">
        <v>1162</v>
      </c>
      <c r="S1130" s="7" t="s">
        <v>1163</v>
      </c>
      <c r="T1130" s="45">
        <v>44222</v>
      </c>
      <c r="U1130" s="45">
        <v>44222</v>
      </c>
      <c r="V1130" s="53" t="s">
        <v>4856</v>
      </c>
      <c r="W1130" s="53"/>
      <c r="X1130" s="53"/>
      <c r="Y1130" s="53"/>
      <c r="Z1130" s="53" t="str">
        <f t="shared" si="41"/>
        <v>137.85</v>
      </c>
      <c r="AA1130" s="7" t="s">
        <v>12</v>
      </c>
      <c r="AB1130" s="14"/>
      <c r="AC1130" s="14" t="str">
        <f t="shared" si="38"/>
        <v>enero</v>
      </c>
      <c r="AD1130">
        <f t="shared" si="39"/>
        <v>2021</v>
      </c>
    </row>
    <row r="1131" spans="1:30">
      <c r="A1131" s="7" t="s">
        <v>7</v>
      </c>
      <c r="B1131" s="194">
        <v>76340702</v>
      </c>
      <c r="C1131" s="165" t="s">
        <v>4857</v>
      </c>
      <c r="D1131" s="7" t="s">
        <v>6</v>
      </c>
      <c r="E1131" s="137" t="s">
        <v>4858</v>
      </c>
      <c r="F1131" s="7">
        <v>956800006</v>
      </c>
      <c r="G1131" s="7" t="s">
        <v>29</v>
      </c>
      <c r="H1131" s="7" t="s">
        <v>383</v>
      </c>
      <c r="I1131" s="122">
        <v>24350</v>
      </c>
      <c r="J1131" s="7" t="s">
        <v>2924</v>
      </c>
      <c r="K1131" s="177" t="s">
        <v>2925</v>
      </c>
      <c r="L1131" s="7" t="s">
        <v>9</v>
      </c>
      <c r="M1131" s="7" t="s">
        <v>18</v>
      </c>
      <c r="N1131" s="177">
        <v>7251</v>
      </c>
      <c r="O1131" s="7" t="s">
        <v>12</v>
      </c>
      <c r="P1131" s="7"/>
      <c r="Q1131" s="7"/>
      <c r="R1131" s="7" t="s">
        <v>1162</v>
      </c>
      <c r="S1131" s="7" t="s">
        <v>1169</v>
      </c>
      <c r="T1131" s="45">
        <v>44222</v>
      </c>
      <c r="U1131" s="45">
        <v>44222</v>
      </c>
      <c r="V1131" s="7"/>
      <c r="W1131" s="7"/>
      <c r="X1131" s="7"/>
      <c r="Y1131" s="7"/>
      <c r="Z1131" s="7">
        <f t="shared" si="41"/>
        <v>0</v>
      </c>
      <c r="AA1131" s="7" t="s">
        <v>12</v>
      </c>
      <c r="AB1131" s="14"/>
      <c r="AC1131" s="14" t="str">
        <f t="shared" si="38"/>
        <v>enero</v>
      </c>
      <c r="AD1131">
        <f t="shared" si="39"/>
        <v>2021</v>
      </c>
    </row>
    <row r="1132" spans="1:30">
      <c r="A1132" s="7" t="s">
        <v>20</v>
      </c>
      <c r="B1132" s="194">
        <v>20550456746</v>
      </c>
      <c r="C1132" s="165" t="s">
        <v>2294</v>
      </c>
      <c r="D1132" s="7" t="s">
        <v>13</v>
      </c>
      <c r="E1132" s="137" t="s">
        <v>4859</v>
      </c>
      <c r="F1132" s="7">
        <v>994432524</v>
      </c>
      <c r="G1132" s="7" t="s">
        <v>29</v>
      </c>
      <c r="H1132" s="53" t="s">
        <v>4301</v>
      </c>
      <c r="I1132" s="122">
        <v>25139</v>
      </c>
      <c r="J1132" s="7" t="s">
        <v>4860</v>
      </c>
      <c r="K1132" s="177" t="s">
        <v>4861</v>
      </c>
      <c r="L1132" s="7" t="s">
        <v>9</v>
      </c>
      <c r="M1132" s="7" t="s">
        <v>11</v>
      </c>
      <c r="N1132" s="177">
        <v>7252</v>
      </c>
      <c r="O1132" s="7" t="s">
        <v>30</v>
      </c>
      <c r="P1132" s="7"/>
      <c r="Q1132" s="7">
        <v>20000</v>
      </c>
      <c r="R1132" s="7" t="s">
        <v>1162</v>
      </c>
      <c r="S1132" s="7" t="s">
        <v>1163</v>
      </c>
      <c r="T1132" s="45">
        <v>44222</v>
      </c>
      <c r="U1132" s="45">
        <v>44222</v>
      </c>
      <c r="V1132" s="53" t="s">
        <v>4441</v>
      </c>
      <c r="W1132" s="53"/>
      <c r="X1132" s="53"/>
      <c r="Y1132" s="53"/>
      <c r="Z1132" s="53" t="str">
        <f t="shared" si="41"/>
        <v>300.56</v>
      </c>
      <c r="AA1132" s="7" t="s">
        <v>12</v>
      </c>
      <c r="AB1132" s="14"/>
      <c r="AC1132" s="14" t="str">
        <f t="shared" si="38"/>
        <v>enero</v>
      </c>
      <c r="AD1132">
        <f t="shared" si="39"/>
        <v>2021</v>
      </c>
    </row>
    <row r="1133" spans="1:30">
      <c r="A1133" s="7" t="s">
        <v>20</v>
      </c>
      <c r="B1133" s="160">
        <v>20137585066</v>
      </c>
      <c r="C1133" s="165" t="s">
        <v>2796</v>
      </c>
      <c r="D1133" s="7" t="s">
        <v>13</v>
      </c>
      <c r="E1133" s="137" t="s">
        <v>4862</v>
      </c>
      <c r="F1133" s="7">
        <v>984601924</v>
      </c>
      <c r="G1133" s="7" t="s">
        <v>15</v>
      </c>
      <c r="H1133" s="7" t="s">
        <v>3471</v>
      </c>
      <c r="I1133" s="122">
        <v>81917</v>
      </c>
      <c r="J1133" s="7" t="s">
        <v>2798</v>
      </c>
      <c r="K1133" s="53" t="s">
        <v>2799</v>
      </c>
      <c r="L1133" s="7" t="s">
        <v>9</v>
      </c>
      <c r="M1133" s="7" t="s">
        <v>11</v>
      </c>
      <c r="N1133" s="7">
        <v>7253</v>
      </c>
      <c r="O1133" s="7" t="s">
        <v>30</v>
      </c>
      <c r="P1133" s="7"/>
      <c r="Q1133" s="7">
        <v>80000</v>
      </c>
      <c r="R1133" s="7" t="s">
        <v>1162</v>
      </c>
      <c r="S1133" s="7" t="s">
        <v>1169</v>
      </c>
      <c r="T1133" s="45">
        <v>44223</v>
      </c>
      <c r="U1133" s="45">
        <v>44224</v>
      </c>
      <c r="V1133" s="53" t="s">
        <v>4863</v>
      </c>
      <c r="W1133" s="53"/>
      <c r="X1133" s="53"/>
      <c r="Y1133" s="53"/>
      <c r="Z1133" s="53" t="str">
        <f t="shared" si="41"/>
        <v>323.16</v>
      </c>
      <c r="AA1133" s="7" t="s">
        <v>12</v>
      </c>
      <c r="AB1133" s="14"/>
      <c r="AC1133" s="14" t="str">
        <f t="shared" si="38"/>
        <v>enero</v>
      </c>
      <c r="AD1133">
        <f t="shared" si="39"/>
        <v>2021</v>
      </c>
    </row>
    <row r="1134" spans="1:30">
      <c r="A1134" s="7" t="s">
        <v>7</v>
      </c>
      <c r="B1134" s="194">
        <v>22091145</v>
      </c>
      <c r="C1134" s="165" t="s">
        <v>4864</v>
      </c>
      <c r="D1134" s="7" t="s">
        <v>6</v>
      </c>
      <c r="E1134" s="137" t="s">
        <v>4865</v>
      </c>
      <c r="F1134" s="7">
        <v>942362008</v>
      </c>
      <c r="G1134" s="7" t="s">
        <v>8</v>
      </c>
      <c r="H1134" s="7" t="s">
        <v>245</v>
      </c>
      <c r="I1134" s="122">
        <v>5310</v>
      </c>
      <c r="J1134" s="7" t="s">
        <v>4866</v>
      </c>
      <c r="K1134" s="177" t="s">
        <v>4867</v>
      </c>
      <c r="L1134" s="7" t="s">
        <v>9</v>
      </c>
      <c r="M1134" s="7" t="s">
        <v>11</v>
      </c>
      <c r="N1134" s="177">
        <v>7254</v>
      </c>
      <c r="O1134" s="7" t="s">
        <v>30</v>
      </c>
      <c r="P1134" s="7"/>
      <c r="Q1134" s="7">
        <v>5000</v>
      </c>
      <c r="R1134" s="7" t="s">
        <v>1162</v>
      </c>
      <c r="S1134" s="7" t="s">
        <v>1163</v>
      </c>
      <c r="T1134" s="45">
        <v>44223</v>
      </c>
      <c r="U1134" s="45">
        <v>44223</v>
      </c>
      <c r="V1134" s="53" t="s">
        <v>4694</v>
      </c>
      <c r="W1134" s="53"/>
      <c r="X1134" s="53"/>
      <c r="Y1134" s="53"/>
      <c r="Z1134" s="53" t="str">
        <f t="shared" si="41"/>
        <v>92.65</v>
      </c>
      <c r="AA1134" s="7" t="s">
        <v>12</v>
      </c>
      <c r="AB1134" s="14"/>
      <c r="AC1134" s="14" t="str">
        <f t="shared" si="38"/>
        <v>enero</v>
      </c>
      <c r="AD1134">
        <f t="shared" si="39"/>
        <v>2021</v>
      </c>
    </row>
    <row r="1135" spans="1:30">
      <c r="A1135" s="7" t="s">
        <v>7</v>
      </c>
      <c r="B1135" s="160">
        <v>29116456</v>
      </c>
      <c r="C1135" s="165" t="s">
        <v>4868</v>
      </c>
      <c r="D1135" s="7" t="s">
        <v>6</v>
      </c>
      <c r="E1135" s="137" t="s">
        <v>4869</v>
      </c>
      <c r="F1135" s="7">
        <v>966169404</v>
      </c>
      <c r="G1135" s="7" t="s">
        <v>33</v>
      </c>
      <c r="H1135" s="7" t="s">
        <v>232</v>
      </c>
      <c r="I1135" s="122">
        <v>62695</v>
      </c>
      <c r="J1135" s="7" t="s">
        <v>4870</v>
      </c>
      <c r="K1135" s="53" t="s">
        <v>4871</v>
      </c>
      <c r="L1135" s="7" t="s">
        <v>9</v>
      </c>
      <c r="M1135" s="7" t="s">
        <v>18</v>
      </c>
      <c r="N1135" s="7">
        <v>7255</v>
      </c>
      <c r="O1135" s="7" t="s">
        <v>12</v>
      </c>
      <c r="P1135" s="7"/>
      <c r="Q1135" s="7"/>
      <c r="R1135" s="7" t="s">
        <v>1162</v>
      </c>
      <c r="S1135" s="7" t="s">
        <v>1163</v>
      </c>
      <c r="T1135" s="45">
        <v>44223</v>
      </c>
      <c r="U1135" s="45">
        <v>44223</v>
      </c>
      <c r="V1135" s="7"/>
      <c r="W1135" s="7"/>
      <c r="X1135" s="7"/>
      <c r="Y1135" s="7"/>
      <c r="Z1135" s="7">
        <f t="shared" si="41"/>
        <v>0</v>
      </c>
      <c r="AA1135" s="7" t="s">
        <v>12</v>
      </c>
      <c r="AB1135" s="14"/>
      <c r="AC1135" s="14" t="str">
        <f t="shared" si="38"/>
        <v>enero</v>
      </c>
      <c r="AD1135">
        <f t="shared" si="39"/>
        <v>2021</v>
      </c>
    </row>
    <row r="1136" spans="1:30">
      <c r="A1136" s="7" t="s">
        <v>7</v>
      </c>
      <c r="B1136" s="160">
        <v>42501535</v>
      </c>
      <c r="C1136" s="165" t="s">
        <v>4872</v>
      </c>
      <c r="D1136" s="7" t="s">
        <v>6</v>
      </c>
      <c r="E1136" s="137" t="s">
        <v>4873</v>
      </c>
      <c r="F1136" s="7">
        <v>986350933</v>
      </c>
      <c r="G1136" s="7" t="s">
        <v>8</v>
      </c>
      <c r="H1136" s="7" t="s">
        <v>369</v>
      </c>
      <c r="I1136" s="122">
        <v>60342</v>
      </c>
      <c r="J1136" s="7" t="s">
        <v>4874</v>
      </c>
      <c r="K1136" s="53" t="s">
        <v>3385</v>
      </c>
      <c r="L1136" s="7" t="s">
        <v>9</v>
      </c>
      <c r="M1136" s="7" t="s">
        <v>11</v>
      </c>
      <c r="N1136" s="7">
        <v>7256</v>
      </c>
      <c r="O1136" s="7" t="s">
        <v>30</v>
      </c>
      <c r="P1136" s="7"/>
      <c r="Q1136" s="7">
        <v>60000</v>
      </c>
      <c r="R1136" s="7" t="s">
        <v>1162</v>
      </c>
      <c r="S1136" s="7" t="s">
        <v>2623</v>
      </c>
      <c r="T1136" s="45">
        <v>44223</v>
      </c>
      <c r="U1136" s="45">
        <v>44224</v>
      </c>
      <c r="V1136" s="53" t="s">
        <v>4621</v>
      </c>
      <c r="W1136" s="53"/>
      <c r="X1136" s="53"/>
      <c r="Y1136" s="53"/>
      <c r="Z1136" s="53" t="str">
        <f t="shared" si="41"/>
        <v>167.23</v>
      </c>
      <c r="AA1136" s="7" t="s">
        <v>12</v>
      </c>
      <c r="AB1136" s="14"/>
      <c r="AC1136" s="14" t="str">
        <f t="shared" si="38"/>
        <v>enero</v>
      </c>
      <c r="AD1136">
        <f t="shared" si="39"/>
        <v>2021</v>
      </c>
    </row>
    <row r="1137" spans="1:30">
      <c r="A1137" s="7" t="s">
        <v>20</v>
      </c>
      <c r="B1137" s="160">
        <v>20537921464</v>
      </c>
      <c r="C1137" s="165" t="s">
        <v>2959</v>
      </c>
      <c r="D1137" s="7" t="s">
        <v>6</v>
      </c>
      <c r="E1137" s="137" t="s">
        <v>2960</v>
      </c>
      <c r="F1137" s="7">
        <v>997622651</v>
      </c>
      <c r="G1137" s="7" t="s">
        <v>15</v>
      </c>
      <c r="H1137" s="7" t="s">
        <v>3471</v>
      </c>
      <c r="I1137" s="122">
        <v>12159</v>
      </c>
      <c r="J1137" s="7" t="s">
        <v>4875</v>
      </c>
      <c r="K1137" s="53" t="s">
        <v>4876</v>
      </c>
      <c r="L1137" s="7" t="s">
        <v>9</v>
      </c>
      <c r="M1137" s="7" t="s">
        <v>11</v>
      </c>
      <c r="N1137" s="7">
        <v>7257</v>
      </c>
      <c r="O1137" s="7" t="s">
        <v>30</v>
      </c>
      <c r="P1137" s="7"/>
      <c r="Q1137" s="7">
        <v>10000</v>
      </c>
      <c r="R1137" s="7" t="s">
        <v>1162</v>
      </c>
      <c r="S1137" s="7" t="s">
        <v>1163</v>
      </c>
      <c r="T1137" s="45">
        <v>44224</v>
      </c>
      <c r="U1137" s="45">
        <v>44224</v>
      </c>
      <c r="V1137" s="53" t="s">
        <v>4877</v>
      </c>
      <c r="W1137" s="53"/>
      <c r="X1137" s="53"/>
      <c r="Y1137" s="53"/>
      <c r="Z1137" s="53" t="str">
        <f>V1137</f>
        <v>160.45</v>
      </c>
      <c r="AA1137" s="7" t="s">
        <v>12</v>
      </c>
      <c r="AB1137" s="14"/>
      <c r="AC1137" s="14" t="str">
        <f t="shared" si="38"/>
        <v>enero</v>
      </c>
      <c r="AD1137">
        <f t="shared" si="39"/>
        <v>2021</v>
      </c>
    </row>
    <row r="1138" spans="1:30">
      <c r="A1138" s="7" t="s">
        <v>20</v>
      </c>
      <c r="B1138" s="160">
        <v>20600672631</v>
      </c>
      <c r="C1138" s="165" t="s">
        <v>4878</v>
      </c>
      <c r="D1138" s="7" t="s">
        <v>13</v>
      </c>
      <c r="E1138" s="137" t="s">
        <v>4440</v>
      </c>
      <c r="F1138" s="7">
        <v>933984657</v>
      </c>
      <c r="G1138" s="7" t="s">
        <v>15</v>
      </c>
      <c r="H1138" s="7" t="s">
        <v>3471</v>
      </c>
      <c r="I1138" s="122">
        <v>105869</v>
      </c>
      <c r="J1138" s="7" t="s">
        <v>2051</v>
      </c>
      <c r="K1138" s="53" t="s">
        <v>2052</v>
      </c>
      <c r="L1138" s="7" t="s">
        <v>9</v>
      </c>
      <c r="M1138" s="7" t="s">
        <v>11</v>
      </c>
      <c r="N1138" s="7">
        <v>7258</v>
      </c>
      <c r="O1138" s="7" t="s">
        <v>30</v>
      </c>
      <c r="P1138" s="7"/>
      <c r="Q1138" s="7">
        <v>150000</v>
      </c>
      <c r="R1138" s="7" t="s">
        <v>1162</v>
      </c>
      <c r="S1138" s="7" t="s">
        <v>1169</v>
      </c>
      <c r="T1138" s="45">
        <v>44224</v>
      </c>
      <c r="U1138" s="45">
        <v>44224</v>
      </c>
      <c r="V1138" s="53" t="s">
        <v>4383</v>
      </c>
      <c r="W1138" s="53"/>
      <c r="X1138" s="53"/>
      <c r="Y1138" s="53"/>
      <c r="Z1138" s="53" t="str">
        <f t="shared" si="41"/>
        <v>119.77</v>
      </c>
      <c r="AA1138" s="7" t="s">
        <v>12</v>
      </c>
      <c r="AB1138" s="14"/>
      <c r="AC1138" s="14" t="str">
        <f t="shared" si="38"/>
        <v>enero</v>
      </c>
      <c r="AD1138">
        <f t="shared" si="39"/>
        <v>2021</v>
      </c>
    </row>
    <row r="1139" spans="1:30">
      <c r="A1139" s="7" t="s">
        <v>20</v>
      </c>
      <c r="B1139" s="194">
        <v>20604377006</v>
      </c>
      <c r="C1139" s="165" t="s">
        <v>4879</v>
      </c>
      <c r="D1139" s="7" t="s">
        <v>13</v>
      </c>
      <c r="E1139" s="137" t="s">
        <v>4880</v>
      </c>
      <c r="F1139" s="7">
        <v>946400964</v>
      </c>
      <c r="G1139" s="7" t="s">
        <v>33</v>
      </c>
      <c r="H1139" s="7" t="s">
        <v>1894</v>
      </c>
      <c r="I1139" s="122">
        <v>5122</v>
      </c>
      <c r="J1139" s="7" t="s">
        <v>4881</v>
      </c>
      <c r="K1139" s="177" t="s">
        <v>3380</v>
      </c>
      <c r="L1139" s="7" t="s">
        <v>9</v>
      </c>
      <c r="M1139" s="7" t="s">
        <v>18</v>
      </c>
      <c r="N1139" s="177">
        <v>7259</v>
      </c>
      <c r="O1139" s="7" t="s">
        <v>30</v>
      </c>
      <c r="P1139" s="7"/>
      <c r="Q1139" s="7">
        <v>5000</v>
      </c>
      <c r="R1139" s="7" t="s">
        <v>1162</v>
      </c>
      <c r="S1139" s="7" t="s">
        <v>1163</v>
      </c>
      <c r="T1139" s="45">
        <v>44224</v>
      </c>
      <c r="U1139" s="45">
        <v>44224</v>
      </c>
      <c r="V1139" s="53" t="s">
        <v>4737</v>
      </c>
      <c r="W1139" s="53"/>
      <c r="X1139" s="53"/>
      <c r="Y1139" s="53"/>
      <c r="Z1139" s="53" t="str">
        <f t="shared" si="41"/>
        <v>106.21</v>
      </c>
      <c r="AA1139" s="7" t="s">
        <v>12</v>
      </c>
      <c r="AB1139" s="14"/>
      <c r="AC1139" s="14" t="str">
        <f t="shared" si="38"/>
        <v>enero</v>
      </c>
      <c r="AD1139">
        <f t="shared" si="39"/>
        <v>2021</v>
      </c>
    </row>
    <row r="1140" spans="1:30">
      <c r="A1140" s="7" t="s">
        <v>7</v>
      </c>
      <c r="B1140" s="160">
        <v>30834638</v>
      </c>
      <c r="C1140" s="165" t="s">
        <v>2907</v>
      </c>
      <c r="D1140" s="7" t="s">
        <v>6</v>
      </c>
      <c r="E1140" s="137" t="s">
        <v>2908</v>
      </c>
      <c r="F1140" s="7">
        <v>979715476</v>
      </c>
      <c r="G1140" s="7" t="s">
        <v>29</v>
      </c>
      <c r="H1140" s="7" t="s">
        <v>383</v>
      </c>
      <c r="I1140" s="122">
        <v>15147</v>
      </c>
      <c r="J1140" s="7" t="s">
        <v>2909</v>
      </c>
      <c r="K1140" s="53" t="s">
        <v>4882</v>
      </c>
      <c r="L1140" s="7" t="s">
        <v>9</v>
      </c>
      <c r="M1140" s="7" t="s">
        <v>11</v>
      </c>
      <c r="N1140" s="7">
        <v>7260</v>
      </c>
      <c r="O1140" s="7" t="s">
        <v>30</v>
      </c>
      <c r="P1140" s="7"/>
      <c r="Q1140" s="7">
        <v>15000</v>
      </c>
      <c r="R1140" s="7" t="s">
        <v>1162</v>
      </c>
      <c r="S1140" s="7" t="s">
        <v>2623</v>
      </c>
      <c r="T1140" s="45">
        <v>44225</v>
      </c>
      <c r="U1140" s="45">
        <v>44225</v>
      </c>
      <c r="V1140" s="53" t="s">
        <v>4838</v>
      </c>
      <c r="W1140" s="53"/>
      <c r="X1140" s="53"/>
      <c r="Y1140" s="53"/>
      <c r="Z1140" s="53" t="str">
        <f t="shared" si="41"/>
        <v>110.73</v>
      </c>
      <c r="AA1140" s="7" t="s">
        <v>12</v>
      </c>
      <c r="AB1140" s="14"/>
      <c r="AC1140" s="14" t="str">
        <f t="shared" si="38"/>
        <v>enero</v>
      </c>
      <c r="AD1140">
        <f t="shared" si="39"/>
        <v>2021</v>
      </c>
    </row>
    <row r="1141" spans="1:30">
      <c r="A1141" s="7" t="s">
        <v>7</v>
      </c>
      <c r="B1141" s="160">
        <v>21444457</v>
      </c>
      <c r="C1141" s="165" t="s">
        <v>4883</v>
      </c>
      <c r="D1141" s="7" t="s">
        <v>6</v>
      </c>
      <c r="E1141" s="137" t="s">
        <v>1839</v>
      </c>
      <c r="F1141" s="7">
        <v>956119425</v>
      </c>
      <c r="G1141" s="7" t="s">
        <v>15</v>
      </c>
      <c r="H1141" s="7" t="s">
        <v>3471</v>
      </c>
      <c r="I1141" s="122">
        <v>15249</v>
      </c>
      <c r="J1141" s="7" t="s">
        <v>1840</v>
      </c>
      <c r="K1141" s="53" t="s">
        <v>1841</v>
      </c>
      <c r="L1141" s="7" t="s">
        <v>9</v>
      </c>
      <c r="M1141" s="7" t="s">
        <v>11</v>
      </c>
      <c r="N1141" s="7">
        <v>7261</v>
      </c>
      <c r="O1141" s="7" t="s">
        <v>30</v>
      </c>
      <c r="P1141" s="7"/>
      <c r="Q1141" s="7">
        <v>15000</v>
      </c>
      <c r="R1141" s="7" t="s">
        <v>1162</v>
      </c>
      <c r="S1141" s="7" t="s">
        <v>1163</v>
      </c>
      <c r="T1141" s="45">
        <v>44225</v>
      </c>
      <c r="U1141" s="45">
        <v>44225</v>
      </c>
      <c r="V1141" s="53" t="s">
        <v>4383</v>
      </c>
      <c r="W1141" s="53"/>
      <c r="X1141" s="53"/>
      <c r="Y1141" s="53"/>
      <c r="Z1141" s="53" t="str">
        <f t="shared" si="41"/>
        <v>119.77</v>
      </c>
      <c r="AA1141" s="7" t="s">
        <v>12</v>
      </c>
      <c r="AB1141" s="14"/>
      <c r="AC1141" s="14" t="str">
        <f t="shared" si="38"/>
        <v>enero</v>
      </c>
      <c r="AD1141">
        <f t="shared" si="39"/>
        <v>2021</v>
      </c>
    </row>
    <row r="1142" spans="1:30">
      <c r="A1142" s="7" t="s">
        <v>7</v>
      </c>
      <c r="B1142" s="160">
        <v>70233474</v>
      </c>
      <c r="C1142" s="165" t="s">
        <v>4884</v>
      </c>
      <c r="D1142" s="7" t="s">
        <v>6</v>
      </c>
      <c r="E1142" s="137" t="s">
        <v>4885</v>
      </c>
      <c r="F1142" s="7">
        <v>990079487</v>
      </c>
      <c r="G1142" s="7" t="s">
        <v>29</v>
      </c>
      <c r="H1142" s="7" t="s">
        <v>383</v>
      </c>
      <c r="I1142" s="122">
        <v>19106</v>
      </c>
      <c r="J1142" s="7" t="s">
        <v>4886</v>
      </c>
      <c r="K1142" s="53" t="s">
        <v>4887</v>
      </c>
      <c r="L1142" s="7" t="s">
        <v>9</v>
      </c>
      <c r="M1142" s="7" t="s">
        <v>11</v>
      </c>
      <c r="N1142" s="7">
        <v>7262</v>
      </c>
      <c r="O1142" s="7" t="s">
        <v>30</v>
      </c>
      <c r="P1142" s="7"/>
      <c r="Q1142" s="7">
        <v>20000</v>
      </c>
      <c r="R1142" s="7" t="s">
        <v>1162</v>
      </c>
      <c r="S1142" s="7" t="s">
        <v>1169</v>
      </c>
      <c r="T1142" s="45">
        <v>44225</v>
      </c>
      <c r="U1142" s="45">
        <v>44225</v>
      </c>
      <c r="V1142" s="53" t="s">
        <v>4452</v>
      </c>
      <c r="W1142" s="53"/>
      <c r="X1142" s="53"/>
      <c r="Y1142" s="53"/>
      <c r="Z1142" s="53" t="str">
        <f t="shared" si="41"/>
        <v>135.59</v>
      </c>
      <c r="AA1142" s="7" t="s">
        <v>12</v>
      </c>
      <c r="AB1142" s="14"/>
      <c r="AC1142" s="14" t="str">
        <f t="shared" ref="AC1142:AC1205" si="42">TEXT(U1142,"MMMM")</f>
        <v>enero</v>
      </c>
      <c r="AD1142">
        <f t="shared" ref="AD1142:AD1205" si="43">YEAR(U1142)</f>
        <v>2021</v>
      </c>
    </row>
    <row r="1143" spans="1:30">
      <c r="A1143" s="7" t="s">
        <v>20</v>
      </c>
      <c r="B1143" s="160">
        <v>20554057862</v>
      </c>
      <c r="C1143" s="165" t="s">
        <v>4888</v>
      </c>
      <c r="D1143" s="7" t="s">
        <v>13</v>
      </c>
      <c r="E1143" s="137" t="s">
        <v>1387</v>
      </c>
      <c r="F1143" s="7">
        <v>949335100</v>
      </c>
      <c r="G1143" s="7" t="s">
        <v>33</v>
      </c>
      <c r="H1143" s="7" t="s">
        <v>83</v>
      </c>
      <c r="I1143" s="122">
        <v>75679</v>
      </c>
      <c r="J1143" s="7" t="s">
        <v>1389</v>
      </c>
      <c r="K1143" s="53" t="s">
        <v>1390</v>
      </c>
      <c r="L1143" s="7" t="s">
        <v>9</v>
      </c>
      <c r="M1143" s="7" t="s">
        <v>11</v>
      </c>
      <c r="N1143" s="7">
        <v>7263</v>
      </c>
      <c r="O1143" s="7" t="s">
        <v>30</v>
      </c>
      <c r="P1143" s="7"/>
      <c r="Q1143" s="7">
        <v>75000</v>
      </c>
      <c r="R1143" s="7" t="s">
        <v>1162</v>
      </c>
      <c r="S1143" s="7" t="s">
        <v>2623</v>
      </c>
      <c r="T1143" s="45">
        <v>44225</v>
      </c>
      <c r="U1143" s="45">
        <v>44225</v>
      </c>
      <c r="V1143" s="53" t="s">
        <v>4737</v>
      </c>
      <c r="W1143" s="53"/>
      <c r="X1143" s="53"/>
      <c r="Y1143" s="53"/>
      <c r="Z1143" s="53" t="str">
        <f t="shared" si="41"/>
        <v>106.21</v>
      </c>
      <c r="AA1143" s="7" t="s">
        <v>12</v>
      </c>
      <c r="AB1143" s="14"/>
      <c r="AC1143" s="14" t="str">
        <f t="shared" si="42"/>
        <v>enero</v>
      </c>
      <c r="AD1143">
        <f t="shared" si="43"/>
        <v>2021</v>
      </c>
    </row>
    <row r="1144" spans="1:30">
      <c r="A1144" s="7" t="s">
        <v>7</v>
      </c>
      <c r="B1144" s="160">
        <v>21534743</v>
      </c>
      <c r="C1144" s="165" t="s">
        <v>4889</v>
      </c>
      <c r="D1144" s="7" t="s">
        <v>6</v>
      </c>
      <c r="E1144" s="137" t="s">
        <v>2646</v>
      </c>
      <c r="F1144" s="7">
        <v>943834208</v>
      </c>
      <c r="G1144" s="7" t="s">
        <v>25</v>
      </c>
      <c r="H1144" s="7" t="s">
        <v>1265</v>
      </c>
      <c r="I1144" s="171"/>
      <c r="J1144" s="7" t="s">
        <v>2647</v>
      </c>
      <c r="K1144" s="53" t="s">
        <v>4505</v>
      </c>
      <c r="L1144" s="7" t="s">
        <v>9</v>
      </c>
      <c r="M1144" s="7" t="s">
        <v>11</v>
      </c>
      <c r="N1144" s="7">
        <v>7264</v>
      </c>
      <c r="O1144" s="7" t="s">
        <v>4890</v>
      </c>
      <c r="P1144" s="7"/>
      <c r="Q1144" s="7"/>
      <c r="R1144" s="7" t="s">
        <v>1162</v>
      </c>
      <c r="S1144" s="7"/>
      <c r="T1144" s="45">
        <v>44225</v>
      </c>
      <c r="U1144" s="45">
        <v>44225</v>
      </c>
      <c r="V1144" s="53" t="s">
        <v>4463</v>
      </c>
      <c r="W1144" s="53"/>
      <c r="X1144" s="53"/>
      <c r="Y1144" s="53"/>
      <c r="Z1144" s="53" t="str">
        <f t="shared" si="41"/>
        <v>146.89</v>
      </c>
      <c r="AA1144" s="7" t="s">
        <v>12</v>
      </c>
      <c r="AB1144" s="14"/>
      <c r="AC1144" s="14" t="str">
        <f t="shared" si="42"/>
        <v>enero</v>
      </c>
      <c r="AD1144">
        <f t="shared" si="43"/>
        <v>2021</v>
      </c>
    </row>
    <row r="1145" spans="1:30">
      <c r="A1145" s="7" t="s">
        <v>7</v>
      </c>
      <c r="B1145" s="194">
        <v>22306233</v>
      </c>
      <c r="C1145" s="165" t="s">
        <v>4891</v>
      </c>
      <c r="D1145" s="7" t="s">
        <v>6</v>
      </c>
      <c r="E1145" s="137" t="s">
        <v>2184</v>
      </c>
      <c r="F1145" s="7">
        <v>941195623</v>
      </c>
      <c r="G1145" s="7" t="s">
        <v>29</v>
      </c>
      <c r="H1145" s="7" t="s">
        <v>494</v>
      </c>
      <c r="I1145" s="122">
        <v>23372</v>
      </c>
      <c r="J1145" s="7" t="s">
        <v>2185</v>
      </c>
      <c r="K1145" s="177" t="s">
        <v>2186</v>
      </c>
      <c r="L1145" s="7" t="s">
        <v>9</v>
      </c>
      <c r="M1145" s="7" t="s">
        <v>11</v>
      </c>
      <c r="N1145" s="177">
        <v>7265</v>
      </c>
      <c r="O1145" s="7" t="s">
        <v>12</v>
      </c>
      <c r="P1145" s="7"/>
      <c r="Q1145" s="7"/>
      <c r="R1145" s="7" t="s">
        <v>1162</v>
      </c>
      <c r="S1145" s="7" t="s">
        <v>2623</v>
      </c>
      <c r="T1145" s="45">
        <v>44226</v>
      </c>
      <c r="U1145" s="45">
        <v>44226</v>
      </c>
      <c r="V1145" s="7"/>
      <c r="W1145" s="7"/>
      <c r="X1145" s="7"/>
      <c r="Y1145" s="7"/>
      <c r="Z1145" s="7">
        <f t="shared" si="41"/>
        <v>0</v>
      </c>
      <c r="AA1145" s="7" t="s">
        <v>12</v>
      </c>
      <c r="AB1145" s="14"/>
      <c r="AC1145" s="14" t="str">
        <f t="shared" si="42"/>
        <v>enero</v>
      </c>
      <c r="AD1145">
        <f t="shared" si="43"/>
        <v>2021</v>
      </c>
    </row>
    <row r="1146" spans="1:30">
      <c r="A1146" s="7" t="s">
        <v>20</v>
      </c>
      <c r="B1146" s="163">
        <v>20600869940</v>
      </c>
      <c r="C1146" s="165" t="s">
        <v>4464</v>
      </c>
      <c r="D1146" s="7" t="s">
        <v>6</v>
      </c>
      <c r="E1146" s="137" t="s">
        <v>3958</v>
      </c>
      <c r="F1146" s="7">
        <v>993838920</v>
      </c>
      <c r="G1146" s="7" t="s">
        <v>29</v>
      </c>
      <c r="H1146" s="7" t="s">
        <v>3959</v>
      </c>
      <c r="I1146" s="122">
        <v>4714</v>
      </c>
      <c r="J1146" s="7" t="s">
        <v>4892</v>
      </c>
      <c r="K1146" s="177" t="s">
        <v>4893</v>
      </c>
      <c r="L1146" s="7" t="s">
        <v>9</v>
      </c>
      <c r="M1146" s="7" t="s">
        <v>11</v>
      </c>
      <c r="N1146" s="177">
        <v>7266</v>
      </c>
      <c r="O1146" s="7" t="s">
        <v>12</v>
      </c>
      <c r="P1146" s="7"/>
      <c r="Q1146" s="7"/>
      <c r="R1146" s="7" t="s">
        <v>1162</v>
      </c>
      <c r="S1146" s="7" t="s">
        <v>1169</v>
      </c>
      <c r="T1146" s="45">
        <v>44226</v>
      </c>
      <c r="U1146" s="45">
        <v>44226</v>
      </c>
      <c r="V1146" s="7"/>
      <c r="W1146" s="7"/>
      <c r="X1146" s="7"/>
      <c r="Y1146" s="7"/>
      <c r="Z1146" s="7">
        <f t="shared" si="41"/>
        <v>0</v>
      </c>
      <c r="AA1146" s="7" t="s">
        <v>12</v>
      </c>
      <c r="AB1146" s="14"/>
      <c r="AC1146" s="14" t="str">
        <f t="shared" si="42"/>
        <v>enero</v>
      </c>
      <c r="AD1146">
        <f t="shared" si="43"/>
        <v>2021</v>
      </c>
    </row>
    <row r="1147" spans="1:30">
      <c r="A1147" s="7" t="s">
        <v>7</v>
      </c>
      <c r="B1147" s="194">
        <v>43465889</v>
      </c>
      <c r="C1147" s="165" t="s">
        <v>4894</v>
      </c>
      <c r="D1147" s="7" t="s">
        <v>6</v>
      </c>
      <c r="E1147" s="137" t="s">
        <v>4895</v>
      </c>
      <c r="F1147" s="7">
        <v>947037757</v>
      </c>
      <c r="G1147" s="7" t="s">
        <v>27</v>
      </c>
      <c r="H1147" s="7" t="s">
        <v>1553</v>
      </c>
      <c r="I1147" s="122">
        <v>20242</v>
      </c>
      <c r="J1147" s="7" t="s">
        <v>2029</v>
      </c>
      <c r="K1147" s="177" t="s">
        <v>2030</v>
      </c>
      <c r="L1147" s="163" t="s">
        <v>9</v>
      </c>
      <c r="M1147" s="163" t="s">
        <v>11</v>
      </c>
      <c r="N1147" s="177">
        <v>7267</v>
      </c>
      <c r="O1147" s="163" t="s">
        <v>30</v>
      </c>
      <c r="P1147" s="163"/>
      <c r="Q1147" s="163">
        <v>20000</v>
      </c>
      <c r="R1147" s="163" t="s">
        <v>1162</v>
      </c>
      <c r="S1147" s="163" t="s">
        <v>1169</v>
      </c>
      <c r="T1147" s="164">
        <v>44226</v>
      </c>
      <c r="U1147" s="164">
        <v>44226</v>
      </c>
      <c r="V1147" s="53" t="s">
        <v>4497</v>
      </c>
      <c r="W1147" s="53"/>
      <c r="X1147" s="53"/>
      <c r="Y1147" s="53"/>
      <c r="Z1147" s="53" t="str">
        <f t="shared" si="41"/>
        <v>158.19</v>
      </c>
      <c r="AA1147" s="7" t="s">
        <v>12</v>
      </c>
      <c r="AB1147" s="14"/>
      <c r="AC1147" s="14" t="str">
        <f t="shared" si="42"/>
        <v>enero</v>
      </c>
      <c r="AD1147">
        <f t="shared" si="43"/>
        <v>2021</v>
      </c>
    </row>
    <row r="1148" spans="1:30">
      <c r="A1148" s="7" t="s">
        <v>20</v>
      </c>
      <c r="B1148" s="160">
        <v>20603097468</v>
      </c>
      <c r="C1148" s="165" t="s">
        <v>4896</v>
      </c>
      <c r="D1148" s="7" t="s">
        <v>13</v>
      </c>
      <c r="E1148" s="137" t="s">
        <v>4047</v>
      </c>
      <c r="F1148" s="7">
        <v>992453012</v>
      </c>
      <c r="G1148" s="7" t="s">
        <v>25</v>
      </c>
      <c r="H1148" s="7" t="s">
        <v>159</v>
      </c>
      <c r="I1148" s="122">
        <v>12292</v>
      </c>
      <c r="J1148" s="7" t="s">
        <v>4897</v>
      </c>
      <c r="K1148" s="163" t="s">
        <v>4049</v>
      </c>
      <c r="L1148" s="163" t="s">
        <v>9</v>
      </c>
      <c r="M1148" s="163" t="s">
        <v>11</v>
      </c>
      <c r="N1148" s="163">
        <v>7268</v>
      </c>
      <c r="O1148" s="163" t="s">
        <v>30</v>
      </c>
      <c r="P1148" s="163"/>
      <c r="Q1148" s="163">
        <v>10000</v>
      </c>
      <c r="R1148" s="163" t="s">
        <v>1162</v>
      </c>
      <c r="S1148" s="163" t="s">
        <v>1163</v>
      </c>
      <c r="T1148" s="164">
        <v>44226</v>
      </c>
      <c r="U1148" s="164">
        <v>44226</v>
      </c>
      <c r="V1148" s="53" t="s">
        <v>4497</v>
      </c>
      <c r="W1148" s="53"/>
      <c r="X1148" s="53"/>
      <c r="Y1148" s="53"/>
      <c r="Z1148" s="53" t="str">
        <f t="shared" si="41"/>
        <v>158.19</v>
      </c>
      <c r="AA1148" s="7" t="s">
        <v>12</v>
      </c>
      <c r="AB1148" s="14"/>
      <c r="AC1148" s="14" t="str">
        <f t="shared" si="42"/>
        <v>enero</v>
      </c>
      <c r="AD1148">
        <f t="shared" si="43"/>
        <v>2021</v>
      </c>
    </row>
    <row r="1149" spans="1:30">
      <c r="A1149" s="7" t="s">
        <v>4898</v>
      </c>
      <c r="B1149" s="174" t="s">
        <v>4899</v>
      </c>
      <c r="C1149" s="165" t="s">
        <v>4900</v>
      </c>
      <c r="D1149" s="7" t="s">
        <v>6</v>
      </c>
      <c r="E1149" s="137" t="s">
        <v>4901</v>
      </c>
      <c r="F1149" s="7">
        <v>988396129</v>
      </c>
      <c r="G1149" s="7" t="s">
        <v>27</v>
      </c>
      <c r="H1149" s="7" t="s">
        <v>4902</v>
      </c>
      <c r="I1149" s="122">
        <v>5018</v>
      </c>
      <c r="J1149" s="7" t="s">
        <v>4903</v>
      </c>
      <c r="K1149" s="53" t="s">
        <v>4904</v>
      </c>
      <c r="L1149" s="7" t="s">
        <v>9</v>
      </c>
      <c r="M1149" s="7" t="s">
        <v>11</v>
      </c>
      <c r="N1149" s="7">
        <v>7269</v>
      </c>
      <c r="O1149" s="7" t="s">
        <v>30</v>
      </c>
      <c r="P1149" s="7"/>
      <c r="Q1149" s="7">
        <v>5000</v>
      </c>
      <c r="R1149" s="7" t="s">
        <v>1162</v>
      </c>
      <c r="S1149" s="7" t="s">
        <v>2623</v>
      </c>
      <c r="T1149" s="45">
        <v>44226</v>
      </c>
      <c r="U1149" s="45">
        <v>44226</v>
      </c>
      <c r="V1149" s="7"/>
      <c r="W1149" s="7"/>
      <c r="X1149" s="7"/>
      <c r="Y1149" s="7"/>
      <c r="Z1149" s="7">
        <f t="shared" si="41"/>
        <v>0</v>
      </c>
      <c r="AA1149" s="7" t="s">
        <v>12</v>
      </c>
      <c r="AB1149" s="14"/>
      <c r="AC1149" s="14" t="str">
        <f t="shared" si="42"/>
        <v>enero</v>
      </c>
      <c r="AD1149">
        <f t="shared" si="43"/>
        <v>2021</v>
      </c>
    </row>
    <row r="1150" spans="1:30">
      <c r="A1150" s="7" t="s">
        <v>7</v>
      </c>
      <c r="B1150" s="160">
        <v>22302743</v>
      </c>
      <c r="C1150" s="165" t="s">
        <v>4905</v>
      </c>
      <c r="D1150" s="7" t="s">
        <v>6</v>
      </c>
      <c r="E1150" s="137" t="s">
        <v>4906</v>
      </c>
      <c r="F1150" s="7">
        <v>942081532</v>
      </c>
      <c r="G1150" s="7" t="s">
        <v>29</v>
      </c>
      <c r="H1150" s="7" t="s">
        <v>2014</v>
      </c>
      <c r="I1150" s="176">
        <v>5000</v>
      </c>
      <c r="J1150" s="7" t="s">
        <v>4907</v>
      </c>
      <c r="K1150" s="53" t="s">
        <v>4908</v>
      </c>
      <c r="L1150" s="7" t="s">
        <v>9</v>
      </c>
      <c r="M1150" s="7" t="s">
        <v>11</v>
      </c>
      <c r="N1150" s="7">
        <v>7270</v>
      </c>
      <c r="O1150" s="7" t="s">
        <v>30</v>
      </c>
      <c r="P1150" s="7"/>
      <c r="Q1150" s="7">
        <v>5000</v>
      </c>
      <c r="R1150" s="7" t="s">
        <v>1162</v>
      </c>
      <c r="S1150" s="7" t="s">
        <v>1163</v>
      </c>
      <c r="T1150" s="45">
        <v>44226</v>
      </c>
      <c r="U1150" s="45">
        <v>44226</v>
      </c>
      <c r="V1150" s="53" t="s">
        <v>4909</v>
      </c>
      <c r="W1150" s="53"/>
      <c r="X1150" s="53"/>
      <c r="Y1150" s="53"/>
      <c r="Z1150" s="53" t="str">
        <f t="shared" si="41"/>
        <v>88.14</v>
      </c>
      <c r="AA1150" s="7" t="s">
        <v>12</v>
      </c>
      <c r="AB1150" s="14"/>
      <c r="AC1150" s="14" t="str">
        <f t="shared" si="42"/>
        <v>enero</v>
      </c>
      <c r="AD1150">
        <f t="shared" si="43"/>
        <v>2021</v>
      </c>
    </row>
    <row r="1151" spans="1:30">
      <c r="A1151" s="48" t="s">
        <v>20</v>
      </c>
      <c r="B1151" s="48">
        <v>20515946498</v>
      </c>
      <c r="C1151" s="179" t="s">
        <v>4910</v>
      </c>
      <c r="D1151" s="48" t="s">
        <v>13</v>
      </c>
      <c r="E1151" s="146" t="s">
        <v>3285</v>
      </c>
      <c r="F1151" s="48">
        <v>999955685</v>
      </c>
      <c r="G1151" s="48" t="s">
        <v>25</v>
      </c>
      <c r="H1151" s="48" t="s">
        <v>159</v>
      </c>
      <c r="I1151" s="180">
        <v>14820</v>
      </c>
      <c r="J1151" s="48" t="s">
        <v>3286</v>
      </c>
      <c r="K1151" s="48" t="s">
        <v>3287</v>
      </c>
      <c r="L1151" s="48" t="s">
        <v>9</v>
      </c>
      <c r="M1151" s="48" t="s">
        <v>11</v>
      </c>
      <c r="N1151" s="48">
        <v>7271</v>
      </c>
      <c r="O1151" s="48" t="s">
        <v>30</v>
      </c>
      <c r="P1151" s="48"/>
      <c r="Q1151" s="48">
        <v>15000</v>
      </c>
      <c r="R1151" s="48" t="s">
        <v>1162</v>
      </c>
      <c r="S1151" s="48" t="s">
        <v>1169</v>
      </c>
      <c r="T1151" s="181">
        <v>44229</v>
      </c>
      <c r="U1151" s="181">
        <v>44229</v>
      </c>
      <c r="V1151" s="48" t="s">
        <v>4911</v>
      </c>
      <c r="W1151" s="48"/>
      <c r="X1151" s="48"/>
      <c r="Y1151" s="48"/>
      <c r="Z1151" s="48" t="s">
        <v>4911</v>
      </c>
      <c r="AA1151" s="48" t="s">
        <v>12</v>
      </c>
      <c r="AB1151" s="182"/>
      <c r="AC1151" s="14" t="str">
        <f t="shared" si="42"/>
        <v>febrero</v>
      </c>
      <c r="AD1151">
        <f t="shared" si="43"/>
        <v>2021</v>
      </c>
    </row>
    <row r="1152" spans="1:30">
      <c r="A1152" s="48" t="s">
        <v>20</v>
      </c>
      <c r="B1152" s="48">
        <v>20131057238</v>
      </c>
      <c r="C1152" s="184" t="s">
        <v>2103</v>
      </c>
      <c r="D1152" s="48" t="s">
        <v>13</v>
      </c>
      <c r="E1152" s="146" t="s">
        <v>4912</v>
      </c>
      <c r="F1152" s="48">
        <v>983453890</v>
      </c>
      <c r="G1152" s="48" t="s">
        <v>25</v>
      </c>
      <c r="H1152" s="48" t="s">
        <v>126</v>
      </c>
      <c r="I1152" s="180">
        <v>38166</v>
      </c>
      <c r="J1152" s="48" t="s">
        <v>2105</v>
      </c>
      <c r="K1152" s="48" t="s">
        <v>2106</v>
      </c>
      <c r="L1152" s="48" t="s">
        <v>9</v>
      </c>
      <c r="M1152" s="48" t="s">
        <v>11</v>
      </c>
      <c r="N1152" s="48">
        <v>7272</v>
      </c>
      <c r="O1152" s="48" t="s">
        <v>30</v>
      </c>
      <c r="P1152" s="48"/>
      <c r="Q1152" s="48">
        <v>35000</v>
      </c>
      <c r="R1152" s="48" t="s">
        <v>1162</v>
      </c>
      <c r="S1152" s="48" t="s">
        <v>2623</v>
      </c>
      <c r="T1152" s="181">
        <v>44229</v>
      </c>
      <c r="U1152" s="181">
        <v>44229</v>
      </c>
      <c r="V1152" s="48" t="s">
        <v>4913</v>
      </c>
      <c r="W1152" s="48"/>
      <c r="X1152" s="48"/>
      <c r="Y1152" s="48"/>
      <c r="Z1152" s="48" t="s">
        <v>4913</v>
      </c>
      <c r="AA1152" s="48" t="s">
        <v>12</v>
      </c>
      <c r="AB1152" s="182"/>
      <c r="AC1152" s="14" t="str">
        <f t="shared" si="42"/>
        <v>febrero</v>
      </c>
      <c r="AD1152">
        <f t="shared" si="43"/>
        <v>2021</v>
      </c>
    </row>
    <row r="1153" spans="1:30">
      <c r="A1153" s="48" t="s">
        <v>20</v>
      </c>
      <c r="B1153" s="48">
        <v>20550456746</v>
      </c>
      <c r="C1153" s="185" t="s">
        <v>2294</v>
      </c>
      <c r="D1153" s="48" t="s">
        <v>13</v>
      </c>
      <c r="E1153" s="146" t="s">
        <v>4859</v>
      </c>
      <c r="F1153" s="48">
        <v>994432524</v>
      </c>
      <c r="G1153" s="48" t="s">
        <v>29</v>
      </c>
      <c r="H1153" s="48" t="s">
        <v>326</v>
      </c>
      <c r="I1153" s="180">
        <v>29219</v>
      </c>
      <c r="J1153" s="48" t="s">
        <v>2296</v>
      </c>
      <c r="K1153" s="48" t="s">
        <v>2297</v>
      </c>
      <c r="L1153" s="48" t="s">
        <v>9</v>
      </c>
      <c r="M1153" s="48" t="s">
        <v>11</v>
      </c>
      <c r="N1153" s="48">
        <v>7273</v>
      </c>
      <c r="O1153" s="48" t="s">
        <v>30</v>
      </c>
      <c r="P1153" s="48"/>
      <c r="Q1153" s="48">
        <v>30000</v>
      </c>
      <c r="R1153" s="48" t="s">
        <v>1162</v>
      </c>
      <c r="S1153" s="48" t="s">
        <v>1169</v>
      </c>
      <c r="T1153" s="181">
        <v>44230</v>
      </c>
      <c r="U1153" s="181">
        <v>44230</v>
      </c>
      <c r="V1153" s="48" t="s">
        <v>4914</v>
      </c>
      <c r="W1153" s="48"/>
      <c r="X1153" s="48"/>
      <c r="Y1153" s="48"/>
      <c r="Z1153" s="48" t="s">
        <v>4914</v>
      </c>
      <c r="AA1153" s="48" t="s">
        <v>12</v>
      </c>
      <c r="AB1153" s="182"/>
      <c r="AC1153" s="14" t="str">
        <f t="shared" si="42"/>
        <v>febrero</v>
      </c>
      <c r="AD1153">
        <f t="shared" si="43"/>
        <v>2021</v>
      </c>
    </row>
    <row r="1154" spans="1:30">
      <c r="A1154" s="48" t="s">
        <v>7</v>
      </c>
      <c r="B1154" s="48">
        <v>42205695</v>
      </c>
      <c r="C1154" s="322" t="s">
        <v>4915</v>
      </c>
      <c r="D1154" s="48" t="s">
        <v>6</v>
      </c>
      <c r="E1154" s="146" t="s">
        <v>4916</v>
      </c>
      <c r="F1154" s="48">
        <v>955927401</v>
      </c>
      <c r="G1154" s="48" t="s">
        <v>27</v>
      </c>
      <c r="H1154" s="48" t="s">
        <v>133</v>
      </c>
      <c r="I1154" s="180">
        <v>5228</v>
      </c>
      <c r="J1154" s="48" t="s">
        <v>4917</v>
      </c>
      <c r="K1154" s="48" t="s">
        <v>4918</v>
      </c>
      <c r="L1154" s="48" t="s">
        <v>9</v>
      </c>
      <c r="M1154" s="48" t="s">
        <v>11</v>
      </c>
      <c r="N1154" s="48">
        <v>7274</v>
      </c>
      <c r="O1154" s="48" t="s">
        <v>30</v>
      </c>
      <c r="P1154" s="48"/>
      <c r="Q1154" s="48">
        <v>5000</v>
      </c>
      <c r="R1154" s="48" t="s">
        <v>1162</v>
      </c>
      <c r="S1154" s="48" t="s">
        <v>2623</v>
      </c>
      <c r="T1154" s="181">
        <v>44230</v>
      </c>
      <c r="U1154" s="181">
        <v>44230</v>
      </c>
      <c r="V1154" s="48" t="s">
        <v>4919</v>
      </c>
      <c r="W1154" s="48"/>
      <c r="X1154" s="48"/>
      <c r="Y1154" s="48"/>
      <c r="Z1154" s="48" t="s">
        <v>4919</v>
      </c>
      <c r="AA1154" s="48" t="s">
        <v>12</v>
      </c>
      <c r="AB1154" s="182"/>
      <c r="AC1154" s="14" t="str">
        <f t="shared" si="42"/>
        <v>febrero</v>
      </c>
      <c r="AD1154">
        <f t="shared" si="43"/>
        <v>2021</v>
      </c>
    </row>
    <row r="1155" spans="1:30">
      <c r="A1155" s="48" t="s">
        <v>20</v>
      </c>
      <c r="B1155" s="48">
        <v>10309536288</v>
      </c>
      <c r="C1155" s="185" t="s">
        <v>4920</v>
      </c>
      <c r="D1155" s="48" t="s">
        <v>6</v>
      </c>
      <c r="E1155" s="146" t="s">
        <v>4921</v>
      </c>
      <c r="F1155" s="48">
        <v>996969585</v>
      </c>
      <c r="G1155" s="48" t="s">
        <v>8</v>
      </c>
      <c r="H1155" s="48" t="s">
        <v>1800</v>
      </c>
      <c r="I1155" s="180">
        <v>11811</v>
      </c>
      <c r="J1155" s="48" t="s">
        <v>4922</v>
      </c>
      <c r="K1155" s="48" t="s">
        <v>4073</v>
      </c>
      <c r="L1155" s="48" t="s">
        <v>9</v>
      </c>
      <c r="M1155" s="48" t="s">
        <v>11</v>
      </c>
      <c r="N1155" s="48">
        <v>7275</v>
      </c>
      <c r="O1155" s="48" t="s">
        <v>30</v>
      </c>
      <c r="P1155" s="48"/>
      <c r="Q1155" s="48">
        <v>10000</v>
      </c>
      <c r="R1155" s="48" t="s">
        <v>1162</v>
      </c>
      <c r="S1155" s="48" t="s">
        <v>1169</v>
      </c>
      <c r="T1155" s="181">
        <v>44231</v>
      </c>
      <c r="U1155" s="181">
        <v>44231</v>
      </c>
      <c r="V1155" s="48" t="s">
        <v>4923</v>
      </c>
      <c r="W1155" s="48"/>
      <c r="X1155" s="48"/>
      <c r="Y1155" s="48"/>
      <c r="Z1155" s="48" t="s">
        <v>4923</v>
      </c>
      <c r="AA1155" s="48" t="s">
        <v>12</v>
      </c>
      <c r="AB1155" s="182"/>
      <c r="AC1155" s="14" t="str">
        <f t="shared" si="42"/>
        <v>febrero</v>
      </c>
      <c r="AD1155">
        <f t="shared" si="43"/>
        <v>2021</v>
      </c>
    </row>
    <row r="1156" spans="1:30">
      <c r="A1156" s="48" t="s">
        <v>7</v>
      </c>
      <c r="B1156" s="48">
        <v>46310035</v>
      </c>
      <c r="C1156" s="185" t="s">
        <v>4924</v>
      </c>
      <c r="D1156" s="48" t="s">
        <v>6</v>
      </c>
      <c r="E1156" s="146" t="s">
        <v>4925</v>
      </c>
      <c r="F1156" s="48">
        <v>960145904</v>
      </c>
      <c r="G1156" s="48" t="s">
        <v>15</v>
      </c>
      <c r="H1156" s="48">
        <v>3</v>
      </c>
      <c r="I1156" s="180">
        <v>18158</v>
      </c>
      <c r="J1156" s="48" t="s">
        <v>4926</v>
      </c>
      <c r="K1156" s="48" t="s">
        <v>4927</v>
      </c>
      <c r="L1156" s="48" t="s">
        <v>9</v>
      </c>
      <c r="M1156" s="48" t="s">
        <v>11</v>
      </c>
      <c r="N1156" s="48">
        <v>7276</v>
      </c>
      <c r="O1156" s="48" t="s">
        <v>12</v>
      </c>
      <c r="P1156" s="48"/>
      <c r="Q1156" s="48"/>
      <c r="R1156" s="48" t="s">
        <v>1162</v>
      </c>
      <c r="S1156" s="48"/>
      <c r="T1156" s="181">
        <v>44222</v>
      </c>
      <c r="U1156" s="181">
        <v>44231</v>
      </c>
      <c r="V1156" s="48"/>
      <c r="W1156" s="48"/>
      <c r="X1156" s="48"/>
      <c r="Y1156" s="48"/>
      <c r="Z1156" s="48"/>
      <c r="AA1156" s="48" t="s">
        <v>12</v>
      </c>
      <c r="AB1156" s="182"/>
      <c r="AC1156" s="14" t="str">
        <f t="shared" si="42"/>
        <v>febrero</v>
      </c>
      <c r="AD1156">
        <f t="shared" si="43"/>
        <v>2021</v>
      </c>
    </row>
    <row r="1157" spans="1:30">
      <c r="A1157" s="48" t="s">
        <v>7</v>
      </c>
      <c r="B1157" s="48">
        <v>16012852</v>
      </c>
      <c r="C1157" s="186" t="s">
        <v>4928</v>
      </c>
      <c r="D1157" s="48" t="s">
        <v>6</v>
      </c>
      <c r="E1157" s="146" t="s">
        <v>4929</v>
      </c>
      <c r="F1157" s="48">
        <v>957796590</v>
      </c>
      <c r="G1157" s="48" t="s">
        <v>29</v>
      </c>
      <c r="H1157" s="48" t="s">
        <v>326</v>
      </c>
      <c r="I1157" s="180">
        <v>10600</v>
      </c>
      <c r="J1157" s="48" t="s">
        <v>3223</v>
      </c>
      <c r="K1157" s="48" t="s">
        <v>3224</v>
      </c>
      <c r="L1157" s="48" t="s">
        <v>16</v>
      </c>
      <c r="M1157" s="48" t="s">
        <v>11</v>
      </c>
      <c r="N1157" s="48">
        <v>8618</v>
      </c>
      <c r="O1157" s="48" t="s">
        <v>30</v>
      </c>
      <c r="P1157" s="48"/>
      <c r="Q1157" s="48">
        <v>10000</v>
      </c>
      <c r="R1157" s="48" t="s">
        <v>3874</v>
      </c>
      <c r="S1157" s="48" t="s">
        <v>3483</v>
      </c>
      <c r="T1157" s="181">
        <v>44228</v>
      </c>
      <c r="U1157" s="181">
        <v>44228</v>
      </c>
      <c r="V1157" s="48" t="s">
        <v>4930</v>
      </c>
      <c r="W1157" s="48"/>
      <c r="X1157" s="48"/>
      <c r="Y1157" s="48"/>
      <c r="Z1157" s="48" t="s">
        <v>4930</v>
      </c>
      <c r="AA1157" s="48" t="s">
        <v>12</v>
      </c>
      <c r="AB1157" s="182"/>
      <c r="AC1157" s="14" t="str">
        <f t="shared" si="42"/>
        <v>febrero</v>
      </c>
      <c r="AD1157">
        <f t="shared" si="43"/>
        <v>2021</v>
      </c>
    </row>
    <row r="1158" spans="1:30">
      <c r="A1158" s="48" t="s">
        <v>7</v>
      </c>
      <c r="B1158" s="48">
        <v>21859578</v>
      </c>
      <c r="C1158" s="186" t="s">
        <v>4931</v>
      </c>
      <c r="D1158" s="48" t="s">
        <v>6</v>
      </c>
      <c r="E1158" s="146" t="s">
        <v>4932</v>
      </c>
      <c r="F1158" s="48">
        <v>993523040</v>
      </c>
      <c r="G1158" s="48" t="s">
        <v>25</v>
      </c>
      <c r="H1158" s="48" t="s">
        <v>126</v>
      </c>
      <c r="I1158" s="180">
        <v>26084</v>
      </c>
      <c r="J1158" s="48" t="s">
        <v>2041</v>
      </c>
      <c r="K1158" s="48" t="s">
        <v>2042</v>
      </c>
      <c r="L1158" s="48" t="s">
        <v>16</v>
      </c>
      <c r="M1158" s="48" t="s">
        <v>11</v>
      </c>
      <c r="N1158" s="48">
        <v>8619</v>
      </c>
      <c r="O1158" s="48" t="s">
        <v>30</v>
      </c>
      <c r="P1158" s="48"/>
      <c r="Q1158" s="48">
        <v>25000</v>
      </c>
      <c r="R1158" s="48" t="s">
        <v>1355</v>
      </c>
      <c r="S1158" s="48" t="s">
        <v>3483</v>
      </c>
      <c r="T1158" s="181">
        <v>44228</v>
      </c>
      <c r="U1158" s="181">
        <v>44229</v>
      </c>
      <c r="V1158" s="48" t="s">
        <v>4541</v>
      </c>
      <c r="W1158" s="48"/>
      <c r="X1158" s="48"/>
      <c r="Y1158" s="48"/>
      <c r="Z1158" s="48" t="s">
        <v>4541</v>
      </c>
      <c r="AA1158" s="48" t="s">
        <v>12</v>
      </c>
      <c r="AB1158" s="182"/>
      <c r="AC1158" s="14" t="str">
        <f t="shared" si="42"/>
        <v>febrero</v>
      </c>
      <c r="AD1158">
        <f t="shared" si="43"/>
        <v>2021</v>
      </c>
    </row>
    <row r="1159" spans="1:30">
      <c r="A1159" s="48" t="s">
        <v>7</v>
      </c>
      <c r="B1159" s="48">
        <v>70073637</v>
      </c>
      <c r="C1159" s="186" t="s">
        <v>4933</v>
      </c>
      <c r="D1159" s="48" t="s">
        <v>6</v>
      </c>
      <c r="E1159" s="146" t="s">
        <v>4116</v>
      </c>
      <c r="F1159" s="48">
        <v>925204599</v>
      </c>
      <c r="G1159" s="48" t="s">
        <v>29</v>
      </c>
      <c r="H1159" s="48" t="s">
        <v>447</v>
      </c>
      <c r="I1159" s="180">
        <v>5459</v>
      </c>
      <c r="J1159" s="48" t="s">
        <v>4934</v>
      </c>
      <c r="K1159" s="48" t="s">
        <v>4118</v>
      </c>
      <c r="L1159" s="48" t="s">
        <v>16</v>
      </c>
      <c r="M1159" s="48" t="s">
        <v>11</v>
      </c>
      <c r="N1159" s="48">
        <v>8620</v>
      </c>
      <c r="O1159" s="48" t="s">
        <v>30</v>
      </c>
      <c r="P1159" s="48"/>
      <c r="Q1159" s="48">
        <v>5000</v>
      </c>
      <c r="R1159" s="48" t="s">
        <v>1355</v>
      </c>
      <c r="S1159" s="48" t="s">
        <v>1228</v>
      </c>
      <c r="T1159" s="181">
        <v>44228</v>
      </c>
      <c r="U1159" s="181">
        <v>44229</v>
      </c>
      <c r="V1159" s="48" t="s">
        <v>4826</v>
      </c>
      <c r="W1159" s="48"/>
      <c r="X1159" s="48"/>
      <c r="Y1159" s="48"/>
      <c r="Z1159" s="48" t="s">
        <v>4935</v>
      </c>
      <c r="AA1159" s="48" t="s">
        <v>12</v>
      </c>
      <c r="AB1159" s="182"/>
      <c r="AC1159" s="14" t="str">
        <f t="shared" si="42"/>
        <v>febrero</v>
      </c>
      <c r="AD1159">
        <f t="shared" si="43"/>
        <v>2021</v>
      </c>
    </row>
    <row r="1160" spans="1:30">
      <c r="A1160" s="48" t="s">
        <v>7</v>
      </c>
      <c r="B1160" s="48">
        <v>43212796</v>
      </c>
      <c r="C1160" s="186" t="s">
        <v>4936</v>
      </c>
      <c r="D1160" s="48" t="s">
        <v>6</v>
      </c>
      <c r="E1160" s="146" t="s">
        <v>4937</v>
      </c>
      <c r="F1160" s="48">
        <v>964583096</v>
      </c>
      <c r="G1160" s="48" t="s">
        <v>33</v>
      </c>
      <c r="H1160" s="48" t="s">
        <v>83</v>
      </c>
      <c r="I1160" s="180">
        <v>21798</v>
      </c>
      <c r="J1160" s="48" t="s">
        <v>1783</v>
      </c>
      <c r="K1160" s="48" t="s">
        <v>4938</v>
      </c>
      <c r="L1160" s="48" t="s">
        <v>16</v>
      </c>
      <c r="M1160" s="48" t="s">
        <v>11</v>
      </c>
      <c r="N1160" s="48">
        <v>8621</v>
      </c>
      <c r="O1160" s="48" t="s">
        <v>30</v>
      </c>
      <c r="P1160" s="48"/>
      <c r="Q1160" s="48">
        <v>20000</v>
      </c>
      <c r="R1160" s="48" t="s">
        <v>1355</v>
      </c>
      <c r="S1160" s="48" t="s">
        <v>1228</v>
      </c>
      <c r="T1160" s="181">
        <v>44228</v>
      </c>
      <c r="U1160" s="181">
        <v>44229</v>
      </c>
      <c r="V1160" s="53" t="s">
        <v>4509</v>
      </c>
      <c r="W1160" s="53"/>
      <c r="X1160" s="53"/>
      <c r="Y1160" s="53"/>
      <c r="Z1160" s="53" t="s">
        <v>4939</v>
      </c>
      <c r="AA1160" s="48" t="s">
        <v>12</v>
      </c>
      <c r="AB1160" s="182"/>
      <c r="AC1160" s="14" t="str">
        <f t="shared" si="42"/>
        <v>febrero</v>
      </c>
      <c r="AD1160">
        <f t="shared" si="43"/>
        <v>2021</v>
      </c>
    </row>
    <row r="1161" spans="1:30">
      <c r="A1161" s="48" t="s">
        <v>20</v>
      </c>
      <c r="B1161" s="48">
        <v>20522061035</v>
      </c>
      <c r="C1161" s="186" t="s">
        <v>1370</v>
      </c>
      <c r="D1161" s="48" t="s">
        <v>13</v>
      </c>
      <c r="E1161" s="146" t="s">
        <v>1371</v>
      </c>
      <c r="F1161" s="48">
        <v>943085321</v>
      </c>
      <c r="G1161" s="48" t="s">
        <v>25</v>
      </c>
      <c r="H1161" s="48" t="s">
        <v>126</v>
      </c>
      <c r="I1161" s="180">
        <v>100284</v>
      </c>
      <c r="J1161" s="48" t="s">
        <v>1372</v>
      </c>
      <c r="K1161" s="48" t="s">
        <v>1373</v>
      </c>
      <c r="L1161" s="48" t="s">
        <v>16</v>
      </c>
      <c r="M1161" s="48" t="s">
        <v>11</v>
      </c>
      <c r="N1161" s="48">
        <v>8622</v>
      </c>
      <c r="O1161" s="48" t="s">
        <v>30</v>
      </c>
      <c r="P1161" s="48"/>
      <c r="Q1161" s="48">
        <v>100000</v>
      </c>
      <c r="R1161" s="48" t="s">
        <v>1355</v>
      </c>
      <c r="S1161" s="48" t="s">
        <v>1228</v>
      </c>
      <c r="T1161" s="181">
        <v>44230</v>
      </c>
      <c r="U1161" s="181">
        <v>44230</v>
      </c>
      <c r="V1161" s="53" t="s">
        <v>4940</v>
      </c>
      <c r="W1161" s="53"/>
      <c r="X1161" s="53"/>
      <c r="Y1161" s="53"/>
      <c r="Z1161" s="129" t="s">
        <v>4940</v>
      </c>
      <c r="AA1161" s="48" t="s">
        <v>12</v>
      </c>
      <c r="AB1161" s="182"/>
      <c r="AC1161" s="14" t="str">
        <f t="shared" si="42"/>
        <v>febrero</v>
      </c>
      <c r="AD1161">
        <f t="shared" si="43"/>
        <v>2021</v>
      </c>
    </row>
    <row r="1162" spans="1:30">
      <c r="A1162" s="48" t="s">
        <v>7</v>
      </c>
      <c r="B1162" s="48">
        <v>74813843</v>
      </c>
      <c r="C1162" s="186" t="s">
        <v>4941</v>
      </c>
      <c r="D1162" s="48" t="s">
        <v>6</v>
      </c>
      <c r="E1162" s="146" t="s">
        <v>4942</v>
      </c>
      <c r="F1162" s="48">
        <v>976450269</v>
      </c>
      <c r="G1162" s="48" t="s">
        <v>8</v>
      </c>
      <c r="H1162" s="48" t="s">
        <v>263</v>
      </c>
      <c r="I1162" s="180">
        <v>5235</v>
      </c>
      <c r="J1162" s="48" t="s">
        <v>4943</v>
      </c>
      <c r="K1162" s="48" t="s">
        <v>4944</v>
      </c>
      <c r="L1162" s="48" t="s">
        <v>16</v>
      </c>
      <c r="M1162" s="48" t="s">
        <v>11</v>
      </c>
      <c r="N1162" s="48">
        <v>8623</v>
      </c>
      <c r="O1162" s="48" t="s">
        <v>30</v>
      </c>
      <c r="P1162" s="48"/>
      <c r="Q1162" s="48">
        <v>5000</v>
      </c>
      <c r="R1162" s="48" t="s">
        <v>1355</v>
      </c>
      <c r="S1162" s="48" t="s">
        <v>3483</v>
      </c>
      <c r="T1162" s="181">
        <v>44231</v>
      </c>
      <c r="U1162" s="181">
        <v>44231</v>
      </c>
      <c r="V1162" s="48">
        <v>0</v>
      </c>
      <c r="W1162" s="48">
        <v>0</v>
      </c>
      <c r="X1162" s="48"/>
      <c r="Y1162" s="48"/>
      <c r="Z1162" s="187">
        <v>0</v>
      </c>
      <c r="AA1162" s="48" t="s">
        <v>12</v>
      </c>
      <c r="AB1162" s="182"/>
      <c r="AC1162" s="14" t="str">
        <f t="shared" si="42"/>
        <v>febrero</v>
      </c>
      <c r="AD1162">
        <f t="shared" si="43"/>
        <v>2021</v>
      </c>
    </row>
    <row r="1163" spans="1:30">
      <c r="A1163" s="48" t="s">
        <v>7</v>
      </c>
      <c r="B1163" s="48">
        <v>22250586</v>
      </c>
      <c r="C1163" s="186" t="s">
        <v>3398</v>
      </c>
      <c r="D1163" s="48" t="s">
        <v>6</v>
      </c>
      <c r="E1163" s="146" t="s">
        <v>1239</v>
      </c>
      <c r="F1163" s="48">
        <v>981458432</v>
      </c>
      <c r="G1163" s="48" t="s">
        <v>29</v>
      </c>
      <c r="H1163" s="48" t="s">
        <v>416</v>
      </c>
      <c r="I1163" s="180">
        <v>80426</v>
      </c>
      <c r="J1163" s="48" t="s">
        <v>1240</v>
      </c>
      <c r="K1163" s="48" t="s">
        <v>1241</v>
      </c>
      <c r="L1163" s="48" t="s">
        <v>16</v>
      </c>
      <c r="M1163" s="48" t="s">
        <v>11</v>
      </c>
      <c r="N1163" s="48">
        <v>8624</v>
      </c>
      <c r="O1163" s="48" t="s">
        <v>30</v>
      </c>
      <c r="P1163" s="48"/>
      <c r="Q1163" s="48">
        <v>80000</v>
      </c>
      <c r="R1163" s="48" t="s">
        <v>1355</v>
      </c>
      <c r="S1163" s="48" t="s">
        <v>3483</v>
      </c>
      <c r="T1163" s="181">
        <v>44232</v>
      </c>
      <c r="U1163" s="181">
        <v>44232</v>
      </c>
      <c r="V1163" s="48" t="s">
        <v>4945</v>
      </c>
      <c r="W1163" s="48"/>
      <c r="X1163" s="48"/>
      <c r="Y1163" s="48"/>
      <c r="Z1163" s="48" t="s">
        <v>4945</v>
      </c>
      <c r="AA1163" s="48" t="s">
        <v>12</v>
      </c>
      <c r="AB1163" s="182"/>
      <c r="AC1163" s="14" t="str">
        <f t="shared" si="42"/>
        <v>febrero</v>
      </c>
      <c r="AD1163">
        <f t="shared" si="43"/>
        <v>2021</v>
      </c>
    </row>
    <row r="1164" spans="1:30">
      <c r="A1164" s="48" t="s">
        <v>7</v>
      </c>
      <c r="B1164" s="48">
        <v>70282801</v>
      </c>
      <c r="C1164" s="186" t="s">
        <v>4946</v>
      </c>
      <c r="D1164" s="48" t="s">
        <v>6</v>
      </c>
      <c r="E1164" s="146" t="s">
        <v>1675</v>
      </c>
      <c r="F1164" s="48">
        <v>961908923</v>
      </c>
      <c r="G1164" s="48" t="s">
        <v>15</v>
      </c>
      <c r="H1164" s="48" t="s">
        <v>1235</v>
      </c>
      <c r="I1164" s="180">
        <v>40098</v>
      </c>
      <c r="J1164" s="48" t="s">
        <v>1676</v>
      </c>
      <c r="K1164" s="48" t="s">
        <v>1677</v>
      </c>
      <c r="L1164" s="48" t="s">
        <v>16</v>
      </c>
      <c r="M1164" s="48" t="s">
        <v>11</v>
      </c>
      <c r="N1164" s="48">
        <v>8625</v>
      </c>
      <c r="O1164" s="48" t="s">
        <v>30</v>
      </c>
      <c r="P1164" s="48"/>
      <c r="Q1164" s="48">
        <v>40000</v>
      </c>
      <c r="R1164" s="48" t="s">
        <v>3874</v>
      </c>
      <c r="S1164" s="48" t="s">
        <v>1228</v>
      </c>
      <c r="T1164" s="181">
        <v>44232</v>
      </c>
      <c r="U1164" s="181">
        <v>44232</v>
      </c>
      <c r="V1164" s="53" t="s">
        <v>4947</v>
      </c>
      <c r="W1164" s="53"/>
      <c r="X1164" s="53"/>
      <c r="Y1164" s="53"/>
      <c r="Z1164" s="53" t="s">
        <v>4947</v>
      </c>
      <c r="AA1164" s="48" t="s">
        <v>12</v>
      </c>
      <c r="AB1164" s="182"/>
      <c r="AC1164" s="14" t="str">
        <f t="shared" si="42"/>
        <v>febrero</v>
      </c>
      <c r="AD1164">
        <f t="shared" si="43"/>
        <v>2021</v>
      </c>
    </row>
    <row r="1165" spans="1:30">
      <c r="A1165" s="48" t="s">
        <v>7</v>
      </c>
      <c r="B1165" s="48">
        <v>15434071</v>
      </c>
      <c r="C1165" s="186" t="s">
        <v>4948</v>
      </c>
      <c r="D1165" s="48" t="s">
        <v>6</v>
      </c>
      <c r="E1165" s="146" t="s">
        <v>4949</v>
      </c>
      <c r="F1165" s="48">
        <v>997037829</v>
      </c>
      <c r="G1165" s="48" t="s">
        <v>33</v>
      </c>
      <c r="H1165" s="48" t="s">
        <v>3755</v>
      </c>
      <c r="I1165" s="180">
        <v>25944</v>
      </c>
      <c r="J1165" s="48" t="s">
        <v>4950</v>
      </c>
      <c r="K1165" s="48" t="s">
        <v>2551</v>
      </c>
      <c r="L1165" s="48" t="s">
        <v>16</v>
      </c>
      <c r="M1165" s="48" t="s">
        <v>11</v>
      </c>
      <c r="N1165" s="48">
        <v>8626</v>
      </c>
      <c r="O1165" s="48" t="s">
        <v>30</v>
      </c>
      <c r="P1165" s="48"/>
      <c r="Q1165" s="48">
        <v>25000</v>
      </c>
      <c r="R1165" s="48" t="s">
        <v>1355</v>
      </c>
      <c r="S1165" s="48" t="s">
        <v>1228</v>
      </c>
      <c r="T1165" s="181">
        <v>44232</v>
      </c>
      <c r="U1165" s="188" t="s">
        <v>4951</v>
      </c>
      <c r="V1165" s="48" t="s">
        <v>4452</v>
      </c>
      <c r="W1165" s="48"/>
      <c r="X1165" s="48"/>
      <c r="Y1165" s="48"/>
      <c r="Z1165" s="187" t="s">
        <v>4452</v>
      </c>
      <c r="AA1165" s="48" t="s">
        <v>12</v>
      </c>
      <c r="AB1165" s="182"/>
      <c r="AC1165" s="14" t="str">
        <f t="shared" si="42"/>
        <v>febrero</v>
      </c>
      <c r="AD1165">
        <f t="shared" si="43"/>
        <v>2021</v>
      </c>
    </row>
    <row r="1166" spans="1:30">
      <c r="A1166" s="48" t="s">
        <v>7</v>
      </c>
      <c r="B1166" s="48">
        <v>21794461</v>
      </c>
      <c r="C1166" s="186" t="s">
        <v>4952</v>
      </c>
      <c r="D1166" s="48" t="s">
        <v>6</v>
      </c>
      <c r="E1166" s="146" t="s">
        <v>4707</v>
      </c>
      <c r="F1166" s="48">
        <v>956912111</v>
      </c>
      <c r="G1166" s="48" t="s">
        <v>33</v>
      </c>
      <c r="H1166" s="48" t="s">
        <v>232</v>
      </c>
      <c r="I1166" s="180">
        <v>21800</v>
      </c>
      <c r="J1166" s="48" t="s">
        <v>4709</v>
      </c>
      <c r="K1166" s="48" t="s">
        <v>4953</v>
      </c>
      <c r="L1166" s="48" t="s">
        <v>16</v>
      </c>
      <c r="M1166" s="48" t="s">
        <v>18</v>
      </c>
      <c r="N1166" s="48">
        <v>8627</v>
      </c>
      <c r="O1166" s="48" t="s">
        <v>12</v>
      </c>
      <c r="P1166" s="48"/>
      <c r="Q1166" s="48"/>
      <c r="R1166" s="48" t="s">
        <v>3874</v>
      </c>
      <c r="S1166" s="48" t="s">
        <v>1228</v>
      </c>
      <c r="T1166" s="181">
        <v>44232</v>
      </c>
      <c r="U1166" s="188" t="s">
        <v>4951</v>
      </c>
      <c r="V1166" s="48">
        <v>0</v>
      </c>
      <c r="W1166" s="48" t="s">
        <v>1045</v>
      </c>
      <c r="X1166" s="48"/>
      <c r="Y1166" s="48"/>
      <c r="Z1166" s="187">
        <v>0</v>
      </c>
      <c r="AA1166" s="48" t="s">
        <v>12</v>
      </c>
      <c r="AB1166" s="182"/>
      <c r="AC1166" s="14" t="str">
        <f t="shared" si="42"/>
        <v>febrero</v>
      </c>
      <c r="AD1166">
        <f t="shared" si="43"/>
        <v>2021</v>
      </c>
    </row>
    <row r="1167" spans="1:30">
      <c r="A1167" s="48" t="s">
        <v>7</v>
      </c>
      <c r="B1167" s="48">
        <v>71081471</v>
      </c>
      <c r="C1167" s="186" t="s">
        <v>4954</v>
      </c>
      <c r="D1167" s="48" t="s">
        <v>6</v>
      </c>
      <c r="E1167" s="146" t="s">
        <v>4955</v>
      </c>
      <c r="F1167" s="48">
        <v>971222488</v>
      </c>
      <c r="G1167" s="48" t="s">
        <v>8</v>
      </c>
      <c r="H1167" s="48" t="s">
        <v>293</v>
      </c>
      <c r="I1167" s="180">
        <v>10325</v>
      </c>
      <c r="J1167" s="48" t="s">
        <v>4956</v>
      </c>
      <c r="K1167" s="48" t="s">
        <v>4957</v>
      </c>
      <c r="L1167" s="48" t="s">
        <v>9</v>
      </c>
      <c r="M1167" s="48" t="s">
        <v>11</v>
      </c>
      <c r="N1167" s="48">
        <v>7677</v>
      </c>
      <c r="O1167" s="48" t="s">
        <v>30</v>
      </c>
      <c r="P1167" s="48"/>
      <c r="Q1167" s="48">
        <v>10000</v>
      </c>
      <c r="R1167" s="48" t="s">
        <v>1162</v>
      </c>
      <c r="S1167" s="48" t="s">
        <v>2623</v>
      </c>
      <c r="T1167" s="181" t="s">
        <v>4951</v>
      </c>
      <c r="U1167" s="188" t="s">
        <v>4951</v>
      </c>
      <c r="V1167" s="48" t="s">
        <v>4958</v>
      </c>
      <c r="W1167" s="48"/>
      <c r="X1167" s="48"/>
      <c r="Y1167" s="48"/>
      <c r="Z1167" s="48" t="s">
        <v>4958</v>
      </c>
      <c r="AA1167" s="48" t="s">
        <v>12</v>
      </c>
      <c r="AB1167" s="182"/>
      <c r="AC1167" s="14" t="str">
        <f t="shared" si="42"/>
        <v>febrero</v>
      </c>
      <c r="AD1167">
        <f t="shared" si="43"/>
        <v>2021</v>
      </c>
    </row>
    <row r="1168" spans="1:30">
      <c r="A1168" s="48" t="s">
        <v>7</v>
      </c>
      <c r="B1168" s="48">
        <v>40133553</v>
      </c>
      <c r="C1168" s="186" t="s">
        <v>4959</v>
      </c>
      <c r="D1168" s="48" t="s">
        <v>6</v>
      </c>
      <c r="E1168" s="199" t="s">
        <v>4960</v>
      </c>
      <c r="F1168" s="48">
        <v>920010298</v>
      </c>
      <c r="G1168" s="48" t="s">
        <v>8</v>
      </c>
      <c r="H1168" s="48" t="s">
        <v>355</v>
      </c>
      <c r="I1168" s="180">
        <v>88334</v>
      </c>
      <c r="J1168" s="48" t="s">
        <v>2697</v>
      </c>
      <c r="K1168" s="48" t="s">
        <v>2698</v>
      </c>
      <c r="L1168" s="48" t="s">
        <v>9</v>
      </c>
      <c r="M1168" s="48" t="s">
        <v>11</v>
      </c>
      <c r="N1168" s="48">
        <v>7678</v>
      </c>
      <c r="O1168" s="48" t="s">
        <v>30</v>
      </c>
      <c r="P1168" s="48"/>
      <c r="Q1168" s="48">
        <v>80000</v>
      </c>
      <c r="R1168" s="48" t="s">
        <v>1162</v>
      </c>
      <c r="S1168" s="48" t="s">
        <v>1169</v>
      </c>
      <c r="T1168" s="181" t="s">
        <v>4951</v>
      </c>
      <c r="U1168" s="188" t="s">
        <v>4951</v>
      </c>
      <c r="V1168" s="48" t="s">
        <v>4961</v>
      </c>
      <c r="W1168" s="48"/>
      <c r="X1168" s="48"/>
      <c r="Y1168" s="48"/>
      <c r="Z1168" s="48" t="s">
        <v>4961</v>
      </c>
      <c r="AA1168" s="48" t="s">
        <v>12</v>
      </c>
      <c r="AB1168" s="182"/>
      <c r="AC1168" s="14" t="str">
        <f t="shared" si="42"/>
        <v>febrero</v>
      </c>
      <c r="AD1168">
        <f t="shared" si="43"/>
        <v>2021</v>
      </c>
    </row>
    <row r="1169" spans="1:30">
      <c r="A1169" s="48" t="s">
        <v>7</v>
      </c>
      <c r="B1169" s="48">
        <v>42275491</v>
      </c>
      <c r="C1169" s="186" t="s">
        <v>4962</v>
      </c>
      <c r="D1169" s="48" t="s">
        <v>6</v>
      </c>
      <c r="E1169" s="146" t="s">
        <v>4963</v>
      </c>
      <c r="F1169" s="48">
        <v>951140082</v>
      </c>
      <c r="G1169" s="48" t="s">
        <v>33</v>
      </c>
      <c r="H1169" s="48" t="s">
        <v>3755</v>
      </c>
      <c r="I1169" s="180">
        <v>27392</v>
      </c>
      <c r="J1169" s="48" t="s">
        <v>4964</v>
      </c>
      <c r="K1169" s="48" t="s">
        <v>4965</v>
      </c>
      <c r="L1169" s="48" t="s">
        <v>9</v>
      </c>
      <c r="M1169" s="48" t="s">
        <v>11</v>
      </c>
      <c r="N1169" s="48">
        <v>7279</v>
      </c>
      <c r="O1169" s="48" t="s">
        <v>30</v>
      </c>
      <c r="P1169" s="48"/>
      <c r="Q1169" s="48">
        <v>25000</v>
      </c>
      <c r="R1169" s="48" t="s">
        <v>1162</v>
      </c>
      <c r="S1169" s="48" t="s">
        <v>2623</v>
      </c>
      <c r="T1169" s="181" t="s">
        <v>4951</v>
      </c>
      <c r="U1169" s="188" t="s">
        <v>4951</v>
      </c>
      <c r="V1169" s="48" t="s">
        <v>4911</v>
      </c>
      <c r="W1169" s="48"/>
      <c r="X1169" s="48"/>
      <c r="Y1169" s="48"/>
      <c r="Z1169" s="48" t="s">
        <v>4911</v>
      </c>
      <c r="AA1169" s="48" t="s">
        <v>12</v>
      </c>
      <c r="AB1169" s="182"/>
      <c r="AC1169" s="14" t="str">
        <f t="shared" si="42"/>
        <v>febrero</v>
      </c>
      <c r="AD1169">
        <f t="shared" si="43"/>
        <v>2021</v>
      </c>
    </row>
    <row r="1170" spans="1:30">
      <c r="A1170" s="48" t="s">
        <v>7</v>
      </c>
      <c r="B1170" s="48">
        <v>41120764</v>
      </c>
      <c r="C1170" s="186" t="s">
        <v>4966</v>
      </c>
      <c r="D1170" s="48" t="s">
        <v>6</v>
      </c>
      <c r="E1170" s="146" t="s">
        <v>4270</v>
      </c>
      <c r="F1170" s="48">
        <v>956020808</v>
      </c>
      <c r="G1170" s="48" t="s">
        <v>25</v>
      </c>
      <c r="H1170" s="48" t="s">
        <v>1265</v>
      </c>
      <c r="I1170" s="180">
        <v>8515</v>
      </c>
      <c r="J1170" s="48" t="s">
        <v>3714</v>
      </c>
      <c r="K1170" s="48" t="s">
        <v>3715</v>
      </c>
      <c r="L1170" s="48" t="s">
        <v>9</v>
      </c>
      <c r="M1170" s="48" t="s">
        <v>11</v>
      </c>
      <c r="N1170" s="48">
        <v>7280</v>
      </c>
      <c r="O1170" s="48" t="s">
        <v>17</v>
      </c>
      <c r="P1170" s="48"/>
      <c r="Q1170" s="48"/>
      <c r="R1170" s="48" t="s">
        <v>1162</v>
      </c>
      <c r="S1170" s="48" t="s">
        <v>2623</v>
      </c>
      <c r="T1170" s="181" t="s">
        <v>4967</v>
      </c>
      <c r="U1170" s="188" t="s">
        <v>4967</v>
      </c>
      <c r="V1170" s="48">
        <v>0</v>
      </c>
      <c r="W1170" s="48"/>
      <c r="X1170" s="48"/>
      <c r="Y1170" s="48"/>
      <c r="Z1170" s="48">
        <v>0</v>
      </c>
      <c r="AA1170" s="48" t="s">
        <v>12</v>
      </c>
      <c r="AB1170" s="182"/>
      <c r="AC1170" s="14" t="str">
        <f t="shared" si="42"/>
        <v>febrero</v>
      </c>
      <c r="AD1170">
        <f t="shared" si="43"/>
        <v>2021</v>
      </c>
    </row>
    <row r="1171" spans="1:30">
      <c r="A1171" s="48" t="s">
        <v>20</v>
      </c>
      <c r="B1171" s="48">
        <v>20513481927</v>
      </c>
      <c r="C1171" s="186" t="s">
        <v>2218</v>
      </c>
      <c r="D1171" s="48" t="s">
        <v>13</v>
      </c>
      <c r="E1171" s="146" t="s">
        <v>1512</v>
      </c>
      <c r="F1171" s="48">
        <v>962616032</v>
      </c>
      <c r="G1171" s="48" t="s">
        <v>25</v>
      </c>
      <c r="H1171" s="48" t="s">
        <v>126</v>
      </c>
      <c r="I1171" s="180">
        <v>85399</v>
      </c>
      <c r="J1171" s="48" t="s">
        <v>1513</v>
      </c>
      <c r="K1171" s="48" t="s">
        <v>1514</v>
      </c>
      <c r="L1171" s="48" t="s">
        <v>16</v>
      </c>
      <c r="M1171" s="48" t="s">
        <v>11</v>
      </c>
      <c r="N1171" s="48">
        <v>8628</v>
      </c>
      <c r="O1171" s="48" t="s">
        <v>30</v>
      </c>
      <c r="P1171" s="48"/>
      <c r="Q1171" s="48">
        <v>85000</v>
      </c>
      <c r="R1171" s="48" t="s">
        <v>3874</v>
      </c>
      <c r="S1171" s="48" t="s">
        <v>3483</v>
      </c>
      <c r="T1171" s="181" t="s">
        <v>4967</v>
      </c>
      <c r="U1171" s="188" t="s">
        <v>4967</v>
      </c>
      <c r="V1171" s="48" t="s">
        <v>4968</v>
      </c>
      <c r="W1171" s="48"/>
      <c r="X1171" s="48"/>
      <c r="Y1171" s="48"/>
      <c r="Z1171" s="187" t="s">
        <v>4968</v>
      </c>
      <c r="AA1171" s="48" t="s">
        <v>12</v>
      </c>
      <c r="AB1171" s="182"/>
      <c r="AC1171" s="14" t="str">
        <f t="shared" si="42"/>
        <v>febrero</v>
      </c>
      <c r="AD1171">
        <f t="shared" si="43"/>
        <v>2021</v>
      </c>
    </row>
    <row r="1172" spans="1:30">
      <c r="A1172" s="48" t="s">
        <v>20</v>
      </c>
      <c r="B1172" s="48">
        <v>20171178585</v>
      </c>
      <c r="C1172" s="186" t="s">
        <v>1520</v>
      </c>
      <c r="D1172" s="48" t="s">
        <v>13</v>
      </c>
      <c r="E1172" s="146" t="s">
        <v>1521</v>
      </c>
      <c r="F1172" s="48">
        <v>976019571</v>
      </c>
      <c r="G1172" s="48" t="s">
        <v>8</v>
      </c>
      <c r="H1172" s="48" t="s">
        <v>283</v>
      </c>
      <c r="I1172" s="180">
        <v>36106</v>
      </c>
      <c r="J1172" s="48" t="s">
        <v>1522</v>
      </c>
      <c r="K1172" s="48" t="s">
        <v>1523</v>
      </c>
      <c r="L1172" s="48" t="s">
        <v>9</v>
      </c>
      <c r="M1172" s="48" t="s">
        <v>11</v>
      </c>
      <c r="N1172" s="48">
        <v>7281</v>
      </c>
      <c r="O1172" s="48" t="s">
        <v>30</v>
      </c>
      <c r="P1172" s="48"/>
      <c r="Q1172" s="48">
        <v>35000</v>
      </c>
      <c r="R1172" s="48" t="s">
        <v>1162</v>
      </c>
      <c r="S1172" s="48" t="s">
        <v>1169</v>
      </c>
      <c r="T1172" s="181" t="s">
        <v>4967</v>
      </c>
      <c r="U1172" s="188" t="s">
        <v>4967</v>
      </c>
      <c r="V1172" s="48" t="s">
        <v>4969</v>
      </c>
      <c r="W1172" s="48"/>
      <c r="X1172" s="48"/>
      <c r="Y1172" s="48"/>
      <c r="Z1172" s="48" t="s">
        <v>4969</v>
      </c>
      <c r="AA1172" s="48" t="s">
        <v>12</v>
      </c>
      <c r="AB1172" s="182"/>
      <c r="AC1172" s="14" t="str">
        <f t="shared" si="42"/>
        <v>febrero</v>
      </c>
      <c r="AD1172">
        <f t="shared" si="43"/>
        <v>2021</v>
      </c>
    </row>
    <row r="1173" spans="1:30">
      <c r="A1173" s="48" t="s">
        <v>7</v>
      </c>
      <c r="B1173" s="48">
        <v>41332100</v>
      </c>
      <c r="C1173" s="186" t="s">
        <v>4970</v>
      </c>
      <c r="D1173" s="48" t="s">
        <v>6</v>
      </c>
      <c r="E1173" s="62" t="s">
        <v>4971</v>
      </c>
      <c r="F1173" s="48">
        <v>946677563</v>
      </c>
      <c r="G1173" s="48" t="s">
        <v>8</v>
      </c>
      <c r="H1173" s="48" t="s">
        <v>332</v>
      </c>
      <c r="I1173" s="180">
        <v>11521</v>
      </c>
      <c r="J1173" s="48" t="s">
        <v>4972</v>
      </c>
      <c r="K1173" s="48" t="s">
        <v>3505</v>
      </c>
      <c r="L1173" s="48" t="s">
        <v>9</v>
      </c>
      <c r="M1173" s="48" t="s">
        <v>11</v>
      </c>
      <c r="N1173" s="48">
        <v>7282</v>
      </c>
      <c r="O1173" s="48" t="s">
        <v>17</v>
      </c>
      <c r="P1173" s="48"/>
      <c r="Q1173" s="48"/>
      <c r="R1173" s="48" t="s">
        <v>1162</v>
      </c>
      <c r="S1173" s="48" t="s">
        <v>2623</v>
      </c>
      <c r="T1173" s="181" t="s">
        <v>4967</v>
      </c>
      <c r="U1173" s="188" t="s">
        <v>4967</v>
      </c>
      <c r="V1173" s="48">
        <v>0</v>
      </c>
      <c r="W1173" s="48"/>
      <c r="X1173" s="48"/>
      <c r="Y1173" s="48"/>
      <c r="Z1173" s="48">
        <v>0</v>
      </c>
      <c r="AA1173" s="48" t="s">
        <v>12</v>
      </c>
      <c r="AB1173" s="182"/>
      <c r="AC1173" s="14" t="str">
        <f t="shared" si="42"/>
        <v>febrero</v>
      </c>
      <c r="AD1173">
        <f t="shared" si="43"/>
        <v>2021</v>
      </c>
    </row>
    <row r="1174" spans="1:30">
      <c r="A1174" s="48" t="s">
        <v>20</v>
      </c>
      <c r="B1174" s="48">
        <v>20515139321</v>
      </c>
      <c r="C1174" s="186" t="s">
        <v>4973</v>
      </c>
      <c r="D1174" s="48" t="s">
        <v>13</v>
      </c>
      <c r="E1174" s="146" t="s">
        <v>4974</v>
      </c>
      <c r="F1174" s="48">
        <v>981057128</v>
      </c>
      <c r="G1174" s="48" t="s">
        <v>25</v>
      </c>
      <c r="H1174" s="48" t="s">
        <v>126</v>
      </c>
      <c r="I1174" s="180">
        <v>60407</v>
      </c>
      <c r="J1174" s="48" t="s">
        <v>1867</v>
      </c>
      <c r="K1174" s="48" t="s">
        <v>1868</v>
      </c>
      <c r="L1174" s="48" t="s">
        <v>9</v>
      </c>
      <c r="M1174" s="48" t="s">
        <v>11</v>
      </c>
      <c r="N1174" s="48">
        <v>7283</v>
      </c>
      <c r="O1174" s="48" t="s">
        <v>30</v>
      </c>
      <c r="P1174" s="48"/>
      <c r="Q1174" s="48">
        <v>60000</v>
      </c>
      <c r="R1174" s="48" t="s">
        <v>1162</v>
      </c>
      <c r="S1174" s="48" t="s">
        <v>1169</v>
      </c>
      <c r="T1174" s="188" t="s">
        <v>4975</v>
      </c>
      <c r="U1174" s="188" t="s">
        <v>4975</v>
      </c>
      <c r="V1174" s="48" t="s">
        <v>4976</v>
      </c>
      <c r="W1174" s="48"/>
      <c r="X1174" s="48"/>
      <c r="Y1174" s="48"/>
      <c r="Z1174" s="48" t="s">
        <v>4976</v>
      </c>
      <c r="AA1174" s="48" t="s">
        <v>12</v>
      </c>
      <c r="AB1174" s="182"/>
      <c r="AC1174" s="14" t="str">
        <f t="shared" si="42"/>
        <v>febrero</v>
      </c>
      <c r="AD1174">
        <f t="shared" si="43"/>
        <v>2021</v>
      </c>
    </row>
    <row r="1175" spans="1:30">
      <c r="A1175" s="48" t="s">
        <v>7</v>
      </c>
      <c r="B1175" s="48">
        <v>22300131</v>
      </c>
      <c r="C1175" s="186" t="s">
        <v>4977</v>
      </c>
      <c r="D1175" s="48" t="s">
        <v>6</v>
      </c>
      <c r="E1175" s="146" t="s">
        <v>2956</v>
      </c>
      <c r="F1175" s="48">
        <v>950570207</v>
      </c>
      <c r="G1175" s="48" t="s">
        <v>27</v>
      </c>
      <c r="H1175" s="48" t="s">
        <v>1553</v>
      </c>
      <c r="I1175" s="180">
        <v>41169</v>
      </c>
      <c r="J1175" s="48" t="s">
        <v>2957</v>
      </c>
      <c r="K1175" s="48" t="s">
        <v>4777</v>
      </c>
      <c r="L1175" s="48" t="s">
        <v>4699</v>
      </c>
      <c r="M1175" s="48" t="s">
        <v>11</v>
      </c>
      <c r="N1175" s="48">
        <v>8630</v>
      </c>
      <c r="O1175" s="48" t="s">
        <v>38</v>
      </c>
      <c r="P1175" s="48"/>
      <c r="Q1175" s="48"/>
      <c r="R1175" s="48" t="s">
        <v>3874</v>
      </c>
      <c r="S1175" s="48" t="s">
        <v>1228</v>
      </c>
      <c r="T1175" s="188" t="s">
        <v>4975</v>
      </c>
      <c r="U1175" s="188" t="s">
        <v>4975</v>
      </c>
      <c r="V1175" s="48">
        <v>0</v>
      </c>
      <c r="W1175" s="48"/>
      <c r="X1175" s="48"/>
      <c r="Y1175" s="48"/>
      <c r="Z1175" s="48">
        <v>0</v>
      </c>
      <c r="AA1175" s="189" t="s">
        <v>12</v>
      </c>
      <c r="AB1175" s="182"/>
      <c r="AC1175" s="14" t="str">
        <f t="shared" si="42"/>
        <v>febrero</v>
      </c>
      <c r="AD1175">
        <f t="shared" si="43"/>
        <v>2021</v>
      </c>
    </row>
    <row r="1176" spans="1:30">
      <c r="A1176" s="48" t="s">
        <v>7</v>
      </c>
      <c r="B1176" s="48">
        <v>43465889</v>
      </c>
      <c r="C1176" s="186" t="s">
        <v>4978</v>
      </c>
      <c r="D1176" s="48" t="s">
        <v>6</v>
      </c>
      <c r="E1176" s="146" t="s">
        <v>2028</v>
      </c>
      <c r="F1176" s="48">
        <v>947037757</v>
      </c>
      <c r="G1176" s="48" t="s">
        <v>27</v>
      </c>
      <c r="H1176" s="48" t="s">
        <v>1553</v>
      </c>
      <c r="I1176" s="180">
        <v>20250</v>
      </c>
      <c r="J1176" s="48" t="s">
        <v>2029</v>
      </c>
      <c r="K1176" s="48" t="s">
        <v>2030</v>
      </c>
      <c r="L1176" s="48" t="s">
        <v>9</v>
      </c>
      <c r="M1176" s="48" t="s">
        <v>11</v>
      </c>
      <c r="N1176" s="48">
        <v>7284</v>
      </c>
      <c r="O1176" s="48" t="s">
        <v>38</v>
      </c>
      <c r="P1176" s="48"/>
      <c r="Q1176" s="48"/>
      <c r="R1176" s="48" t="s">
        <v>1162</v>
      </c>
      <c r="S1176" s="48" t="s">
        <v>2623</v>
      </c>
      <c r="T1176" s="188" t="s">
        <v>4975</v>
      </c>
      <c r="U1176" s="188" t="s">
        <v>4975</v>
      </c>
      <c r="V1176" s="48">
        <v>0</v>
      </c>
      <c r="W1176" s="48"/>
      <c r="X1176" s="48"/>
      <c r="Y1176" s="48"/>
      <c r="Z1176" s="48">
        <v>0</v>
      </c>
      <c r="AA1176" s="48" t="s">
        <v>12</v>
      </c>
      <c r="AB1176" s="182"/>
      <c r="AC1176" s="14" t="str">
        <f t="shared" si="42"/>
        <v>febrero</v>
      </c>
      <c r="AD1176">
        <f t="shared" si="43"/>
        <v>2021</v>
      </c>
    </row>
    <row r="1177" spans="1:30">
      <c r="A1177" s="48" t="s">
        <v>20</v>
      </c>
      <c r="B1177" s="48">
        <v>10218661667</v>
      </c>
      <c r="C1177" s="186" t="s">
        <v>4979</v>
      </c>
      <c r="D1177" s="48" t="s">
        <v>6</v>
      </c>
      <c r="E1177" s="146" t="s">
        <v>1661</v>
      </c>
      <c r="F1177" s="48">
        <v>998347672</v>
      </c>
      <c r="G1177" s="48" t="s">
        <v>15</v>
      </c>
      <c r="H1177" s="48" t="s">
        <v>3471</v>
      </c>
      <c r="I1177" s="180">
        <v>49435</v>
      </c>
      <c r="J1177" s="48" t="s">
        <v>1662</v>
      </c>
      <c r="K1177" s="48" t="s">
        <v>1663</v>
      </c>
      <c r="L1177" s="48" t="s">
        <v>16</v>
      </c>
      <c r="M1177" s="48" t="s">
        <v>11</v>
      </c>
      <c r="N1177" s="48">
        <v>8631</v>
      </c>
      <c r="O1177" s="48" t="s">
        <v>30</v>
      </c>
      <c r="P1177" s="48"/>
      <c r="Q1177" s="48">
        <v>50000</v>
      </c>
      <c r="R1177" s="48" t="s">
        <v>1355</v>
      </c>
      <c r="S1177" s="48" t="s">
        <v>3483</v>
      </c>
      <c r="T1177" s="188" t="s">
        <v>4980</v>
      </c>
      <c r="U1177" s="188" t="s">
        <v>4980</v>
      </c>
      <c r="V1177" s="48" t="s">
        <v>4981</v>
      </c>
      <c r="W1177" s="48"/>
      <c r="X1177" s="48"/>
      <c r="Y1177" s="48"/>
      <c r="Z1177" s="48" t="s">
        <v>4981</v>
      </c>
      <c r="AA1177" s="48" t="s">
        <v>12</v>
      </c>
      <c r="AB1177" s="182"/>
      <c r="AC1177" s="14" t="str">
        <f t="shared" si="42"/>
        <v>febrero</v>
      </c>
      <c r="AD1177">
        <f t="shared" si="43"/>
        <v>2021</v>
      </c>
    </row>
    <row r="1178" spans="1:30">
      <c r="A1178" s="48" t="s">
        <v>20</v>
      </c>
      <c r="B1178" s="48">
        <v>20208672721</v>
      </c>
      <c r="C1178" s="186" t="s">
        <v>4982</v>
      </c>
      <c r="D1178" s="48" t="s">
        <v>13</v>
      </c>
      <c r="E1178" s="146" t="s">
        <v>3079</v>
      </c>
      <c r="F1178" s="48">
        <v>982515230</v>
      </c>
      <c r="G1178" s="48" t="s">
        <v>25</v>
      </c>
      <c r="H1178" s="48" t="s">
        <v>126</v>
      </c>
      <c r="I1178" s="180">
        <v>10727</v>
      </c>
      <c r="J1178" s="48" t="s">
        <v>3080</v>
      </c>
      <c r="K1178" s="48" t="s">
        <v>3081</v>
      </c>
      <c r="L1178" s="48" t="s">
        <v>16</v>
      </c>
      <c r="M1178" s="48" t="s">
        <v>11</v>
      </c>
      <c r="N1178" s="48">
        <v>8632</v>
      </c>
      <c r="O1178" s="48" t="s">
        <v>30</v>
      </c>
      <c r="P1178" s="48"/>
      <c r="Q1178" s="48">
        <v>10000</v>
      </c>
      <c r="R1178" s="48" t="s">
        <v>4516</v>
      </c>
      <c r="S1178" s="48" t="s">
        <v>3483</v>
      </c>
      <c r="T1178" s="188" t="s">
        <v>4983</v>
      </c>
      <c r="U1178" s="188" t="s">
        <v>4983</v>
      </c>
      <c r="V1178" s="48" t="s">
        <v>4509</v>
      </c>
      <c r="W1178" s="48"/>
      <c r="X1178" s="48"/>
      <c r="Y1178" s="48"/>
      <c r="Z1178" s="48" t="s">
        <v>4509</v>
      </c>
      <c r="AA1178" s="48" t="s">
        <v>12</v>
      </c>
      <c r="AB1178" s="182"/>
      <c r="AC1178" s="14" t="str">
        <f t="shared" si="42"/>
        <v>febrero</v>
      </c>
      <c r="AD1178">
        <f t="shared" si="43"/>
        <v>2021</v>
      </c>
    </row>
    <row r="1179" spans="1:30">
      <c r="A1179" s="48" t="s">
        <v>7</v>
      </c>
      <c r="B1179" s="48">
        <v>43132360</v>
      </c>
      <c r="C1179" s="186" t="s">
        <v>4984</v>
      </c>
      <c r="D1179" s="48" t="s">
        <v>6</v>
      </c>
      <c r="E1179" s="146" t="s">
        <v>1989</v>
      </c>
      <c r="F1179" s="48">
        <v>987018855</v>
      </c>
      <c r="G1179" s="48" t="s">
        <v>33</v>
      </c>
      <c r="H1179" s="48" t="s">
        <v>366</v>
      </c>
      <c r="I1179" s="180">
        <v>6146</v>
      </c>
      <c r="J1179" s="48" t="s">
        <v>1990</v>
      </c>
      <c r="K1179" s="48" t="s">
        <v>4985</v>
      </c>
      <c r="L1179" s="48" t="s">
        <v>16</v>
      </c>
      <c r="M1179" s="48" t="s">
        <v>11</v>
      </c>
      <c r="N1179" s="48">
        <v>8633</v>
      </c>
      <c r="O1179" s="48" t="s">
        <v>30</v>
      </c>
      <c r="P1179" s="48"/>
      <c r="Q1179" s="48">
        <v>5000</v>
      </c>
      <c r="R1179" s="48" t="s">
        <v>4516</v>
      </c>
      <c r="S1179" s="48" t="s">
        <v>1228</v>
      </c>
      <c r="T1179" s="188" t="s">
        <v>4983</v>
      </c>
      <c r="U1179" s="188" t="s">
        <v>4983</v>
      </c>
      <c r="V1179" s="48" t="s">
        <v>4627</v>
      </c>
      <c r="W1179" s="48"/>
      <c r="X1179" s="48"/>
      <c r="Y1179" s="48"/>
      <c r="Z1179" s="48" t="s">
        <v>4627</v>
      </c>
      <c r="AA1179" s="48" t="s">
        <v>12</v>
      </c>
      <c r="AB1179" s="182"/>
      <c r="AC1179" s="14" t="str">
        <f t="shared" si="42"/>
        <v>febrero</v>
      </c>
      <c r="AD1179">
        <f t="shared" si="43"/>
        <v>2021</v>
      </c>
    </row>
    <row r="1180" spans="1:30">
      <c r="A1180" s="48" t="s">
        <v>7</v>
      </c>
      <c r="B1180" s="48">
        <v>43455969</v>
      </c>
      <c r="C1180" s="186" t="s">
        <v>4986</v>
      </c>
      <c r="D1180" s="48" t="s">
        <v>6</v>
      </c>
      <c r="E1180" s="146" t="s">
        <v>4987</v>
      </c>
      <c r="F1180" s="48">
        <v>981107639</v>
      </c>
      <c r="G1180" s="48" t="s">
        <v>15</v>
      </c>
      <c r="H1180" s="48" t="s">
        <v>541</v>
      </c>
      <c r="I1180" s="180">
        <v>19603</v>
      </c>
      <c r="J1180" s="48" t="s">
        <v>2481</v>
      </c>
      <c r="K1180" s="48" t="s">
        <v>2482</v>
      </c>
      <c r="L1180" s="48" t="s">
        <v>9</v>
      </c>
      <c r="M1180" s="48" t="s">
        <v>11</v>
      </c>
      <c r="N1180" s="48">
        <v>7285</v>
      </c>
      <c r="O1180" s="48" t="s">
        <v>30</v>
      </c>
      <c r="P1180" s="48"/>
      <c r="Q1180" s="48">
        <v>20000</v>
      </c>
      <c r="R1180" s="48" t="s">
        <v>1162</v>
      </c>
      <c r="S1180" s="48" t="s">
        <v>1169</v>
      </c>
      <c r="T1180" s="188" t="s">
        <v>4983</v>
      </c>
      <c r="U1180" s="188" t="s">
        <v>4983</v>
      </c>
      <c r="V1180" s="48" t="s">
        <v>4988</v>
      </c>
      <c r="W1180" s="48"/>
      <c r="X1180" s="48"/>
      <c r="Y1180" s="48"/>
      <c r="Z1180" s="48" t="s">
        <v>4988</v>
      </c>
      <c r="AA1180" s="48" t="s">
        <v>12</v>
      </c>
      <c r="AB1180" s="182"/>
      <c r="AC1180" s="182" t="str">
        <f t="shared" si="42"/>
        <v>febrero</v>
      </c>
      <c r="AD1180" s="183">
        <f t="shared" si="43"/>
        <v>2021</v>
      </c>
    </row>
    <row r="1181" spans="1:30">
      <c r="A1181" s="48" t="s">
        <v>7</v>
      </c>
      <c r="B1181" s="48">
        <v>20601694752</v>
      </c>
      <c r="C1181" s="186" t="s">
        <v>1944</v>
      </c>
      <c r="D1181" s="48" t="s">
        <v>13</v>
      </c>
      <c r="E1181" s="146" t="s">
        <v>1945</v>
      </c>
      <c r="F1181" s="48">
        <v>982720210</v>
      </c>
      <c r="G1181" s="48" t="s">
        <v>33</v>
      </c>
      <c r="H1181" s="48" t="s">
        <v>390</v>
      </c>
      <c r="I1181" s="180">
        <v>51272</v>
      </c>
      <c r="J1181" s="48" t="s">
        <v>2601</v>
      </c>
      <c r="K1181" s="48" t="s">
        <v>2602</v>
      </c>
      <c r="L1181" s="48" t="s">
        <v>9</v>
      </c>
      <c r="M1181" s="48" t="s">
        <v>11</v>
      </c>
      <c r="N1181" s="48">
        <v>7286</v>
      </c>
      <c r="O1181" s="48" t="s">
        <v>30</v>
      </c>
      <c r="P1181" s="48"/>
      <c r="Q1181" s="48">
        <v>50000</v>
      </c>
      <c r="R1181" s="48" t="s">
        <v>1162</v>
      </c>
      <c r="S1181" s="48" t="s">
        <v>2623</v>
      </c>
      <c r="T1181" s="188" t="s">
        <v>4983</v>
      </c>
      <c r="U1181" s="188" t="s">
        <v>4983</v>
      </c>
      <c r="V1181" s="48" t="s">
        <v>4989</v>
      </c>
      <c r="W1181" s="48"/>
      <c r="X1181" s="48"/>
      <c r="Y1181" s="48"/>
      <c r="Z1181" s="48" t="s">
        <v>4989</v>
      </c>
      <c r="AA1181" s="48" t="s">
        <v>12</v>
      </c>
      <c r="AB1181" s="182"/>
      <c r="AC1181" s="182" t="str">
        <f t="shared" si="42"/>
        <v>febrero</v>
      </c>
      <c r="AD1181" s="183">
        <f t="shared" si="43"/>
        <v>2021</v>
      </c>
    </row>
    <row r="1182" spans="1:30">
      <c r="A1182" s="48" t="s">
        <v>7</v>
      </c>
      <c r="B1182" s="48">
        <v>21859725</v>
      </c>
      <c r="C1182" s="186" t="s">
        <v>4990</v>
      </c>
      <c r="D1182" s="48" t="s">
        <v>6</v>
      </c>
      <c r="E1182" s="146" t="s">
        <v>4991</v>
      </c>
      <c r="F1182" s="48">
        <v>956670292</v>
      </c>
      <c r="G1182" s="48" t="s">
        <v>33</v>
      </c>
      <c r="H1182" s="48" t="s">
        <v>3755</v>
      </c>
      <c r="I1182" s="180">
        <v>4809</v>
      </c>
      <c r="J1182" s="48" t="s">
        <v>4992</v>
      </c>
      <c r="K1182" s="48" t="s">
        <v>4993</v>
      </c>
      <c r="L1182" s="48" t="s">
        <v>9</v>
      </c>
      <c r="M1182" s="48" t="s">
        <v>11</v>
      </c>
      <c r="N1182" s="48">
        <v>7287</v>
      </c>
      <c r="O1182" s="48" t="s">
        <v>30</v>
      </c>
      <c r="P1182" s="48"/>
      <c r="Q1182" s="48">
        <v>5000</v>
      </c>
      <c r="R1182" s="48" t="s">
        <v>1162</v>
      </c>
      <c r="S1182" s="48" t="s">
        <v>2623</v>
      </c>
      <c r="T1182" s="188" t="s">
        <v>4983</v>
      </c>
      <c r="U1182" s="188" t="s">
        <v>4983</v>
      </c>
      <c r="V1182" s="48" t="s">
        <v>4911</v>
      </c>
      <c r="W1182" s="48"/>
      <c r="X1182" s="48"/>
      <c r="Y1182" s="48"/>
      <c r="Z1182" s="48" t="s">
        <v>4911</v>
      </c>
      <c r="AA1182" s="48" t="s">
        <v>12</v>
      </c>
      <c r="AB1182" s="182"/>
      <c r="AC1182" s="182" t="str">
        <f t="shared" si="42"/>
        <v>febrero</v>
      </c>
      <c r="AD1182" s="183">
        <f t="shared" si="43"/>
        <v>2021</v>
      </c>
    </row>
    <row r="1183" spans="1:30">
      <c r="A1183" s="48" t="s">
        <v>7</v>
      </c>
      <c r="B1183" s="48">
        <v>22096627</v>
      </c>
      <c r="C1183" s="186" t="s">
        <v>4994</v>
      </c>
      <c r="D1183" s="48" t="s">
        <v>6</v>
      </c>
      <c r="E1183" s="146" t="s">
        <v>4484</v>
      </c>
      <c r="F1183" s="48">
        <v>982089048</v>
      </c>
      <c r="G1183" s="48" t="s">
        <v>29</v>
      </c>
      <c r="H1183" s="48" t="s">
        <v>383</v>
      </c>
      <c r="I1183" s="180">
        <v>46182</v>
      </c>
      <c r="J1183" s="48" t="s">
        <v>4995</v>
      </c>
      <c r="K1183" s="48" t="s">
        <v>4485</v>
      </c>
      <c r="L1183" s="48" t="s">
        <v>9</v>
      </c>
      <c r="M1183" s="48" t="s">
        <v>11</v>
      </c>
      <c r="N1183" s="48">
        <v>7288</v>
      </c>
      <c r="O1183" s="48" t="s">
        <v>38</v>
      </c>
      <c r="P1183" s="48"/>
      <c r="Q1183" s="48"/>
      <c r="R1183" s="48" t="s">
        <v>1162</v>
      </c>
      <c r="S1183" s="48" t="s">
        <v>1169</v>
      </c>
      <c r="T1183" s="188" t="s">
        <v>4983</v>
      </c>
      <c r="U1183" s="188" t="s">
        <v>4983</v>
      </c>
      <c r="V1183" s="48">
        <v>0</v>
      </c>
      <c r="W1183" s="48"/>
      <c r="X1183" s="48"/>
      <c r="Y1183" s="48"/>
      <c r="Z1183" s="48">
        <v>0</v>
      </c>
      <c r="AA1183" s="48" t="s">
        <v>12</v>
      </c>
      <c r="AB1183" s="182"/>
      <c r="AC1183" s="182" t="str">
        <f t="shared" si="42"/>
        <v>febrero</v>
      </c>
      <c r="AD1183" s="183">
        <f t="shared" si="43"/>
        <v>2021</v>
      </c>
    </row>
    <row r="1184" spans="1:30">
      <c r="A1184" s="7" t="s">
        <v>7</v>
      </c>
      <c r="B1184" s="12" t="s">
        <v>4996</v>
      </c>
      <c r="C1184" s="8" t="s">
        <v>4997</v>
      </c>
      <c r="D1184" s="7" t="s">
        <v>6</v>
      </c>
      <c r="E1184" s="46" t="s">
        <v>4998</v>
      </c>
      <c r="F1184" s="7">
        <v>965450076</v>
      </c>
      <c r="G1184" s="7" t="s">
        <v>8</v>
      </c>
      <c r="H1184" s="7" t="s">
        <v>3228</v>
      </c>
      <c r="I1184" s="7">
        <v>19729</v>
      </c>
      <c r="J1184" s="7" t="s">
        <v>4999</v>
      </c>
      <c r="K1184" s="7" t="s">
        <v>5000</v>
      </c>
      <c r="L1184" s="7" t="s">
        <v>16</v>
      </c>
      <c r="M1184" s="7" t="s">
        <v>11</v>
      </c>
      <c r="N1184" s="7">
        <v>8634</v>
      </c>
      <c r="O1184" s="7" t="s">
        <v>30</v>
      </c>
      <c r="P1184" s="7"/>
      <c r="Q1184" s="7">
        <v>20000</v>
      </c>
      <c r="R1184" s="7" t="s">
        <v>4516</v>
      </c>
      <c r="S1184" s="7" t="s">
        <v>1228</v>
      </c>
      <c r="T1184" s="12" t="s">
        <v>4983</v>
      </c>
      <c r="U1184" s="12" t="s">
        <v>5001</v>
      </c>
      <c r="V1184" s="7" t="s">
        <v>5002</v>
      </c>
      <c r="W1184" s="7"/>
      <c r="X1184" s="7"/>
      <c r="Y1184" s="7"/>
      <c r="Z1184" s="73" t="s">
        <v>5002</v>
      </c>
      <c r="AA1184" s="7" t="s">
        <v>12</v>
      </c>
      <c r="AB1184" s="14"/>
      <c r="AC1184" s="14" t="str">
        <f t="shared" si="42"/>
        <v>febrero</v>
      </c>
      <c r="AD1184">
        <f t="shared" si="43"/>
        <v>2021</v>
      </c>
    </row>
    <row r="1185" spans="1:30">
      <c r="A1185" s="7" t="s">
        <v>20</v>
      </c>
      <c r="B1185" s="12" t="s">
        <v>5003</v>
      </c>
      <c r="C1185" s="8" t="s">
        <v>1794</v>
      </c>
      <c r="D1185" s="7" t="s">
        <v>13</v>
      </c>
      <c r="E1185" s="46" t="s">
        <v>5004</v>
      </c>
      <c r="F1185" s="7">
        <v>989598042</v>
      </c>
      <c r="G1185" s="7" t="s">
        <v>25</v>
      </c>
      <c r="H1185" s="7" t="s">
        <v>126</v>
      </c>
      <c r="I1185" s="7">
        <v>35231</v>
      </c>
      <c r="J1185" s="7" t="s">
        <v>1796</v>
      </c>
      <c r="K1185" s="7" t="s">
        <v>1797</v>
      </c>
      <c r="L1185" s="7" t="s">
        <v>9</v>
      </c>
      <c r="M1185" s="7" t="s">
        <v>11</v>
      </c>
      <c r="N1185" s="7">
        <v>7289</v>
      </c>
      <c r="O1185" s="7" t="s">
        <v>30</v>
      </c>
      <c r="P1185" s="7"/>
      <c r="Q1185" s="7">
        <v>35000</v>
      </c>
      <c r="R1185" s="7" t="s">
        <v>1162</v>
      </c>
      <c r="S1185" s="7" t="s">
        <v>1169</v>
      </c>
      <c r="T1185" s="45">
        <v>44238</v>
      </c>
      <c r="U1185" s="45">
        <v>44238</v>
      </c>
      <c r="V1185" s="7" t="s">
        <v>5005</v>
      </c>
      <c r="W1185" s="7"/>
      <c r="X1185" s="7"/>
      <c r="Y1185" s="7"/>
      <c r="Z1185" s="73" t="s">
        <v>5005</v>
      </c>
      <c r="AA1185" s="7" t="s">
        <v>12</v>
      </c>
      <c r="AB1185" s="14"/>
      <c r="AC1185" s="14" t="str">
        <f t="shared" si="42"/>
        <v>febrero</v>
      </c>
      <c r="AD1185">
        <f t="shared" si="43"/>
        <v>2021</v>
      </c>
    </row>
    <row r="1186" spans="1:30">
      <c r="A1186" s="7" t="s">
        <v>7</v>
      </c>
      <c r="B1186" s="12" t="s">
        <v>5006</v>
      </c>
      <c r="C1186" s="8" t="s">
        <v>5007</v>
      </c>
      <c r="D1186" s="7" t="s">
        <v>6</v>
      </c>
      <c r="E1186" s="46" t="s">
        <v>1818</v>
      </c>
      <c r="F1186" s="7">
        <v>989598042</v>
      </c>
      <c r="G1186" s="7" t="s">
        <v>29</v>
      </c>
      <c r="H1186" s="7" t="s">
        <v>383</v>
      </c>
      <c r="I1186" s="7">
        <v>20126</v>
      </c>
      <c r="J1186" s="7" t="s">
        <v>2900</v>
      </c>
      <c r="K1186" s="200" t="s">
        <v>2901</v>
      </c>
      <c r="L1186" s="7" t="s">
        <v>9</v>
      </c>
      <c r="M1186" s="7" t="s">
        <v>11</v>
      </c>
      <c r="N1186" s="7">
        <v>7290</v>
      </c>
      <c r="O1186" s="7" t="s">
        <v>30</v>
      </c>
      <c r="P1186" s="7"/>
      <c r="Q1186" s="7">
        <v>20000</v>
      </c>
      <c r="R1186" s="7" t="s">
        <v>1162</v>
      </c>
      <c r="S1186" s="7" t="s">
        <v>2623</v>
      </c>
      <c r="T1186" s="45">
        <v>44238</v>
      </c>
      <c r="U1186" s="45">
        <v>44238</v>
      </c>
      <c r="V1186" s="7" t="s">
        <v>4989</v>
      </c>
      <c r="W1186" s="7"/>
      <c r="X1186" s="7"/>
      <c r="Y1186" s="7"/>
      <c r="Z1186" s="73" t="s">
        <v>4989</v>
      </c>
      <c r="AA1186" s="7" t="s">
        <v>12</v>
      </c>
      <c r="AB1186" s="14"/>
      <c r="AC1186" s="14" t="str">
        <f t="shared" si="42"/>
        <v>febrero</v>
      </c>
      <c r="AD1186">
        <f t="shared" si="43"/>
        <v>2021</v>
      </c>
    </row>
    <row r="1187" spans="1:30">
      <c r="A1187" s="7" t="s">
        <v>7</v>
      </c>
      <c r="B1187" s="12" t="s">
        <v>5008</v>
      </c>
      <c r="C1187" s="8" t="s">
        <v>5009</v>
      </c>
      <c r="D1187" s="7" t="s">
        <v>6</v>
      </c>
      <c r="E1187" s="46" t="s">
        <v>5010</v>
      </c>
      <c r="F1187" s="7">
        <v>945327006</v>
      </c>
      <c r="G1187" s="7" t="s">
        <v>15</v>
      </c>
      <c r="H1187" s="7" t="s">
        <v>362</v>
      </c>
      <c r="I1187" s="7">
        <v>10780</v>
      </c>
      <c r="J1187" s="7" t="s">
        <v>5011</v>
      </c>
      <c r="K1187" s="200" t="s">
        <v>5012</v>
      </c>
      <c r="L1187" s="7" t="s">
        <v>9</v>
      </c>
      <c r="M1187" s="7" t="s">
        <v>11</v>
      </c>
      <c r="N1187" s="7">
        <v>7291</v>
      </c>
      <c r="O1187" s="7" t="s">
        <v>30</v>
      </c>
      <c r="P1187" s="7"/>
      <c r="Q1187" s="7">
        <v>10000</v>
      </c>
      <c r="R1187" s="7" t="s">
        <v>1162</v>
      </c>
      <c r="S1187" s="7" t="s">
        <v>1169</v>
      </c>
      <c r="T1187" s="45">
        <v>44238</v>
      </c>
      <c r="U1187" s="45">
        <v>44238</v>
      </c>
      <c r="V1187" s="7" t="s">
        <v>5013</v>
      </c>
      <c r="W1187" s="7"/>
      <c r="X1187" s="7"/>
      <c r="Y1187" s="7"/>
      <c r="Z1187" s="73" t="s">
        <v>5013</v>
      </c>
      <c r="AA1187" s="7" t="s">
        <v>12</v>
      </c>
      <c r="AB1187" s="14"/>
      <c r="AC1187" s="14" t="str">
        <f t="shared" si="42"/>
        <v>febrero</v>
      </c>
      <c r="AD1187">
        <f t="shared" si="43"/>
        <v>2021</v>
      </c>
    </row>
    <row r="1188" spans="1:30">
      <c r="A1188" s="7" t="s">
        <v>7</v>
      </c>
      <c r="B1188" s="7">
        <v>70282801</v>
      </c>
      <c r="C1188" s="8" t="s">
        <v>5014</v>
      </c>
      <c r="D1188" s="7" t="s">
        <v>6</v>
      </c>
      <c r="E1188" s="46" t="s">
        <v>1675</v>
      </c>
      <c r="F1188" s="7">
        <v>922462467</v>
      </c>
      <c r="G1188" s="7" t="s">
        <v>15</v>
      </c>
      <c r="H1188" s="7" t="s">
        <v>541</v>
      </c>
      <c r="I1188" s="7">
        <v>40626</v>
      </c>
      <c r="J1188" s="7" t="s">
        <v>1676</v>
      </c>
      <c r="K1188" s="7" t="s">
        <v>1677</v>
      </c>
      <c r="L1188" s="7" t="s">
        <v>16</v>
      </c>
      <c r="M1188" s="7" t="s">
        <v>11</v>
      </c>
      <c r="N1188" s="7">
        <v>8635</v>
      </c>
      <c r="O1188" s="7" t="s">
        <v>36</v>
      </c>
      <c r="P1188" s="7">
        <v>8625</v>
      </c>
      <c r="Q1188" s="7"/>
      <c r="R1188" s="7" t="s">
        <v>4516</v>
      </c>
      <c r="S1188" s="7" t="s">
        <v>1228</v>
      </c>
      <c r="T1188" s="45">
        <v>44238</v>
      </c>
      <c r="U1188" s="45">
        <v>44240</v>
      </c>
      <c r="V1188" s="7">
        <v>0</v>
      </c>
      <c r="W1188" s="7"/>
      <c r="X1188" s="7"/>
      <c r="Y1188" s="7"/>
      <c r="Z1188" s="73">
        <v>0</v>
      </c>
      <c r="AA1188" s="7" t="s">
        <v>12</v>
      </c>
      <c r="AB1188" s="14"/>
      <c r="AC1188" s="14" t="str">
        <f t="shared" si="42"/>
        <v>febrero</v>
      </c>
      <c r="AD1188">
        <f t="shared" si="43"/>
        <v>2021</v>
      </c>
    </row>
    <row r="1189" spans="1:30">
      <c r="A1189" s="7" t="s">
        <v>20</v>
      </c>
      <c r="B1189" s="7" t="s">
        <v>5015</v>
      </c>
      <c r="C1189" s="8" t="s">
        <v>1460</v>
      </c>
      <c r="D1189" s="7" t="s">
        <v>13</v>
      </c>
      <c r="E1189" s="46" t="s">
        <v>5016</v>
      </c>
      <c r="F1189" s="7">
        <v>992541968</v>
      </c>
      <c r="G1189" s="7" t="s">
        <v>15</v>
      </c>
      <c r="H1189" s="7" t="s">
        <v>3471</v>
      </c>
      <c r="I1189" s="7">
        <v>119243</v>
      </c>
      <c r="J1189" s="7" t="s">
        <v>1691</v>
      </c>
      <c r="K1189" s="7" t="s">
        <v>1464</v>
      </c>
      <c r="L1189" s="7" t="s">
        <v>16</v>
      </c>
      <c r="M1189" s="7" t="s">
        <v>11</v>
      </c>
      <c r="N1189" s="7">
        <v>8636</v>
      </c>
      <c r="O1189" s="7" t="s">
        <v>30</v>
      </c>
      <c r="P1189" s="7"/>
      <c r="Q1189" s="7">
        <v>115000</v>
      </c>
      <c r="R1189" s="7" t="s">
        <v>3874</v>
      </c>
      <c r="S1189" s="7" t="s">
        <v>3483</v>
      </c>
      <c r="T1189" s="45">
        <v>44238</v>
      </c>
      <c r="U1189" s="45">
        <v>44238</v>
      </c>
      <c r="V1189" s="7" t="s">
        <v>5017</v>
      </c>
      <c r="W1189" s="7"/>
      <c r="X1189" s="7"/>
      <c r="Y1189" s="7"/>
      <c r="Z1189" s="73" t="s">
        <v>5017</v>
      </c>
      <c r="AA1189" s="7" t="s">
        <v>12</v>
      </c>
      <c r="AB1189" s="14"/>
      <c r="AC1189" s="14" t="str">
        <f t="shared" si="42"/>
        <v>febrero</v>
      </c>
      <c r="AD1189">
        <f t="shared" si="43"/>
        <v>2021</v>
      </c>
    </row>
    <row r="1190" spans="1:30">
      <c r="A1190" s="7" t="s">
        <v>20</v>
      </c>
      <c r="B1190" s="7">
        <v>20480864469</v>
      </c>
      <c r="C1190" s="8" t="s">
        <v>1506</v>
      </c>
      <c r="D1190" s="7" t="s">
        <v>13</v>
      </c>
      <c r="E1190" s="46" t="s">
        <v>5018</v>
      </c>
      <c r="F1190" s="7">
        <v>965352408</v>
      </c>
      <c r="G1190" s="7" t="s">
        <v>8</v>
      </c>
      <c r="H1190" s="7" t="s">
        <v>369</v>
      </c>
      <c r="I1190" s="7">
        <v>142299</v>
      </c>
      <c r="J1190" s="7" t="s">
        <v>1509</v>
      </c>
      <c r="K1190" s="7" t="s">
        <v>3024</v>
      </c>
      <c r="L1190" s="7" t="s">
        <v>16</v>
      </c>
      <c r="M1190" s="7" t="s">
        <v>11</v>
      </c>
      <c r="N1190" s="7">
        <v>8637</v>
      </c>
      <c r="O1190" s="7" t="s">
        <v>30</v>
      </c>
      <c r="P1190" s="7"/>
      <c r="Q1190" s="7">
        <v>130000</v>
      </c>
      <c r="R1190" s="7" t="s">
        <v>4516</v>
      </c>
      <c r="S1190" s="7" t="s">
        <v>3483</v>
      </c>
      <c r="T1190" s="45">
        <v>44238</v>
      </c>
      <c r="U1190" s="45">
        <v>44238</v>
      </c>
      <c r="V1190" s="7" t="s">
        <v>4968</v>
      </c>
      <c r="W1190" s="7"/>
      <c r="X1190" s="7"/>
      <c r="Y1190" s="7"/>
      <c r="Z1190" s="73" t="s">
        <v>4968</v>
      </c>
      <c r="AA1190" s="7" t="s">
        <v>12</v>
      </c>
      <c r="AB1190" s="14"/>
      <c r="AC1190" s="14" t="str">
        <f t="shared" si="42"/>
        <v>febrero</v>
      </c>
      <c r="AD1190">
        <f t="shared" si="43"/>
        <v>2021</v>
      </c>
    </row>
    <row r="1191" spans="1:30">
      <c r="A1191" s="7" t="s">
        <v>20</v>
      </c>
      <c r="B1191" s="7">
        <v>20601830818</v>
      </c>
      <c r="C1191" s="8" t="s">
        <v>4055</v>
      </c>
      <c r="D1191" s="7" t="s">
        <v>13</v>
      </c>
      <c r="E1191" s="46" t="s">
        <v>5019</v>
      </c>
      <c r="F1191" s="7">
        <v>947784771</v>
      </c>
      <c r="G1191" s="7" t="s">
        <v>25</v>
      </c>
      <c r="H1191" s="7" t="s">
        <v>126</v>
      </c>
      <c r="I1191" s="7">
        <v>15359</v>
      </c>
      <c r="J1191" s="7" t="s">
        <v>4618</v>
      </c>
      <c r="K1191" s="7" t="s">
        <v>4058</v>
      </c>
      <c r="L1191" s="7" t="s">
        <v>16</v>
      </c>
      <c r="M1191" s="7" t="s">
        <v>11</v>
      </c>
      <c r="N1191" s="7">
        <v>8638</v>
      </c>
      <c r="O1191" s="7" t="s">
        <v>30</v>
      </c>
      <c r="P1191" s="7"/>
      <c r="Q1191" s="7">
        <v>15000</v>
      </c>
      <c r="R1191" s="7" t="s">
        <v>3874</v>
      </c>
      <c r="S1191" s="7" t="s">
        <v>1228</v>
      </c>
      <c r="T1191" s="45">
        <v>44238</v>
      </c>
      <c r="U1191" s="45">
        <v>44239</v>
      </c>
      <c r="V1191" s="7" t="s">
        <v>4560</v>
      </c>
      <c r="W1191" s="7"/>
      <c r="X1191" s="7"/>
      <c r="Y1191" s="7"/>
      <c r="Z1191" s="73" t="s">
        <v>4560</v>
      </c>
      <c r="AA1191" s="7" t="s">
        <v>12</v>
      </c>
      <c r="AB1191" s="14"/>
      <c r="AC1191" s="14" t="str">
        <f t="shared" si="42"/>
        <v>febrero</v>
      </c>
      <c r="AD1191">
        <f t="shared" si="43"/>
        <v>2021</v>
      </c>
    </row>
    <row r="1192" spans="1:30">
      <c r="A1192" s="7" t="s">
        <v>20</v>
      </c>
      <c r="B1192" s="7">
        <v>20494453003</v>
      </c>
      <c r="C1192" s="8" t="s">
        <v>4715</v>
      </c>
      <c r="D1192" s="7" t="s">
        <v>13</v>
      </c>
      <c r="E1192" s="46" t="s">
        <v>5020</v>
      </c>
      <c r="F1192" s="7">
        <v>934570752</v>
      </c>
      <c r="G1192" s="7" t="s">
        <v>25</v>
      </c>
      <c r="H1192" s="7" t="s">
        <v>126</v>
      </c>
      <c r="I1192" s="7">
        <v>5073</v>
      </c>
      <c r="J1192" s="7" t="s">
        <v>5021</v>
      </c>
      <c r="K1192" s="7" t="s">
        <v>5022</v>
      </c>
      <c r="L1192" s="7" t="s">
        <v>16</v>
      </c>
      <c r="M1192" s="7" t="s">
        <v>11</v>
      </c>
      <c r="N1192" s="7">
        <v>8639</v>
      </c>
      <c r="O1192" s="7" t="s">
        <v>30</v>
      </c>
      <c r="P1192" s="7"/>
      <c r="Q1192" s="7">
        <v>5000</v>
      </c>
      <c r="R1192" s="7" t="s">
        <v>4516</v>
      </c>
      <c r="S1192" s="7" t="s">
        <v>3483</v>
      </c>
      <c r="T1192" s="45">
        <v>44239</v>
      </c>
      <c r="U1192" s="45">
        <v>44239</v>
      </c>
      <c r="V1192" s="7" t="s">
        <v>4560</v>
      </c>
      <c r="W1192" s="7"/>
      <c r="X1192" s="7"/>
      <c r="Y1192" s="7"/>
      <c r="Z1192" s="73" t="s">
        <v>4560</v>
      </c>
      <c r="AA1192" s="7" t="s">
        <v>12</v>
      </c>
      <c r="AB1192" s="14"/>
      <c r="AC1192" s="14" t="str">
        <f t="shared" si="42"/>
        <v>febrero</v>
      </c>
      <c r="AD1192">
        <f t="shared" si="43"/>
        <v>2021</v>
      </c>
    </row>
    <row r="1193" spans="1:30">
      <c r="A1193" s="7" t="s">
        <v>7</v>
      </c>
      <c r="B1193" s="7">
        <v>21405569</v>
      </c>
      <c r="C1193" s="8" t="s">
        <v>5023</v>
      </c>
      <c r="D1193" s="7" t="s">
        <v>6</v>
      </c>
      <c r="E1193" s="46" t="s">
        <v>5024</v>
      </c>
      <c r="F1193" s="7">
        <v>946542642</v>
      </c>
      <c r="G1193" s="7" t="s">
        <v>25</v>
      </c>
      <c r="H1193" s="7" t="s">
        <v>159</v>
      </c>
      <c r="I1193" s="7">
        <v>5146</v>
      </c>
      <c r="J1193" s="7" t="s">
        <v>5025</v>
      </c>
      <c r="K1193" s="7" t="s">
        <v>5026</v>
      </c>
      <c r="L1193" s="201" t="s">
        <v>9</v>
      </c>
      <c r="M1193" s="7" t="s">
        <v>11</v>
      </c>
      <c r="N1193" s="7">
        <v>7292</v>
      </c>
      <c r="O1193" s="7" t="s">
        <v>30</v>
      </c>
      <c r="P1193" s="7"/>
      <c r="Q1193" s="7">
        <v>5000</v>
      </c>
      <c r="R1193" s="7" t="s">
        <v>1162</v>
      </c>
      <c r="S1193" s="7" t="s">
        <v>2623</v>
      </c>
      <c r="T1193" s="45">
        <v>44239</v>
      </c>
      <c r="U1193" s="45">
        <v>44239</v>
      </c>
      <c r="V1193" s="7" t="s">
        <v>5027</v>
      </c>
      <c r="W1193" s="7"/>
      <c r="X1193" s="7"/>
      <c r="Y1193" s="7"/>
      <c r="Z1193" s="73" t="s">
        <v>5027</v>
      </c>
      <c r="AA1193" s="7" t="s">
        <v>12</v>
      </c>
      <c r="AB1193" s="14"/>
      <c r="AC1193" s="14" t="str">
        <f t="shared" si="42"/>
        <v>febrero</v>
      </c>
      <c r="AD1193">
        <f t="shared" si="43"/>
        <v>2021</v>
      </c>
    </row>
    <row r="1194" spans="1:30">
      <c r="A1194" s="7" t="s">
        <v>20</v>
      </c>
      <c r="B1194" s="7">
        <v>20494220246</v>
      </c>
      <c r="C1194" s="8" t="s">
        <v>2785</v>
      </c>
      <c r="D1194" s="7" t="s">
        <v>13</v>
      </c>
      <c r="E1194" s="46" t="s">
        <v>5028</v>
      </c>
      <c r="F1194" s="7">
        <v>979775403</v>
      </c>
      <c r="G1194" s="7" t="s">
        <v>25</v>
      </c>
      <c r="H1194" s="7" t="s">
        <v>126</v>
      </c>
      <c r="I1194" s="7">
        <v>50218</v>
      </c>
      <c r="J1194" s="7" t="s">
        <v>2829</v>
      </c>
      <c r="K1194" s="7" t="s">
        <v>2830</v>
      </c>
      <c r="L1194" s="7" t="s">
        <v>9</v>
      </c>
      <c r="M1194" s="7" t="s">
        <v>11</v>
      </c>
      <c r="N1194" s="7">
        <v>7293</v>
      </c>
      <c r="O1194" s="7" t="s">
        <v>30</v>
      </c>
      <c r="P1194" s="7"/>
      <c r="Q1194" s="7">
        <v>50000</v>
      </c>
      <c r="R1194" s="7" t="s">
        <v>1162</v>
      </c>
      <c r="S1194" s="7" t="s">
        <v>1169</v>
      </c>
      <c r="T1194" s="45">
        <v>44239</v>
      </c>
      <c r="U1194" s="45">
        <v>44240</v>
      </c>
      <c r="V1194" s="7" t="s">
        <v>5029</v>
      </c>
      <c r="W1194" s="7"/>
      <c r="X1194" s="7"/>
      <c r="Y1194" s="7"/>
      <c r="Z1194" s="73" t="s">
        <v>5029</v>
      </c>
      <c r="AA1194" s="7" t="s">
        <v>12</v>
      </c>
      <c r="AB1194" s="14"/>
      <c r="AC1194" s="14" t="str">
        <f t="shared" si="42"/>
        <v>febrero</v>
      </c>
      <c r="AD1194">
        <f t="shared" si="43"/>
        <v>2021</v>
      </c>
    </row>
    <row r="1195" spans="1:30">
      <c r="A1195" s="7" t="s">
        <v>7</v>
      </c>
      <c r="B1195" s="7">
        <v>21886925</v>
      </c>
      <c r="C1195" s="8" t="s">
        <v>4362</v>
      </c>
      <c r="D1195" s="7" t="s">
        <v>6</v>
      </c>
      <c r="E1195" s="46" t="s">
        <v>5030</v>
      </c>
      <c r="F1195" s="7">
        <v>956434751</v>
      </c>
      <c r="G1195" s="7" t="s">
        <v>15</v>
      </c>
      <c r="H1195" s="7" t="s">
        <v>541</v>
      </c>
      <c r="I1195" s="7">
        <v>22689</v>
      </c>
      <c r="J1195" s="7" t="s">
        <v>4364</v>
      </c>
      <c r="K1195" s="7" t="s">
        <v>4365</v>
      </c>
      <c r="L1195" s="7" t="s">
        <v>16</v>
      </c>
      <c r="M1195" s="7" t="s">
        <v>11</v>
      </c>
      <c r="N1195" s="7">
        <v>8640</v>
      </c>
      <c r="O1195" s="7" t="s">
        <v>10</v>
      </c>
      <c r="P1195" s="7"/>
      <c r="Q1195" s="7"/>
      <c r="R1195" s="7" t="s">
        <v>4516</v>
      </c>
      <c r="S1195" s="7" t="s">
        <v>1228</v>
      </c>
      <c r="T1195" s="45">
        <v>44240</v>
      </c>
      <c r="U1195" s="45">
        <v>44240</v>
      </c>
      <c r="V1195" s="7">
        <v>0</v>
      </c>
      <c r="W1195" s="7"/>
      <c r="X1195" s="7"/>
      <c r="Y1195" s="7"/>
      <c r="Z1195" s="73">
        <v>0</v>
      </c>
      <c r="AA1195" s="7" t="s">
        <v>12</v>
      </c>
      <c r="AB1195" s="14"/>
      <c r="AC1195" s="14" t="str">
        <f t="shared" si="42"/>
        <v>febrero</v>
      </c>
      <c r="AD1195">
        <f t="shared" si="43"/>
        <v>2021</v>
      </c>
    </row>
    <row r="1196" spans="1:30">
      <c r="A1196" s="7" t="s">
        <v>20</v>
      </c>
      <c r="B1196" s="7">
        <v>20535145025</v>
      </c>
      <c r="C1196" s="8" t="s">
        <v>5031</v>
      </c>
      <c r="D1196" s="7" t="s">
        <v>13</v>
      </c>
      <c r="E1196" s="46" t="s">
        <v>5032</v>
      </c>
      <c r="F1196" s="7">
        <v>983432272</v>
      </c>
      <c r="G1196" s="7" t="s">
        <v>29</v>
      </c>
      <c r="H1196" s="7" t="s">
        <v>416</v>
      </c>
      <c r="I1196" s="7">
        <v>15305</v>
      </c>
      <c r="J1196" s="7" t="s">
        <v>5033</v>
      </c>
      <c r="K1196" s="7" t="s">
        <v>4133</v>
      </c>
      <c r="L1196" s="7" t="s">
        <v>9</v>
      </c>
      <c r="M1196" s="7" t="s">
        <v>11</v>
      </c>
      <c r="N1196" s="7">
        <v>7294</v>
      </c>
      <c r="O1196" s="7" t="s">
        <v>30</v>
      </c>
      <c r="P1196" s="7"/>
      <c r="Q1196" s="7">
        <v>15000</v>
      </c>
      <c r="R1196" s="7" t="s">
        <v>1162</v>
      </c>
      <c r="S1196" s="7" t="s">
        <v>2623</v>
      </c>
      <c r="T1196" s="45">
        <v>44240</v>
      </c>
      <c r="U1196" s="45">
        <v>44240</v>
      </c>
      <c r="V1196" s="7" t="s">
        <v>5034</v>
      </c>
      <c r="W1196" s="7"/>
      <c r="X1196" s="7"/>
      <c r="Y1196" s="7"/>
      <c r="Z1196" s="73" t="s">
        <v>5034</v>
      </c>
      <c r="AA1196" s="7" t="s">
        <v>12</v>
      </c>
      <c r="AB1196" s="14"/>
      <c r="AC1196" s="14" t="str">
        <f t="shared" si="42"/>
        <v>febrero</v>
      </c>
      <c r="AD1196">
        <f t="shared" si="43"/>
        <v>2021</v>
      </c>
    </row>
    <row r="1197" spans="1:30">
      <c r="A1197" s="7" t="s">
        <v>20</v>
      </c>
      <c r="B1197" s="7">
        <v>20601647649</v>
      </c>
      <c r="C1197" s="8" t="s">
        <v>3207</v>
      </c>
      <c r="D1197" s="7" t="s">
        <v>13</v>
      </c>
      <c r="E1197" s="46" t="s">
        <v>4496</v>
      </c>
      <c r="F1197" s="7">
        <v>944628954</v>
      </c>
      <c r="G1197" s="7" t="s">
        <v>15</v>
      </c>
      <c r="H1197" s="7" t="s">
        <v>3471</v>
      </c>
      <c r="I1197" s="7">
        <v>15223</v>
      </c>
      <c r="J1197" s="7" t="s">
        <v>3209</v>
      </c>
      <c r="K1197" s="7" t="s">
        <v>3210</v>
      </c>
      <c r="L1197" s="7" t="s">
        <v>9</v>
      </c>
      <c r="M1197" s="7" t="s">
        <v>11</v>
      </c>
      <c r="N1197" s="7">
        <v>7295</v>
      </c>
      <c r="O1197" s="7" t="s">
        <v>30</v>
      </c>
      <c r="P1197" s="7"/>
      <c r="Q1197" s="7">
        <v>15000</v>
      </c>
      <c r="R1197" s="7" t="s">
        <v>1162</v>
      </c>
      <c r="S1197" s="7" t="s">
        <v>1169</v>
      </c>
      <c r="T1197" s="45">
        <v>44240</v>
      </c>
      <c r="U1197" s="45">
        <v>44240</v>
      </c>
      <c r="V1197" s="7" t="s">
        <v>5035</v>
      </c>
      <c r="W1197" s="7"/>
      <c r="X1197" s="7"/>
      <c r="Y1197" s="7"/>
      <c r="Z1197" s="73" t="s">
        <v>5035</v>
      </c>
      <c r="AA1197" s="7" t="s">
        <v>12</v>
      </c>
      <c r="AB1197" s="14"/>
      <c r="AC1197" s="14" t="str">
        <f t="shared" si="42"/>
        <v>febrero</v>
      </c>
      <c r="AD1197">
        <f t="shared" si="43"/>
        <v>2021</v>
      </c>
    </row>
    <row r="1198" spans="1:30">
      <c r="A1198" s="7" t="s">
        <v>7</v>
      </c>
      <c r="B1198" s="7">
        <v>15353004</v>
      </c>
      <c r="C1198" s="8" t="s">
        <v>4628</v>
      </c>
      <c r="D1198" s="7" t="s">
        <v>6</v>
      </c>
      <c r="E1198" s="46" t="s">
        <v>3527</v>
      </c>
      <c r="F1198" s="7">
        <v>981257711</v>
      </c>
      <c r="G1198" s="7" t="s">
        <v>33</v>
      </c>
      <c r="H1198" s="7" t="s">
        <v>232</v>
      </c>
      <c r="I1198" s="7">
        <v>25160</v>
      </c>
      <c r="J1198" s="7" t="s">
        <v>3056</v>
      </c>
      <c r="K1198" s="7" t="s">
        <v>5036</v>
      </c>
      <c r="L1198" s="7" t="s">
        <v>16</v>
      </c>
      <c r="M1198" s="7" t="s">
        <v>11</v>
      </c>
      <c r="N1198" s="7">
        <v>8641</v>
      </c>
      <c r="O1198" s="7" t="s">
        <v>30</v>
      </c>
      <c r="P1198" s="7"/>
      <c r="Q1198" s="7">
        <v>25000</v>
      </c>
      <c r="R1198" s="7" t="s">
        <v>4516</v>
      </c>
      <c r="S1198" s="7" t="s">
        <v>3483</v>
      </c>
      <c r="T1198" s="45">
        <v>44242</v>
      </c>
      <c r="U1198" s="45">
        <v>44242</v>
      </c>
      <c r="V1198" s="7" t="s">
        <v>4436</v>
      </c>
      <c r="W1198" s="7"/>
      <c r="X1198" s="7"/>
      <c r="Y1198" s="7"/>
      <c r="Z1198" s="73" t="s">
        <v>4436</v>
      </c>
      <c r="AA1198" s="7" t="s">
        <v>12</v>
      </c>
      <c r="AB1198" s="14"/>
      <c r="AC1198" s="14" t="str">
        <f t="shared" si="42"/>
        <v>febrero</v>
      </c>
      <c r="AD1198">
        <f t="shared" si="43"/>
        <v>2021</v>
      </c>
    </row>
    <row r="1199" spans="1:30">
      <c r="A1199" s="7" t="s">
        <v>14</v>
      </c>
      <c r="B1199" s="12" t="s">
        <v>3785</v>
      </c>
      <c r="C1199" s="8" t="s">
        <v>5037</v>
      </c>
      <c r="D1199" s="7" t="s">
        <v>6</v>
      </c>
      <c r="E1199" s="46" t="s">
        <v>3787</v>
      </c>
      <c r="F1199" s="7">
        <v>923024091</v>
      </c>
      <c r="G1199" s="7" t="s">
        <v>33</v>
      </c>
      <c r="H1199" s="7" t="s">
        <v>3755</v>
      </c>
      <c r="I1199" s="7">
        <v>9644</v>
      </c>
      <c r="J1199" s="7" t="s">
        <v>5038</v>
      </c>
      <c r="K1199" s="7" t="s">
        <v>5039</v>
      </c>
      <c r="L1199" s="7" t="s">
        <v>16</v>
      </c>
      <c r="M1199" s="7" t="s">
        <v>11</v>
      </c>
      <c r="N1199" s="7">
        <v>8642</v>
      </c>
      <c r="O1199" s="7" t="s">
        <v>30</v>
      </c>
      <c r="P1199" s="7"/>
      <c r="Q1199" s="7">
        <v>10000</v>
      </c>
      <c r="R1199" s="7" t="s">
        <v>3874</v>
      </c>
      <c r="S1199" s="7" t="s">
        <v>1228</v>
      </c>
      <c r="T1199" s="45">
        <v>44242</v>
      </c>
      <c r="U1199" s="45">
        <v>44242</v>
      </c>
      <c r="V1199" s="45" t="s">
        <v>4497</v>
      </c>
      <c r="W1199" s="7"/>
      <c r="X1199" s="7"/>
      <c r="Y1199" s="7"/>
      <c r="Z1199" s="7" t="s">
        <v>4497</v>
      </c>
      <c r="AA1199" s="73" t="s">
        <v>12</v>
      </c>
      <c r="AB1199" s="14"/>
      <c r="AC1199" s="14" t="str">
        <f t="shared" si="42"/>
        <v>febrero</v>
      </c>
      <c r="AD1199">
        <f t="shared" si="43"/>
        <v>2021</v>
      </c>
    </row>
    <row r="1200" spans="1:30">
      <c r="A1200" s="7" t="s">
        <v>7</v>
      </c>
      <c r="B1200" s="12" t="s">
        <v>5040</v>
      </c>
      <c r="C1200" s="8" t="s">
        <v>5041</v>
      </c>
      <c r="D1200" s="7" t="s">
        <v>6</v>
      </c>
      <c r="E1200" s="46" t="s">
        <v>4477</v>
      </c>
      <c r="F1200" s="7">
        <v>978808868</v>
      </c>
      <c r="G1200" s="7" t="s">
        <v>8</v>
      </c>
      <c r="H1200" s="7" t="s">
        <v>369</v>
      </c>
      <c r="I1200" s="7">
        <v>40636</v>
      </c>
      <c r="J1200" s="7" t="s">
        <v>5042</v>
      </c>
      <c r="K1200" s="7" t="s">
        <v>4479</v>
      </c>
      <c r="L1200" s="7" t="s">
        <v>9</v>
      </c>
      <c r="M1200" s="7" t="s">
        <v>11</v>
      </c>
      <c r="N1200" s="7">
        <v>7296</v>
      </c>
      <c r="O1200" s="7" t="s">
        <v>30</v>
      </c>
      <c r="P1200" s="7"/>
      <c r="Q1200" s="7">
        <v>40000</v>
      </c>
      <c r="R1200" s="7" t="s">
        <v>1162</v>
      </c>
      <c r="S1200" s="7" t="s">
        <v>1169</v>
      </c>
      <c r="T1200" s="45">
        <v>44242</v>
      </c>
      <c r="U1200" s="45">
        <v>44242</v>
      </c>
      <c r="V1200" s="45" t="s">
        <v>5043</v>
      </c>
      <c r="W1200" s="7"/>
      <c r="X1200" s="7"/>
      <c r="Y1200" s="7"/>
      <c r="Z1200" s="7" t="s">
        <v>5043</v>
      </c>
      <c r="AA1200" s="73" t="s">
        <v>12</v>
      </c>
      <c r="AB1200" s="14"/>
      <c r="AC1200" s="14" t="str">
        <f t="shared" si="42"/>
        <v>febrero</v>
      </c>
      <c r="AD1200">
        <f t="shared" si="43"/>
        <v>2021</v>
      </c>
    </row>
    <row r="1201" spans="1:30">
      <c r="A1201" s="7" t="s">
        <v>20</v>
      </c>
      <c r="B1201" s="12" t="s">
        <v>5044</v>
      </c>
      <c r="C1201" s="8" t="s">
        <v>1255</v>
      </c>
      <c r="D1201" s="7" t="s">
        <v>13</v>
      </c>
      <c r="E1201" s="46" t="s">
        <v>5045</v>
      </c>
      <c r="F1201" s="7">
        <v>922221641</v>
      </c>
      <c r="G1201" s="7" t="s">
        <v>29</v>
      </c>
      <c r="H1201" s="7" t="s">
        <v>416</v>
      </c>
      <c r="I1201" s="7">
        <v>28298</v>
      </c>
      <c r="J1201" s="7" t="s">
        <v>5046</v>
      </c>
      <c r="K1201" s="7">
        <v>0</v>
      </c>
      <c r="L1201" s="7" t="s">
        <v>9</v>
      </c>
      <c r="M1201" s="7" t="s">
        <v>11</v>
      </c>
      <c r="N1201" s="7">
        <v>7297</v>
      </c>
      <c r="O1201" s="7" t="s">
        <v>30</v>
      </c>
      <c r="P1201" s="7"/>
      <c r="Q1201" s="7">
        <v>25000</v>
      </c>
      <c r="R1201" s="7" t="s">
        <v>1162</v>
      </c>
      <c r="S1201" s="7" t="s">
        <v>2623</v>
      </c>
      <c r="T1201" s="45">
        <v>44242</v>
      </c>
      <c r="U1201" s="45"/>
      <c r="V1201" s="45"/>
      <c r="W1201" s="7"/>
      <c r="X1201" s="7"/>
      <c r="Y1201" s="7"/>
      <c r="Z1201" s="7"/>
      <c r="AA1201" s="73" t="s">
        <v>12</v>
      </c>
      <c r="AB1201" s="14"/>
      <c r="AC1201" s="14" t="str">
        <f t="shared" si="42"/>
        <v>enero</v>
      </c>
      <c r="AD1201">
        <f t="shared" si="43"/>
        <v>1900</v>
      </c>
    </row>
    <row r="1202" spans="1:30">
      <c r="A1202" s="7" t="s">
        <v>20</v>
      </c>
      <c r="B1202" s="12" t="s">
        <v>5044</v>
      </c>
      <c r="C1202" s="8" t="s">
        <v>1255</v>
      </c>
      <c r="D1202" s="7" t="s">
        <v>13</v>
      </c>
      <c r="E1202" s="46" t="s">
        <v>5045</v>
      </c>
      <c r="F1202" s="7">
        <v>922221641</v>
      </c>
      <c r="G1202" s="7" t="s">
        <v>25</v>
      </c>
      <c r="H1202" s="7" t="s">
        <v>126</v>
      </c>
      <c r="I1202" s="7">
        <v>46612</v>
      </c>
      <c r="J1202" s="7" t="s">
        <v>1257</v>
      </c>
      <c r="K1202" s="7" t="s">
        <v>1258</v>
      </c>
      <c r="L1202" s="7" t="s">
        <v>9</v>
      </c>
      <c r="M1202" s="7" t="s">
        <v>11</v>
      </c>
      <c r="N1202" s="7">
        <v>7298</v>
      </c>
      <c r="O1202" s="7" t="s">
        <v>30</v>
      </c>
      <c r="P1202" s="7"/>
      <c r="Q1202" s="7">
        <v>45000</v>
      </c>
      <c r="R1202" s="7" t="s">
        <v>1162</v>
      </c>
      <c r="S1202" s="7" t="s">
        <v>1169</v>
      </c>
      <c r="T1202" s="45">
        <v>44242</v>
      </c>
      <c r="U1202" s="45">
        <v>44242</v>
      </c>
      <c r="V1202" s="45" t="s">
        <v>5047</v>
      </c>
      <c r="W1202" s="7"/>
      <c r="X1202" s="7"/>
      <c r="Y1202" s="7"/>
      <c r="Z1202" s="7" t="s">
        <v>5047</v>
      </c>
      <c r="AA1202" s="73" t="s">
        <v>12</v>
      </c>
      <c r="AB1202" s="14"/>
      <c r="AC1202" s="14" t="str">
        <f t="shared" si="42"/>
        <v>febrero</v>
      </c>
      <c r="AD1202">
        <f t="shared" si="43"/>
        <v>2021</v>
      </c>
    </row>
    <row r="1203" spans="1:30">
      <c r="A1203" s="7" t="s">
        <v>20</v>
      </c>
      <c r="B1203" s="12" t="s">
        <v>5048</v>
      </c>
      <c r="C1203" s="8" t="s">
        <v>1865</v>
      </c>
      <c r="D1203" s="7" t="s">
        <v>13</v>
      </c>
      <c r="E1203" s="46" t="s">
        <v>4974</v>
      </c>
      <c r="F1203" s="7">
        <v>934656121</v>
      </c>
      <c r="G1203" s="7" t="s">
        <v>25</v>
      </c>
      <c r="H1203" s="7" t="s">
        <v>126</v>
      </c>
      <c r="I1203" s="7">
        <v>50142</v>
      </c>
      <c r="J1203" s="7" t="s">
        <v>5049</v>
      </c>
      <c r="K1203" s="7">
        <v>0</v>
      </c>
      <c r="L1203" s="7" t="s">
        <v>9</v>
      </c>
      <c r="M1203" s="7" t="s">
        <v>11</v>
      </c>
      <c r="N1203" s="7">
        <v>7299</v>
      </c>
      <c r="O1203" s="7" t="s">
        <v>30</v>
      </c>
      <c r="P1203" s="7"/>
      <c r="Q1203" s="7">
        <v>50000</v>
      </c>
      <c r="R1203" s="7" t="s">
        <v>1162</v>
      </c>
      <c r="S1203" s="7" t="s">
        <v>2623</v>
      </c>
      <c r="T1203" s="45">
        <v>44242</v>
      </c>
      <c r="U1203" s="45">
        <v>44242</v>
      </c>
      <c r="V1203" s="45" t="s">
        <v>5050</v>
      </c>
      <c r="W1203" s="7"/>
      <c r="X1203" s="7"/>
      <c r="Y1203" s="7"/>
      <c r="Z1203" s="7" t="s">
        <v>5050</v>
      </c>
      <c r="AA1203" s="73" t="s">
        <v>12</v>
      </c>
      <c r="AB1203" s="14"/>
      <c r="AC1203" s="14" t="str">
        <f t="shared" si="42"/>
        <v>febrero</v>
      </c>
      <c r="AD1203">
        <f t="shared" si="43"/>
        <v>2021</v>
      </c>
    </row>
    <row r="1204" spans="1:30">
      <c r="A1204" s="7" t="s">
        <v>7</v>
      </c>
      <c r="B1204" s="7">
        <v>70175171</v>
      </c>
      <c r="C1204" s="8" t="s">
        <v>5051</v>
      </c>
      <c r="D1204" s="7" t="s">
        <v>6</v>
      </c>
      <c r="E1204" s="46" t="s">
        <v>5052</v>
      </c>
      <c r="F1204" s="7">
        <v>984064799</v>
      </c>
      <c r="G1204" s="7" t="s">
        <v>29</v>
      </c>
      <c r="H1204" s="7" t="s">
        <v>5053</v>
      </c>
      <c r="I1204" s="7">
        <v>113</v>
      </c>
      <c r="J1204" s="7"/>
      <c r="K1204" s="7" t="s">
        <v>5054</v>
      </c>
      <c r="L1204" s="7" t="s">
        <v>16</v>
      </c>
      <c r="M1204" s="7" t="s">
        <v>11</v>
      </c>
      <c r="N1204" s="7">
        <v>8647</v>
      </c>
      <c r="O1204" s="7" t="s">
        <v>10</v>
      </c>
      <c r="P1204" s="7"/>
      <c r="Q1204" s="7"/>
      <c r="R1204" s="7" t="s">
        <v>4516</v>
      </c>
      <c r="S1204" s="7" t="s">
        <v>1228</v>
      </c>
      <c r="T1204" s="45">
        <v>44243</v>
      </c>
      <c r="U1204" s="45">
        <v>44243</v>
      </c>
      <c r="V1204" s="7">
        <v>0</v>
      </c>
      <c r="W1204" s="7"/>
      <c r="X1204" s="7"/>
      <c r="Y1204" s="7"/>
      <c r="Z1204" s="73">
        <v>0</v>
      </c>
      <c r="AA1204" s="7" t="s">
        <v>12</v>
      </c>
      <c r="AB1204" s="14"/>
      <c r="AC1204" s="14" t="str">
        <f t="shared" si="42"/>
        <v>febrero</v>
      </c>
      <c r="AD1204">
        <f t="shared" si="43"/>
        <v>2021</v>
      </c>
    </row>
    <row r="1205" spans="1:30">
      <c r="A1205" s="7" t="s">
        <v>20</v>
      </c>
      <c r="B1205" s="7">
        <v>20601128471</v>
      </c>
      <c r="C1205" s="8" t="s">
        <v>4259</v>
      </c>
      <c r="D1205" s="7" t="s">
        <v>13</v>
      </c>
      <c r="E1205" s="46" t="s">
        <v>4260</v>
      </c>
      <c r="F1205" s="7">
        <v>981232649</v>
      </c>
      <c r="G1205" s="7" t="s">
        <v>33</v>
      </c>
      <c r="H1205" s="7" t="s">
        <v>239</v>
      </c>
      <c r="I1205" s="7">
        <v>7073</v>
      </c>
      <c r="J1205" s="7" t="s">
        <v>5055</v>
      </c>
      <c r="K1205" s="7" t="s">
        <v>4262</v>
      </c>
      <c r="L1205" s="7" t="s">
        <v>16</v>
      </c>
      <c r="M1205" s="7" t="s">
        <v>11</v>
      </c>
      <c r="N1205" s="7">
        <v>8649</v>
      </c>
      <c r="O1205" s="7" t="s">
        <v>10</v>
      </c>
      <c r="P1205" s="7"/>
      <c r="Q1205" s="7"/>
      <c r="R1205" s="7" t="s">
        <v>3874</v>
      </c>
      <c r="S1205" s="7" t="s">
        <v>1228</v>
      </c>
      <c r="T1205" s="45">
        <v>44243</v>
      </c>
      <c r="U1205" s="45">
        <v>44243</v>
      </c>
      <c r="V1205" s="7">
        <v>0</v>
      </c>
      <c r="W1205" s="7"/>
      <c r="X1205" s="7"/>
      <c r="Y1205" s="7"/>
      <c r="Z1205" s="73">
        <v>0</v>
      </c>
      <c r="AA1205" s="7" t="s">
        <v>12</v>
      </c>
      <c r="AB1205" s="14"/>
      <c r="AC1205" s="14" t="str">
        <f t="shared" si="42"/>
        <v>febrero</v>
      </c>
      <c r="AD1205">
        <f t="shared" si="43"/>
        <v>2021</v>
      </c>
    </row>
    <row r="1206" spans="1:30">
      <c r="A1206" s="7" t="s">
        <v>7</v>
      </c>
      <c r="B1206" s="7">
        <v>21475100</v>
      </c>
      <c r="C1206" s="8" t="s">
        <v>5056</v>
      </c>
      <c r="D1206" s="7" t="s">
        <v>6</v>
      </c>
      <c r="E1206" s="46" t="s">
        <v>5057</v>
      </c>
      <c r="F1206" s="7">
        <v>956566498</v>
      </c>
      <c r="G1206" s="7" t="s">
        <v>33</v>
      </c>
      <c r="H1206" s="7" t="s">
        <v>232</v>
      </c>
      <c r="I1206" s="7">
        <v>10011</v>
      </c>
      <c r="J1206" s="7" t="s">
        <v>2651</v>
      </c>
      <c r="K1206" s="7" t="s">
        <v>2652</v>
      </c>
      <c r="L1206" s="7" t="s">
        <v>9</v>
      </c>
      <c r="M1206" s="7" t="s">
        <v>11</v>
      </c>
      <c r="N1206" s="7">
        <v>7300</v>
      </c>
      <c r="O1206" s="7" t="s">
        <v>30</v>
      </c>
      <c r="P1206" s="7"/>
      <c r="Q1206" s="7">
        <v>10000</v>
      </c>
      <c r="R1206" s="7" t="s">
        <v>1162</v>
      </c>
      <c r="S1206" s="7" t="s">
        <v>1169</v>
      </c>
      <c r="T1206" s="45">
        <v>44243</v>
      </c>
      <c r="U1206" s="45">
        <v>44243</v>
      </c>
      <c r="V1206" s="7" t="s">
        <v>4452</v>
      </c>
      <c r="W1206" s="7"/>
      <c r="X1206" s="7"/>
      <c r="Y1206" s="7"/>
      <c r="Z1206" s="73" t="s">
        <v>4452</v>
      </c>
      <c r="AA1206" s="7" t="s">
        <v>12</v>
      </c>
      <c r="AB1206" s="14"/>
      <c r="AC1206" s="14"/>
    </row>
    <row r="1207" spans="1:30">
      <c r="A1207" s="7" t="s">
        <v>7</v>
      </c>
      <c r="B1207" s="7">
        <v>42205695</v>
      </c>
      <c r="C1207" s="8" t="s">
        <v>4915</v>
      </c>
      <c r="D1207" s="7" t="s">
        <v>6</v>
      </c>
      <c r="E1207" s="46" t="s">
        <v>4916</v>
      </c>
      <c r="F1207" s="7">
        <v>955927401</v>
      </c>
      <c r="G1207" s="7" t="s">
        <v>27</v>
      </c>
      <c r="H1207" s="7" t="s">
        <v>133</v>
      </c>
      <c r="I1207" s="7">
        <v>5449</v>
      </c>
      <c r="J1207" s="7" t="s">
        <v>4917</v>
      </c>
      <c r="K1207" s="7" t="s">
        <v>5058</v>
      </c>
      <c r="L1207" s="7" t="s">
        <v>9</v>
      </c>
      <c r="M1207" s="7" t="s">
        <v>11</v>
      </c>
      <c r="N1207" s="7">
        <v>7301</v>
      </c>
      <c r="O1207" s="7" t="s">
        <v>36</v>
      </c>
      <c r="P1207" s="7"/>
      <c r="Q1207" s="7"/>
      <c r="R1207" s="7" t="s">
        <v>1162</v>
      </c>
      <c r="S1207" s="7" t="s">
        <v>2623</v>
      </c>
      <c r="T1207" s="45">
        <v>44243</v>
      </c>
      <c r="U1207" s="45">
        <v>44243</v>
      </c>
      <c r="V1207" s="7">
        <v>0</v>
      </c>
      <c r="W1207" s="7"/>
      <c r="X1207" s="7"/>
      <c r="Y1207" s="7"/>
      <c r="Z1207" s="73">
        <v>0</v>
      </c>
      <c r="AA1207" s="7" t="s">
        <v>12</v>
      </c>
      <c r="AB1207" s="14"/>
      <c r="AC1207" s="14"/>
    </row>
    <row r="1208" spans="1:30">
      <c r="A1208" s="7" t="s">
        <v>20</v>
      </c>
      <c r="B1208" s="7">
        <v>20452737508</v>
      </c>
      <c r="C1208" s="8" t="s">
        <v>3042</v>
      </c>
      <c r="D1208" s="7" t="s">
        <v>13</v>
      </c>
      <c r="E1208" s="46" t="s">
        <v>2618</v>
      </c>
      <c r="F1208" s="7">
        <v>937135613</v>
      </c>
      <c r="G1208" s="7" t="s">
        <v>15</v>
      </c>
      <c r="H1208" s="7" t="s">
        <v>254</v>
      </c>
      <c r="I1208" s="7">
        <v>160683</v>
      </c>
      <c r="J1208" s="7" t="s">
        <v>2414</v>
      </c>
      <c r="K1208" s="7" t="s">
        <v>2619</v>
      </c>
      <c r="L1208" s="7" t="s">
        <v>16</v>
      </c>
      <c r="M1208" s="7" t="s">
        <v>11</v>
      </c>
      <c r="N1208" s="7">
        <v>8650</v>
      </c>
      <c r="O1208" s="7" t="s">
        <v>12</v>
      </c>
      <c r="P1208" s="7"/>
      <c r="Q1208" s="7"/>
      <c r="R1208" s="7" t="s">
        <v>4516</v>
      </c>
      <c r="S1208" s="7" t="s">
        <v>3483</v>
      </c>
      <c r="T1208" s="45">
        <v>44244</v>
      </c>
      <c r="U1208" s="45">
        <v>44244</v>
      </c>
      <c r="V1208" s="7">
        <v>0</v>
      </c>
      <c r="W1208" s="7"/>
      <c r="X1208" s="7"/>
      <c r="Y1208" s="7"/>
      <c r="Z1208" s="73">
        <v>0</v>
      </c>
      <c r="AA1208" s="7" t="s">
        <v>12</v>
      </c>
      <c r="AB1208" s="14"/>
      <c r="AC1208" s="14" t="str">
        <f t="shared" ref="AC1208:AC1271" si="44">TEXT(U1208,"MMMM")</f>
        <v>febrero</v>
      </c>
      <c r="AD1208">
        <f t="shared" ref="AD1208:AD1271" si="45">YEAR(U1208)</f>
        <v>2021</v>
      </c>
    </row>
    <row r="1209" spans="1:30">
      <c r="A1209" s="7" t="s">
        <v>7</v>
      </c>
      <c r="B1209" s="7">
        <v>21575043</v>
      </c>
      <c r="C1209" s="8" t="s">
        <v>5059</v>
      </c>
      <c r="D1209" s="7" t="s">
        <v>6</v>
      </c>
      <c r="E1209" s="46" t="s">
        <v>5060</v>
      </c>
      <c r="F1209" s="7">
        <v>960212365</v>
      </c>
      <c r="G1209" s="7" t="s">
        <v>29</v>
      </c>
      <c r="H1209" s="7" t="s">
        <v>380</v>
      </c>
      <c r="I1209" s="7">
        <v>15181</v>
      </c>
      <c r="J1209" s="7" t="s">
        <v>5061</v>
      </c>
      <c r="K1209" s="7" t="s">
        <v>5062</v>
      </c>
      <c r="L1209" s="7" t="s">
        <v>9</v>
      </c>
      <c r="M1209" s="7" t="s">
        <v>11</v>
      </c>
      <c r="N1209" s="7">
        <v>7302</v>
      </c>
      <c r="O1209" s="7" t="s">
        <v>30</v>
      </c>
      <c r="P1209" s="7"/>
      <c r="Q1209" s="7">
        <v>15000</v>
      </c>
      <c r="R1209" s="7" t="s">
        <v>1162</v>
      </c>
      <c r="S1209" s="7" t="s">
        <v>1169</v>
      </c>
      <c r="T1209" s="45">
        <v>44244</v>
      </c>
      <c r="U1209" s="45">
        <v>44244</v>
      </c>
      <c r="V1209" s="7" t="s">
        <v>4838</v>
      </c>
      <c r="W1209" s="7"/>
      <c r="X1209" s="7"/>
      <c r="Y1209" s="7"/>
      <c r="Z1209" s="73" t="s">
        <v>4838</v>
      </c>
      <c r="AA1209" s="7" t="s">
        <v>12</v>
      </c>
      <c r="AB1209" s="14"/>
      <c r="AC1209" s="14" t="str">
        <f t="shared" si="44"/>
        <v>febrero</v>
      </c>
      <c r="AD1209">
        <f t="shared" si="45"/>
        <v>2021</v>
      </c>
    </row>
    <row r="1210" spans="1:30">
      <c r="A1210" s="7" t="s">
        <v>7</v>
      </c>
      <c r="B1210" s="7">
        <v>6441479</v>
      </c>
      <c r="C1210" s="8" t="s">
        <v>5063</v>
      </c>
      <c r="D1210" s="7" t="s">
        <v>6</v>
      </c>
      <c r="E1210" s="46" t="s">
        <v>5064</v>
      </c>
      <c r="F1210" s="7">
        <v>948412094</v>
      </c>
      <c r="G1210" s="7" t="s">
        <v>29</v>
      </c>
      <c r="H1210" s="7" t="s">
        <v>383</v>
      </c>
      <c r="I1210" s="7">
        <v>28026</v>
      </c>
      <c r="J1210" s="7" t="s">
        <v>5065</v>
      </c>
      <c r="K1210" s="7" t="s">
        <v>5066</v>
      </c>
      <c r="L1210" s="7" t="s">
        <v>9</v>
      </c>
      <c r="M1210" s="7" t="s">
        <v>11</v>
      </c>
      <c r="N1210" s="7">
        <v>7303</v>
      </c>
      <c r="O1210" s="7" t="s">
        <v>30</v>
      </c>
      <c r="P1210" s="7"/>
      <c r="Q1210" s="7">
        <v>25000</v>
      </c>
      <c r="R1210" s="7" t="s">
        <v>1162</v>
      </c>
      <c r="S1210" s="7" t="s">
        <v>2623</v>
      </c>
      <c r="T1210" s="45">
        <v>44244</v>
      </c>
      <c r="U1210" s="45">
        <v>44244</v>
      </c>
      <c r="V1210" s="7" t="s">
        <v>4838</v>
      </c>
      <c r="W1210" s="7"/>
      <c r="X1210" s="7"/>
      <c r="Y1210" s="7"/>
      <c r="Z1210" s="73" t="s">
        <v>4838</v>
      </c>
      <c r="AA1210" s="7" t="s">
        <v>12</v>
      </c>
      <c r="AB1210" s="14"/>
      <c r="AC1210" s="14" t="str">
        <f t="shared" si="44"/>
        <v>febrero</v>
      </c>
      <c r="AD1210">
        <f t="shared" si="45"/>
        <v>2021</v>
      </c>
    </row>
    <row r="1211" spans="1:30">
      <c r="A1211" s="7" t="s">
        <v>7</v>
      </c>
      <c r="B1211" s="7">
        <v>70178964</v>
      </c>
      <c r="C1211" s="8" t="s">
        <v>5067</v>
      </c>
      <c r="D1211" s="7" t="s">
        <v>6</v>
      </c>
      <c r="E1211" s="46" t="s">
        <v>5068</v>
      </c>
      <c r="F1211" s="7">
        <v>933467845</v>
      </c>
      <c r="G1211" s="7" t="s">
        <v>33</v>
      </c>
      <c r="H1211" s="7" t="s">
        <v>232</v>
      </c>
      <c r="I1211" s="7">
        <v>5157</v>
      </c>
      <c r="J1211" s="7" t="s">
        <v>5069</v>
      </c>
      <c r="K1211" s="7" t="s">
        <v>5070</v>
      </c>
      <c r="L1211" s="7" t="s">
        <v>9</v>
      </c>
      <c r="M1211" s="7" t="s">
        <v>11</v>
      </c>
      <c r="N1211" s="7">
        <v>7304</v>
      </c>
      <c r="O1211" s="7" t="s">
        <v>30</v>
      </c>
      <c r="P1211" s="7"/>
      <c r="Q1211" s="7">
        <v>5000</v>
      </c>
      <c r="R1211" s="7" t="s">
        <v>1162</v>
      </c>
      <c r="S1211" s="7" t="s">
        <v>1169</v>
      </c>
      <c r="T1211" s="45">
        <v>44245</v>
      </c>
      <c r="U1211" s="45">
        <v>44245</v>
      </c>
      <c r="V1211" s="7" t="s">
        <v>5071</v>
      </c>
      <c r="W1211" s="7"/>
      <c r="X1211" s="7"/>
      <c r="Y1211" s="7"/>
      <c r="Z1211" s="73" t="s">
        <v>5071</v>
      </c>
      <c r="AA1211" s="7" t="s">
        <v>12</v>
      </c>
      <c r="AB1211" s="14"/>
      <c r="AC1211" s="14" t="str">
        <f t="shared" si="44"/>
        <v>febrero</v>
      </c>
      <c r="AD1211">
        <f t="shared" si="45"/>
        <v>2021</v>
      </c>
    </row>
    <row r="1212" spans="1:30">
      <c r="A1212" s="7" t="s">
        <v>20</v>
      </c>
      <c r="B1212" s="7">
        <v>10411207647</v>
      </c>
      <c r="C1212" s="8" t="s">
        <v>4437</v>
      </c>
      <c r="D1212" s="7" t="s">
        <v>13</v>
      </c>
      <c r="E1212" s="46" t="s">
        <v>4270</v>
      </c>
      <c r="F1212" s="7">
        <v>956020808</v>
      </c>
      <c r="G1212" s="7" t="s">
        <v>25</v>
      </c>
      <c r="H1212" s="7" t="s">
        <v>1265</v>
      </c>
      <c r="I1212" s="7" t="s">
        <v>5072</v>
      </c>
      <c r="J1212" s="7" t="s">
        <v>5073</v>
      </c>
      <c r="K1212" s="7" t="s">
        <v>3715</v>
      </c>
      <c r="L1212" s="7" t="s">
        <v>9</v>
      </c>
      <c r="M1212" s="7" t="s">
        <v>11</v>
      </c>
      <c r="N1212" s="7">
        <v>7305</v>
      </c>
      <c r="O1212" s="7" t="s">
        <v>30</v>
      </c>
      <c r="P1212" s="7"/>
      <c r="Q1212" s="7">
        <v>10000</v>
      </c>
      <c r="R1212" s="7" t="s">
        <v>1162</v>
      </c>
      <c r="S1212" s="7" t="s">
        <v>1169</v>
      </c>
      <c r="T1212" s="45">
        <v>44245</v>
      </c>
      <c r="U1212" s="45">
        <v>44245</v>
      </c>
      <c r="V1212" s="7" t="s">
        <v>4452</v>
      </c>
      <c r="W1212" s="7"/>
      <c r="X1212" s="7"/>
      <c r="Y1212" s="7"/>
      <c r="Z1212" s="73" t="s">
        <v>4452</v>
      </c>
      <c r="AA1212" s="7" t="s">
        <v>12</v>
      </c>
      <c r="AB1212" s="14"/>
      <c r="AC1212" s="14" t="str">
        <f t="shared" si="44"/>
        <v>febrero</v>
      </c>
      <c r="AD1212">
        <f t="shared" si="45"/>
        <v>2021</v>
      </c>
    </row>
    <row r="1213" spans="1:30">
      <c r="A1213" s="7" t="s">
        <v>20</v>
      </c>
      <c r="B1213" s="7">
        <v>20452614767</v>
      </c>
      <c r="C1213" s="317" t="s">
        <v>1535</v>
      </c>
      <c r="D1213" s="7" t="s">
        <v>13</v>
      </c>
      <c r="E1213" s="46" t="s">
        <v>5074</v>
      </c>
      <c r="F1213" s="7">
        <v>972544046</v>
      </c>
      <c r="G1213" s="7" t="s">
        <v>8</v>
      </c>
      <c r="H1213" s="7" t="s">
        <v>283</v>
      </c>
      <c r="I1213" s="7">
        <v>35489</v>
      </c>
      <c r="J1213" s="7" t="s">
        <v>5075</v>
      </c>
      <c r="K1213" s="7" t="s">
        <v>5076</v>
      </c>
      <c r="L1213" s="7" t="s">
        <v>16</v>
      </c>
      <c r="M1213" s="7" t="s">
        <v>11</v>
      </c>
      <c r="N1213" s="7">
        <v>8652</v>
      </c>
      <c r="O1213" s="7" t="s">
        <v>30</v>
      </c>
      <c r="P1213" s="7"/>
      <c r="Q1213" s="7">
        <v>30000</v>
      </c>
      <c r="R1213" s="7" t="s">
        <v>4516</v>
      </c>
      <c r="S1213" s="7" t="s">
        <v>1228</v>
      </c>
      <c r="T1213" s="45">
        <v>44245</v>
      </c>
      <c r="U1213" s="45">
        <v>44245</v>
      </c>
      <c r="V1213" s="7" t="s">
        <v>5077</v>
      </c>
      <c r="W1213" s="7"/>
      <c r="X1213" s="7"/>
      <c r="Y1213" s="7"/>
      <c r="Z1213" s="73" t="s">
        <v>5077</v>
      </c>
      <c r="AA1213" s="7" t="s">
        <v>12</v>
      </c>
      <c r="AB1213" s="14"/>
      <c r="AC1213" s="14" t="str">
        <f t="shared" si="44"/>
        <v>febrero</v>
      </c>
      <c r="AD1213">
        <f t="shared" si="45"/>
        <v>2021</v>
      </c>
    </row>
    <row r="1214" spans="1:30">
      <c r="A1214" s="7" t="s">
        <v>7</v>
      </c>
      <c r="B1214" s="7">
        <v>21819002</v>
      </c>
      <c r="C1214" s="8" t="s">
        <v>4635</v>
      </c>
      <c r="D1214" s="7" t="s">
        <v>6</v>
      </c>
      <c r="E1214" s="46" t="s">
        <v>5078</v>
      </c>
      <c r="F1214" s="7">
        <v>956869567</v>
      </c>
      <c r="G1214" s="7" t="s">
        <v>29</v>
      </c>
      <c r="H1214" s="7" t="s">
        <v>383</v>
      </c>
      <c r="I1214" s="7">
        <v>10683</v>
      </c>
      <c r="J1214" s="7" t="s">
        <v>4637</v>
      </c>
      <c r="K1214" s="7" t="s">
        <v>4638</v>
      </c>
      <c r="L1214" s="7" t="s">
        <v>16</v>
      </c>
      <c r="M1214" s="7" t="s">
        <v>11</v>
      </c>
      <c r="N1214" s="7">
        <v>8655</v>
      </c>
      <c r="O1214" s="7" t="s">
        <v>30</v>
      </c>
      <c r="P1214" s="7"/>
      <c r="Q1214" s="7">
        <v>10000</v>
      </c>
      <c r="R1214" s="7" t="s">
        <v>3874</v>
      </c>
      <c r="S1214" s="7" t="s">
        <v>1228</v>
      </c>
      <c r="T1214" s="45">
        <v>44246</v>
      </c>
      <c r="U1214" s="45">
        <v>44246</v>
      </c>
      <c r="V1214" s="7">
        <v>0</v>
      </c>
      <c r="W1214" s="7"/>
      <c r="X1214" s="7"/>
      <c r="Y1214" s="7"/>
      <c r="Z1214" s="73">
        <v>0</v>
      </c>
      <c r="AA1214" s="7" t="s">
        <v>12</v>
      </c>
      <c r="AB1214" s="14"/>
      <c r="AC1214" s="14" t="str">
        <f t="shared" si="44"/>
        <v>febrero</v>
      </c>
      <c r="AD1214">
        <f t="shared" si="45"/>
        <v>2021</v>
      </c>
    </row>
    <row r="1215" spans="1:30">
      <c r="A1215" s="7" t="s">
        <v>7</v>
      </c>
      <c r="B1215" s="12" t="s">
        <v>5079</v>
      </c>
      <c r="C1215" s="8" t="s">
        <v>5080</v>
      </c>
      <c r="D1215" s="7" t="s">
        <v>6</v>
      </c>
      <c r="E1215" s="46" t="s">
        <v>5081</v>
      </c>
      <c r="F1215" s="7">
        <v>990035700</v>
      </c>
      <c r="G1215" s="7" t="s">
        <v>8</v>
      </c>
      <c r="H1215" s="7" t="s">
        <v>332</v>
      </c>
      <c r="I1215" s="7">
        <v>23116</v>
      </c>
      <c r="J1215" s="7" t="s">
        <v>5082</v>
      </c>
      <c r="K1215" s="7" t="s">
        <v>5083</v>
      </c>
      <c r="L1215" s="7" t="s">
        <v>16</v>
      </c>
      <c r="M1215" s="7" t="s">
        <v>11</v>
      </c>
      <c r="N1215" s="7">
        <v>8657</v>
      </c>
      <c r="O1215" s="7" t="s">
        <v>30</v>
      </c>
      <c r="P1215" s="7"/>
      <c r="Q1215" s="7">
        <v>15000</v>
      </c>
      <c r="R1215" s="7" t="s">
        <v>4516</v>
      </c>
      <c r="S1215" s="7" t="s">
        <v>1228</v>
      </c>
      <c r="T1215" s="45">
        <v>44247</v>
      </c>
      <c r="U1215" s="45">
        <v>44247</v>
      </c>
      <c r="V1215" s="7" t="s">
        <v>4371</v>
      </c>
      <c r="W1215" s="7"/>
      <c r="X1215" s="7"/>
      <c r="Y1215" s="7"/>
      <c r="Z1215" s="73" t="s">
        <v>4371</v>
      </c>
      <c r="AA1215" s="7" t="s">
        <v>12</v>
      </c>
      <c r="AB1215" s="14"/>
      <c r="AC1215" s="14" t="str">
        <f t="shared" si="44"/>
        <v>febrero</v>
      </c>
      <c r="AD1215">
        <f t="shared" si="45"/>
        <v>2021</v>
      </c>
    </row>
    <row r="1216" spans="1:30">
      <c r="A1216" s="7" t="s">
        <v>20</v>
      </c>
      <c r="B1216" s="7">
        <v>20503800501</v>
      </c>
      <c r="C1216" s="8" t="s">
        <v>1215</v>
      </c>
      <c r="D1216" s="7" t="s">
        <v>13</v>
      </c>
      <c r="E1216" s="46" t="s">
        <v>5084</v>
      </c>
      <c r="F1216" s="7">
        <v>956818670</v>
      </c>
      <c r="G1216" s="7" t="s">
        <v>8</v>
      </c>
      <c r="H1216" s="7" t="s">
        <v>245</v>
      </c>
      <c r="I1216" s="7">
        <v>60152</v>
      </c>
      <c r="J1216" s="7" t="s">
        <v>1217</v>
      </c>
      <c r="K1216" s="7" t="s">
        <v>1218</v>
      </c>
      <c r="L1216" s="7" t="s">
        <v>16</v>
      </c>
      <c r="M1216" s="7" t="s">
        <v>11</v>
      </c>
      <c r="N1216" s="7">
        <v>8658</v>
      </c>
      <c r="O1216" s="7" t="s">
        <v>30</v>
      </c>
      <c r="P1216" s="7"/>
      <c r="Q1216" s="7">
        <v>60000</v>
      </c>
      <c r="R1216" s="7" t="s">
        <v>3874</v>
      </c>
      <c r="S1216" s="7" t="s">
        <v>3483</v>
      </c>
      <c r="T1216" s="45">
        <v>44247</v>
      </c>
      <c r="U1216" s="45">
        <v>44247</v>
      </c>
      <c r="V1216" s="7" t="s">
        <v>5085</v>
      </c>
      <c r="W1216" s="7"/>
      <c r="X1216" s="7"/>
      <c r="Y1216" s="7"/>
      <c r="Z1216" s="73" t="s">
        <v>5085</v>
      </c>
      <c r="AA1216" s="7" t="s">
        <v>12</v>
      </c>
      <c r="AB1216" s="14"/>
      <c r="AC1216" s="14" t="str">
        <f t="shared" si="44"/>
        <v>febrero</v>
      </c>
      <c r="AD1216">
        <f t="shared" si="45"/>
        <v>2021</v>
      </c>
    </row>
    <row r="1217" spans="1:30">
      <c r="A1217" s="7" t="s">
        <v>20</v>
      </c>
      <c r="B1217" s="7">
        <v>20494453003</v>
      </c>
      <c r="C1217" s="8" t="s">
        <v>4715</v>
      </c>
      <c r="D1217" s="7" t="s">
        <v>13</v>
      </c>
      <c r="E1217" s="46" t="s">
        <v>5086</v>
      </c>
      <c r="F1217" s="7">
        <v>952031848</v>
      </c>
      <c r="G1217" s="7" t="s">
        <v>25</v>
      </c>
      <c r="H1217" s="7" t="s">
        <v>126</v>
      </c>
      <c r="I1217" s="7">
        <v>4117</v>
      </c>
      <c r="J1217" s="7" t="s">
        <v>5087</v>
      </c>
      <c r="K1217" s="7" t="s">
        <v>5088</v>
      </c>
      <c r="L1217" s="7" t="s">
        <v>16</v>
      </c>
      <c r="M1217" s="7" t="s">
        <v>11</v>
      </c>
      <c r="N1217" s="7">
        <v>8659</v>
      </c>
      <c r="O1217" s="7" t="s">
        <v>12</v>
      </c>
      <c r="P1217" s="7"/>
      <c r="Q1217" s="7"/>
      <c r="R1217" s="7" t="s">
        <v>4516</v>
      </c>
      <c r="S1217" s="7" t="s">
        <v>1228</v>
      </c>
      <c r="T1217" s="45">
        <v>44247</v>
      </c>
      <c r="U1217" s="45">
        <v>44247</v>
      </c>
      <c r="V1217" s="7">
        <v>0</v>
      </c>
      <c r="W1217" s="7"/>
      <c r="X1217" s="7"/>
      <c r="Y1217" s="7"/>
      <c r="Z1217" s="73">
        <v>0</v>
      </c>
      <c r="AA1217" s="7" t="s">
        <v>12</v>
      </c>
      <c r="AB1217" s="14"/>
      <c r="AC1217" s="14" t="str">
        <f t="shared" si="44"/>
        <v>febrero</v>
      </c>
      <c r="AD1217">
        <f t="shared" si="45"/>
        <v>2021</v>
      </c>
    </row>
    <row r="1218" spans="1:30">
      <c r="A1218" s="7" t="s">
        <v>7</v>
      </c>
      <c r="B1218" s="7">
        <v>15434071</v>
      </c>
      <c r="C1218" s="8" t="s">
        <v>5089</v>
      </c>
      <c r="D1218" s="7" t="s">
        <v>6</v>
      </c>
      <c r="E1218" s="46" t="s">
        <v>2549</v>
      </c>
      <c r="F1218" s="7">
        <v>997037829</v>
      </c>
      <c r="G1218" s="7" t="s">
        <v>33</v>
      </c>
      <c r="H1218" s="7" t="s">
        <v>239</v>
      </c>
      <c r="I1218" s="7">
        <v>27033</v>
      </c>
      <c r="J1218" s="7" t="s">
        <v>4950</v>
      </c>
      <c r="K1218" s="201" t="s">
        <v>2551</v>
      </c>
      <c r="L1218" s="7" t="s">
        <v>16</v>
      </c>
      <c r="M1218" s="7" t="s">
        <v>11</v>
      </c>
      <c r="N1218" s="7">
        <v>8660</v>
      </c>
      <c r="O1218" s="7" t="s">
        <v>38</v>
      </c>
      <c r="P1218" s="7"/>
      <c r="Q1218" s="7"/>
      <c r="R1218" s="7" t="s">
        <v>4516</v>
      </c>
      <c r="S1218" s="7" t="s">
        <v>1228</v>
      </c>
      <c r="T1218" s="45">
        <v>44247</v>
      </c>
      <c r="U1218" s="45">
        <v>44247</v>
      </c>
      <c r="V1218" s="7">
        <v>0</v>
      </c>
      <c r="W1218" s="7"/>
      <c r="X1218" s="7"/>
      <c r="Y1218" s="7"/>
      <c r="Z1218" s="73">
        <v>0</v>
      </c>
      <c r="AA1218" s="7" t="s">
        <v>12</v>
      </c>
      <c r="AB1218" s="14"/>
      <c r="AC1218" s="14" t="str">
        <f t="shared" si="44"/>
        <v>febrero</v>
      </c>
      <c r="AD1218">
        <f t="shared" si="45"/>
        <v>2021</v>
      </c>
    </row>
    <row r="1219" spans="1:30">
      <c r="A1219" s="7" t="s">
        <v>7</v>
      </c>
      <c r="B1219" s="7">
        <v>42205695</v>
      </c>
      <c r="C1219" s="8" t="s">
        <v>4915</v>
      </c>
      <c r="D1219" s="7" t="s">
        <v>6</v>
      </c>
      <c r="E1219" s="46" t="s">
        <v>4916</v>
      </c>
      <c r="F1219" s="7">
        <v>955927401</v>
      </c>
      <c r="G1219" s="7" t="s">
        <v>27</v>
      </c>
      <c r="H1219" s="7" t="s">
        <v>133</v>
      </c>
      <c r="I1219" s="7">
        <v>5644</v>
      </c>
      <c r="J1219" s="314" t="s">
        <v>4917</v>
      </c>
      <c r="K1219" s="7" t="s">
        <v>5058</v>
      </c>
      <c r="L1219" s="7" t="s">
        <v>9</v>
      </c>
      <c r="M1219" s="7" t="s">
        <v>11</v>
      </c>
      <c r="N1219" s="7">
        <v>7306</v>
      </c>
      <c r="O1219" s="7" t="s">
        <v>10</v>
      </c>
      <c r="P1219" s="7"/>
      <c r="Q1219" s="7"/>
      <c r="R1219" s="7" t="s">
        <v>5090</v>
      </c>
      <c r="S1219" s="7" t="s">
        <v>2623</v>
      </c>
      <c r="T1219" s="45">
        <v>44246</v>
      </c>
      <c r="U1219" s="45">
        <v>44246</v>
      </c>
      <c r="V1219" s="7">
        <v>0</v>
      </c>
      <c r="W1219" s="7"/>
      <c r="X1219" s="7"/>
      <c r="Y1219" s="7"/>
      <c r="Z1219" s="73">
        <v>0</v>
      </c>
      <c r="AA1219" s="7" t="s">
        <v>12</v>
      </c>
      <c r="AB1219" s="14"/>
      <c r="AC1219" s="14" t="str">
        <f t="shared" si="44"/>
        <v>febrero</v>
      </c>
      <c r="AD1219">
        <f t="shared" si="45"/>
        <v>2021</v>
      </c>
    </row>
    <row r="1220" spans="1:30">
      <c r="A1220" s="7" t="s">
        <v>7</v>
      </c>
      <c r="B1220" s="7">
        <v>43229325</v>
      </c>
      <c r="C1220" s="8" t="s">
        <v>5091</v>
      </c>
      <c r="D1220" s="7" t="s">
        <v>6</v>
      </c>
      <c r="E1220" s="46" t="s">
        <v>5092</v>
      </c>
      <c r="F1220" s="7">
        <v>961053502</v>
      </c>
      <c r="G1220" s="7" t="s">
        <v>8</v>
      </c>
      <c r="H1220" s="7" t="s">
        <v>332</v>
      </c>
      <c r="I1220" s="7">
        <v>7307</v>
      </c>
      <c r="J1220" s="7" t="s">
        <v>5093</v>
      </c>
      <c r="K1220" s="7" t="s">
        <v>5094</v>
      </c>
      <c r="L1220" s="7" t="s">
        <v>9</v>
      </c>
      <c r="M1220" s="7" t="s">
        <v>11</v>
      </c>
      <c r="N1220" s="7">
        <v>7307</v>
      </c>
      <c r="O1220" s="7" t="s">
        <v>30</v>
      </c>
      <c r="P1220" s="7"/>
      <c r="Q1220" s="7">
        <v>35000</v>
      </c>
      <c r="R1220" s="7" t="s">
        <v>5090</v>
      </c>
      <c r="S1220" s="7" t="s">
        <v>1169</v>
      </c>
      <c r="T1220" s="45">
        <v>44246</v>
      </c>
      <c r="U1220" s="45">
        <v>44246</v>
      </c>
      <c r="V1220" s="7" t="s">
        <v>4714</v>
      </c>
      <c r="W1220" s="7"/>
      <c r="X1220" s="7"/>
      <c r="Y1220" s="7"/>
      <c r="Z1220" s="73" t="s">
        <v>4714</v>
      </c>
      <c r="AA1220" s="7" t="s">
        <v>12</v>
      </c>
      <c r="AB1220" s="14"/>
      <c r="AC1220" s="14" t="str">
        <f t="shared" si="44"/>
        <v>febrero</v>
      </c>
      <c r="AD1220">
        <f t="shared" si="45"/>
        <v>2021</v>
      </c>
    </row>
    <row r="1221" spans="1:30">
      <c r="A1221" s="7" t="s">
        <v>7</v>
      </c>
      <c r="B1221" s="7">
        <v>41468865</v>
      </c>
      <c r="C1221" s="8" t="s">
        <v>5095</v>
      </c>
      <c r="D1221" s="7" t="s">
        <v>6</v>
      </c>
      <c r="E1221" s="46" t="s">
        <v>5096</v>
      </c>
      <c r="F1221" s="7">
        <v>953952858</v>
      </c>
      <c r="G1221" s="7" t="s">
        <v>25</v>
      </c>
      <c r="H1221" s="7" t="s">
        <v>140</v>
      </c>
      <c r="I1221" s="7">
        <v>7308</v>
      </c>
      <c r="J1221" s="7" t="s">
        <v>5097</v>
      </c>
      <c r="K1221" s="7" t="s">
        <v>3938</v>
      </c>
      <c r="L1221" s="7" t="s">
        <v>9</v>
      </c>
      <c r="M1221" s="7" t="s">
        <v>11</v>
      </c>
      <c r="N1221" s="7">
        <v>7308</v>
      </c>
      <c r="O1221" s="7" t="s">
        <v>30</v>
      </c>
      <c r="P1221" s="7"/>
      <c r="Q1221" s="7">
        <v>10000</v>
      </c>
      <c r="R1221" s="7" t="s">
        <v>5090</v>
      </c>
      <c r="S1221" s="7" t="s">
        <v>2623</v>
      </c>
      <c r="T1221" s="45">
        <v>44246</v>
      </c>
      <c r="U1221" s="45">
        <v>44246</v>
      </c>
      <c r="V1221" s="7" t="s">
        <v>4374</v>
      </c>
      <c r="W1221" s="7"/>
      <c r="X1221" s="7"/>
      <c r="Y1221" s="7"/>
      <c r="Z1221" s="73" t="s">
        <v>4374</v>
      </c>
      <c r="AA1221" s="7" t="s">
        <v>12</v>
      </c>
      <c r="AB1221" s="14"/>
      <c r="AC1221" s="14" t="str">
        <f t="shared" si="44"/>
        <v>febrero</v>
      </c>
      <c r="AD1221">
        <f t="shared" si="45"/>
        <v>2021</v>
      </c>
    </row>
    <row r="1222" spans="1:30">
      <c r="A1222" s="7" t="s">
        <v>7</v>
      </c>
      <c r="B1222" s="7">
        <v>40326430</v>
      </c>
      <c r="C1222" s="8" t="s">
        <v>5098</v>
      </c>
      <c r="D1222" s="7" t="s">
        <v>6</v>
      </c>
      <c r="E1222" s="46" t="s">
        <v>5099</v>
      </c>
      <c r="F1222" s="7">
        <v>981229471</v>
      </c>
      <c r="G1222" s="7" t="s">
        <v>8</v>
      </c>
      <c r="H1222" s="7" t="s">
        <v>822</v>
      </c>
      <c r="I1222" s="7">
        <v>7309</v>
      </c>
      <c r="J1222" s="7" t="s">
        <v>2181</v>
      </c>
      <c r="K1222" s="7" t="s">
        <v>2182</v>
      </c>
      <c r="L1222" s="7" t="s">
        <v>9</v>
      </c>
      <c r="M1222" s="7" t="s">
        <v>11</v>
      </c>
      <c r="N1222" s="7">
        <v>7309</v>
      </c>
      <c r="O1222" s="7" t="s">
        <v>30</v>
      </c>
      <c r="P1222" s="7"/>
      <c r="Q1222" s="7">
        <v>35000</v>
      </c>
      <c r="R1222" s="7" t="s">
        <v>5090</v>
      </c>
      <c r="S1222" s="7" t="s">
        <v>1169</v>
      </c>
      <c r="T1222" s="45">
        <v>44247</v>
      </c>
      <c r="U1222" s="45">
        <v>44247</v>
      </c>
      <c r="V1222" s="7" t="s">
        <v>4436</v>
      </c>
      <c r="W1222" s="7"/>
      <c r="X1222" s="7"/>
      <c r="Y1222" s="7"/>
      <c r="Z1222" s="73" t="s">
        <v>4436</v>
      </c>
      <c r="AA1222" s="7" t="s">
        <v>12</v>
      </c>
      <c r="AB1222" s="14"/>
      <c r="AC1222" s="14" t="str">
        <f t="shared" si="44"/>
        <v>febrero</v>
      </c>
      <c r="AD1222">
        <f t="shared" si="45"/>
        <v>2021</v>
      </c>
    </row>
    <row r="1223" spans="1:30">
      <c r="A1223" s="7" t="s">
        <v>7</v>
      </c>
      <c r="B1223" s="7">
        <v>21536574</v>
      </c>
      <c r="C1223" s="8" t="s">
        <v>5100</v>
      </c>
      <c r="D1223" s="7" t="s">
        <v>6</v>
      </c>
      <c r="E1223" s="46" t="s">
        <v>5101</v>
      </c>
      <c r="F1223" s="7">
        <v>943618109</v>
      </c>
      <c r="G1223" s="7" t="s">
        <v>8</v>
      </c>
      <c r="H1223" s="7" t="s">
        <v>822</v>
      </c>
      <c r="I1223" s="7">
        <v>7310</v>
      </c>
      <c r="J1223" s="7" t="s">
        <v>1805</v>
      </c>
      <c r="K1223" s="7" t="s">
        <v>1806</v>
      </c>
      <c r="L1223" s="7" t="s">
        <v>9</v>
      </c>
      <c r="M1223" s="7" t="s">
        <v>11</v>
      </c>
      <c r="N1223" s="7">
        <v>7310</v>
      </c>
      <c r="O1223" s="7" t="s">
        <v>10</v>
      </c>
      <c r="P1223" s="7"/>
      <c r="Q1223" s="7"/>
      <c r="R1223" s="7" t="s">
        <v>5090</v>
      </c>
      <c r="S1223" s="7" t="s">
        <v>1169</v>
      </c>
      <c r="T1223" s="45">
        <v>44247</v>
      </c>
      <c r="U1223" s="45">
        <v>44247</v>
      </c>
      <c r="V1223" s="7">
        <v>0</v>
      </c>
      <c r="W1223" s="7"/>
      <c r="X1223" s="7"/>
      <c r="Y1223" s="7"/>
      <c r="Z1223" s="73">
        <v>0</v>
      </c>
      <c r="AA1223" s="7" t="s">
        <v>12</v>
      </c>
      <c r="AB1223" s="14"/>
      <c r="AC1223" s="14" t="str">
        <f t="shared" si="44"/>
        <v>febrero</v>
      </c>
      <c r="AD1223">
        <f t="shared" si="45"/>
        <v>2021</v>
      </c>
    </row>
    <row r="1224" spans="1:30">
      <c r="A1224" s="7" t="s">
        <v>7</v>
      </c>
      <c r="B1224" s="7">
        <v>46105955</v>
      </c>
      <c r="C1224" s="8" t="s">
        <v>5102</v>
      </c>
      <c r="D1224" s="7" t="s">
        <v>6</v>
      </c>
      <c r="E1224" s="46" t="s">
        <v>5103</v>
      </c>
      <c r="F1224" s="7">
        <v>929662609</v>
      </c>
      <c r="G1224" s="7" t="s">
        <v>33</v>
      </c>
      <c r="H1224" s="7" t="s">
        <v>1388</v>
      </c>
      <c r="I1224" s="7">
        <v>8641</v>
      </c>
      <c r="J1224" s="7" t="s">
        <v>4736</v>
      </c>
      <c r="K1224" s="7" t="s">
        <v>5104</v>
      </c>
      <c r="L1224" s="7" t="s">
        <v>9</v>
      </c>
      <c r="M1224" s="7" t="s">
        <v>11</v>
      </c>
      <c r="N1224" s="7">
        <v>8641</v>
      </c>
      <c r="O1224" s="7" t="s">
        <v>17</v>
      </c>
      <c r="P1224" s="7"/>
      <c r="Q1224" s="7"/>
      <c r="R1224" s="7" t="s">
        <v>4516</v>
      </c>
      <c r="S1224" s="7" t="s">
        <v>3483</v>
      </c>
      <c r="T1224" s="45">
        <v>44242</v>
      </c>
      <c r="U1224" s="45">
        <v>44249</v>
      </c>
      <c r="V1224" s="7" t="s">
        <v>5105</v>
      </c>
      <c r="W1224" s="7"/>
      <c r="X1224" s="7"/>
      <c r="Y1224" s="7"/>
      <c r="Z1224" s="73" t="s">
        <v>5105</v>
      </c>
      <c r="AA1224" s="7" t="s">
        <v>12</v>
      </c>
      <c r="AB1224" s="14"/>
      <c r="AC1224" s="14" t="str">
        <f t="shared" si="44"/>
        <v>febrero</v>
      </c>
      <c r="AD1224">
        <f t="shared" si="45"/>
        <v>2021</v>
      </c>
    </row>
    <row r="1225" spans="1:30">
      <c r="A1225" s="7" t="s">
        <v>20</v>
      </c>
      <c r="B1225" s="7">
        <v>20603885016</v>
      </c>
      <c r="C1225" s="8" t="s">
        <v>5106</v>
      </c>
      <c r="D1225" s="7" t="s">
        <v>6</v>
      </c>
      <c r="E1225" s="46" t="s">
        <v>5107</v>
      </c>
      <c r="F1225" s="7">
        <v>970551063</v>
      </c>
      <c r="G1225" s="7" t="s">
        <v>25</v>
      </c>
      <c r="H1225" s="7" t="s">
        <v>126</v>
      </c>
      <c r="I1225" s="7">
        <v>14467</v>
      </c>
      <c r="J1225" s="7" t="s">
        <v>3203</v>
      </c>
      <c r="K1225" s="7" t="s">
        <v>3204</v>
      </c>
      <c r="L1225" s="7" t="s">
        <v>16</v>
      </c>
      <c r="M1225" s="7" t="s">
        <v>11</v>
      </c>
      <c r="N1225" s="7">
        <v>8662</v>
      </c>
      <c r="O1225" s="7" t="s">
        <v>30</v>
      </c>
      <c r="P1225" s="7"/>
      <c r="Q1225" s="7">
        <v>10000</v>
      </c>
      <c r="R1225" s="7" t="s">
        <v>4516</v>
      </c>
      <c r="S1225" s="7" t="s">
        <v>1228</v>
      </c>
      <c r="T1225" s="45">
        <v>44249</v>
      </c>
      <c r="U1225" s="45">
        <v>44249</v>
      </c>
      <c r="V1225" s="7" t="s">
        <v>4509</v>
      </c>
      <c r="W1225" s="7"/>
      <c r="X1225" s="7"/>
      <c r="Y1225" s="7"/>
      <c r="Z1225" s="73" t="s">
        <v>4509</v>
      </c>
      <c r="AA1225" s="7" t="s">
        <v>12</v>
      </c>
      <c r="AB1225" s="14"/>
      <c r="AC1225" s="14" t="str">
        <f t="shared" si="44"/>
        <v>febrero</v>
      </c>
      <c r="AD1225">
        <f t="shared" si="45"/>
        <v>2021</v>
      </c>
    </row>
    <row r="1226" spans="1:30">
      <c r="A1226" s="7" t="s">
        <v>20</v>
      </c>
      <c r="B1226" s="7">
        <v>20419922391</v>
      </c>
      <c r="C1226" s="8" t="s">
        <v>3581</v>
      </c>
      <c r="D1226" s="7" t="s">
        <v>6</v>
      </c>
      <c r="E1226" s="46" t="s">
        <v>5108</v>
      </c>
      <c r="F1226" s="7">
        <v>989830072</v>
      </c>
      <c r="G1226" s="7" t="s">
        <v>15</v>
      </c>
      <c r="H1226" s="7" t="s">
        <v>254</v>
      </c>
      <c r="I1226" s="7">
        <v>80264</v>
      </c>
      <c r="J1226" s="7" t="s">
        <v>5109</v>
      </c>
      <c r="K1226" s="7" t="s">
        <v>3584</v>
      </c>
      <c r="L1226" s="7" t="s">
        <v>9</v>
      </c>
      <c r="M1226" s="7" t="s">
        <v>11</v>
      </c>
      <c r="N1226" s="7">
        <v>7311</v>
      </c>
      <c r="O1226" s="7" t="s">
        <v>30</v>
      </c>
      <c r="P1226" s="7"/>
      <c r="Q1226" s="7">
        <v>80000</v>
      </c>
      <c r="R1226" s="7" t="s">
        <v>5090</v>
      </c>
      <c r="S1226" s="7" t="s">
        <v>1169</v>
      </c>
      <c r="T1226" s="45">
        <v>44249</v>
      </c>
      <c r="U1226" s="45">
        <v>44249</v>
      </c>
      <c r="V1226" s="7" t="s">
        <v>4863</v>
      </c>
      <c r="W1226" s="7"/>
      <c r="X1226" s="7"/>
      <c r="Y1226" s="7"/>
      <c r="Z1226" s="73" t="s">
        <v>4863</v>
      </c>
      <c r="AA1226" s="7" t="s">
        <v>12</v>
      </c>
      <c r="AB1226" s="14"/>
      <c r="AC1226" s="14" t="str">
        <f t="shared" si="44"/>
        <v>febrero</v>
      </c>
      <c r="AD1226">
        <f t="shared" si="45"/>
        <v>2021</v>
      </c>
    </row>
    <row r="1227" spans="1:30">
      <c r="A1227" s="7" t="s">
        <v>7</v>
      </c>
      <c r="B1227" s="12" t="s">
        <v>5110</v>
      </c>
      <c r="C1227" s="8" t="s">
        <v>4408</v>
      </c>
      <c r="D1227" s="7" t="s">
        <v>6</v>
      </c>
      <c r="E1227" s="46" t="s">
        <v>2242</v>
      </c>
      <c r="F1227" s="7">
        <v>987326436</v>
      </c>
      <c r="G1227" s="7" t="s">
        <v>8</v>
      </c>
      <c r="H1227" s="7" t="s">
        <v>822</v>
      </c>
      <c r="I1227" s="7">
        <v>55264</v>
      </c>
      <c r="J1227" s="7" t="s">
        <v>2243</v>
      </c>
      <c r="K1227" s="7" t="s">
        <v>2244</v>
      </c>
      <c r="L1227" s="7" t="s">
        <v>9</v>
      </c>
      <c r="M1227" s="7" t="s">
        <v>11</v>
      </c>
      <c r="N1227" s="7">
        <v>7313</v>
      </c>
      <c r="O1227" s="7" t="s">
        <v>30</v>
      </c>
      <c r="P1227" s="7"/>
      <c r="Q1227" s="7">
        <v>55000</v>
      </c>
      <c r="R1227" s="7" t="s">
        <v>5090</v>
      </c>
      <c r="S1227" s="7" t="s">
        <v>1169</v>
      </c>
      <c r="T1227" s="45">
        <v>44249</v>
      </c>
      <c r="U1227" s="45">
        <v>44249</v>
      </c>
      <c r="V1227" s="7" t="s">
        <v>4436</v>
      </c>
      <c r="W1227" s="7"/>
      <c r="X1227" s="7"/>
      <c r="Y1227" s="7"/>
      <c r="Z1227" s="73" t="s">
        <v>4436</v>
      </c>
      <c r="AA1227" s="7" t="s">
        <v>12</v>
      </c>
      <c r="AB1227" s="14"/>
      <c r="AC1227" s="14" t="str">
        <f t="shared" si="44"/>
        <v>febrero</v>
      </c>
      <c r="AD1227">
        <f t="shared" si="45"/>
        <v>2021</v>
      </c>
    </row>
    <row r="1228" spans="1:30">
      <c r="A1228" s="7" t="s">
        <v>20</v>
      </c>
      <c r="B1228" s="7">
        <v>20600869940</v>
      </c>
      <c r="C1228" s="8" t="s">
        <v>4464</v>
      </c>
      <c r="D1228" s="7" t="s">
        <v>13</v>
      </c>
      <c r="E1228" s="46" t="s">
        <v>5111</v>
      </c>
      <c r="F1228" s="7">
        <v>993858861</v>
      </c>
      <c r="G1228" s="7" t="s">
        <v>29</v>
      </c>
      <c r="H1228" s="7" t="s">
        <v>5112</v>
      </c>
      <c r="I1228" s="7">
        <v>10276</v>
      </c>
      <c r="J1228" s="314" t="s">
        <v>5113</v>
      </c>
      <c r="K1228" s="7" t="s">
        <v>5114</v>
      </c>
      <c r="L1228" s="7" t="s">
        <v>16</v>
      </c>
      <c r="M1228" s="7" t="s">
        <v>11</v>
      </c>
      <c r="N1228" s="7">
        <v>8661</v>
      </c>
      <c r="O1228" s="7" t="s">
        <v>30</v>
      </c>
      <c r="P1228" s="7"/>
      <c r="Q1228" s="7">
        <v>10000</v>
      </c>
      <c r="R1228" s="7" t="s">
        <v>3874</v>
      </c>
      <c r="S1228" s="7" t="s">
        <v>3483</v>
      </c>
      <c r="T1228" s="45">
        <v>44249</v>
      </c>
      <c r="U1228" s="45">
        <v>44250</v>
      </c>
      <c r="V1228" s="7" t="s">
        <v>5115</v>
      </c>
      <c r="W1228" s="7"/>
      <c r="X1228" s="7"/>
      <c r="Y1228" s="7"/>
      <c r="Z1228" s="73" t="s">
        <v>5115</v>
      </c>
      <c r="AA1228" s="7" t="s">
        <v>12</v>
      </c>
      <c r="AB1228" s="14"/>
      <c r="AC1228" s="14" t="str">
        <f t="shared" si="44"/>
        <v>febrero</v>
      </c>
      <c r="AD1228">
        <f t="shared" si="45"/>
        <v>2021</v>
      </c>
    </row>
    <row r="1229" spans="1:30">
      <c r="A1229" s="7" t="s">
        <v>20</v>
      </c>
      <c r="B1229" s="7">
        <v>20534964588</v>
      </c>
      <c r="C1229" s="8" t="s">
        <v>5116</v>
      </c>
      <c r="D1229" s="7" t="s">
        <v>13</v>
      </c>
      <c r="E1229" s="46" t="s">
        <v>5117</v>
      </c>
      <c r="F1229" s="7">
        <v>962739891</v>
      </c>
      <c r="G1229" s="7" t="s">
        <v>29</v>
      </c>
      <c r="H1229" s="53" t="s">
        <v>4301</v>
      </c>
      <c r="I1229" s="7">
        <v>98</v>
      </c>
      <c r="J1229" s="7" t="s">
        <v>5118</v>
      </c>
      <c r="K1229" s="7" t="s">
        <v>5119</v>
      </c>
      <c r="L1229" s="7" t="s">
        <v>16</v>
      </c>
      <c r="M1229" s="7" t="s">
        <v>11</v>
      </c>
      <c r="N1229" s="7">
        <v>8663</v>
      </c>
      <c r="O1229" s="7" t="s">
        <v>10</v>
      </c>
      <c r="P1229" s="7"/>
      <c r="Q1229" s="7"/>
      <c r="R1229" s="7" t="s">
        <v>3874</v>
      </c>
      <c r="S1229" s="7" t="s">
        <v>1228</v>
      </c>
      <c r="T1229" s="45">
        <v>44249</v>
      </c>
      <c r="U1229" s="45">
        <v>44250</v>
      </c>
      <c r="V1229" s="7">
        <v>0</v>
      </c>
      <c r="W1229" s="7"/>
      <c r="X1229" s="7"/>
      <c r="Y1229" s="7"/>
      <c r="Z1229" s="73">
        <v>0</v>
      </c>
      <c r="AA1229" s="7" t="s">
        <v>12</v>
      </c>
      <c r="AB1229" s="14"/>
      <c r="AC1229" s="14" t="str">
        <f t="shared" si="44"/>
        <v>febrero</v>
      </c>
      <c r="AD1229">
        <f t="shared" si="45"/>
        <v>2021</v>
      </c>
    </row>
    <row r="1230" spans="1:30">
      <c r="A1230" s="7" t="s">
        <v>7</v>
      </c>
      <c r="B1230" s="7">
        <v>70803194</v>
      </c>
      <c r="C1230" s="8" t="s">
        <v>5120</v>
      </c>
      <c r="D1230" s="7" t="s">
        <v>6</v>
      </c>
      <c r="E1230" s="46" t="s">
        <v>5121</v>
      </c>
      <c r="F1230" s="7">
        <v>922217031</v>
      </c>
      <c r="G1230" s="7" t="s">
        <v>29</v>
      </c>
      <c r="H1230" s="7" t="s">
        <v>383</v>
      </c>
      <c r="I1230" s="7">
        <v>5292</v>
      </c>
      <c r="J1230" s="7" t="s">
        <v>5122</v>
      </c>
      <c r="K1230" s="7" t="s">
        <v>5123</v>
      </c>
      <c r="L1230" s="7" t="s">
        <v>9</v>
      </c>
      <c r="M1230" s="7" t="s">
        <v>11</v>
      </c>
      <c r="N1230" s="7">
        <v>7314</v>
      </c>
      <c r="O1230" s="7" t="s">
        <v>30</v>
      </c>
      <c r="P1230" s="7"/>
      <c r="Q1230" s="7">
        <v>5000</v>
      </c>
      <c r="R1230" s="7" t="s">
        <v>5090</v>
      </c>
      <c r="S1230" s="7" t="s">
        <v>2623</v>
      </c>
      <c r="T1230" s="45">
        <v>44250</v>
      </c>
      <c r="U1230" s="45">
        <v>44250</v>
      </c>
      <c r="V1230" s="7" t="s">
        <v>4838</v>
      </c>
      <c r="W1230" s="7"/>
      <c r="X1230" s="7"/>
      <c r="Y1230" s="7"/>
      <c r="Z1230" s="73" t="s">
        <v>4838</v>
      </c>
      <c r="AA1230" s="7" t="s">
        <v>12</v>
      </c>
      <c r="AB1230" s="14"/>
      <c r="AC1230" s="14" t="str">
        <f t="shared" si="44"/>
        <v>febrero</v>
      </c>
      <c r="AD1230">
        <f t="shared" si="45"/>
        <v>2021</v>
      </c>
    </row>
    <row r="1231" spans="1:30">
      <c r="A1231" s="7" t="s">
        <v>7</v>
      </c>
      <c r="B1231" s="7">
        <v>29641877</v>
      </c>
      <c r="C1231" s="8" t="s">
        <v>5124</v>
      </c>
      <c r="D1231" s="7" t="s">
        <v>6</v>
      </c>
      <c r="E1231" s="46" t="s">
        <v>5125</v>
      </c>
      <c r="F1231" s="7">
        <v>916687354</v>
      </c>
      <c r="G1231" s="7" t="s">
        <v>29</v>
      </c>
      <c r="H1231" s="7" t="s">
        <v>383</v>
      </c>
      <c r="I1231" s="7">
        <v>4538</v>
      </c>
      <c r="J1231" s="7" t="s">
        <v>5126</v>
      </c>
      <c r="K1231" s="7" t="s">
        <v>5127</v>
      </c>
      <c r="L1231" s="7" t="s">
        <v>9</v>
      </c>
      <c r="M1231" s="7" t="s">
        <v>11</v>
      </c>
      <c r="N1231" s="7">
        <v>7315</v>
      </c>
      <c r="O1231" s="7" t="s">
        <v>30</v>
      </c>
      <c r="P1231" s="7"/>
      <c r="Q1231" s="7">
        <v>5000</v>
      </c>
      <c r="R1231" s="7" t="s">
        <v>5090</v>
      </c>
      <c r="S1231" s="7" t="s">
        <v>1169</v>
      </c>
      <c r="T1231" s="45">
        <v>44250</v>
      </c>
      <c r="U1231" s="45">
        <v>44250</v>
      </c>
      <c r="V1231" s="7" t="s">
        <v>4838</v>
      </c>
      <c r="W1231" s="7"/>
      <c r="X1231" s="7"/>
      <c r="Y1231" s="7"/>
      <c r="Z1231" s="73" t="s">
        <v>4838</v>
      </c>
      <c r="AA1231" s="7" t="s">
        <v>12</v>
      </c>
      <c r="AB1231" s="14"/>
      <c r="AC1231" s="14" t="str">
        <f t="shared" si="44"/>
        <v>febrero</v>
      </c>
      <c r="AD1231">
        <f t="shared" si="45"/>
        <v>2021</v>
      </c>
    </row>
    <row r="1232" spans="1:30">
      <c r="A1232" s="7" t="s">
        <v>7</v>
      </c>
      <c r="B1232" s="7">
        <v>73499188</v>
      </c>
      <c r="C1232" s="8" t="s">
        <v>5128</v>
      </c>
      <c r="D1232" s="7" t="s">
        <v>6</v>
      </c>
      <c r="E1232" s="46" t="s">
        <v>5129</v>
      </c>
      <c r="F1232" s="7">
        <v>936783696</v>
      </c>
      <c r="G1232" s="7" t="s">
        <v>8</v>
      </c>
      <c r="H1232" s="7" t="s">
        <v>285</v>
      </c>
      <c r="I1232" s="7">
        <v>993</v>
      </c>
      <c r="J1232" s="7" t="s">
        <v>4544</v>
      </c>
      <c r="K1232" s="7" t="s">
        <v>5130</v>
      </c>
      <c r="L1232" s="7" t="s">
        <v>16</v>
      </c>
      <c r="M1232" s="7" t="s">
        <v>11</v>
      </c>
      <c r="N1232" s="7">
        <v>8666</v>
      </c>
      <c r="O1232" s="7" t="s">
        <v>10</v>
      </c>
      <c r="P1232" s="7"/>
      <c r="Q1232" s="7"/>
      <c r="R1232" s="7" t="s">
        <v>4516</v>
      </c>
      <c r="S1232" s="7" t="s">
        <v>1228</v>
      </c>
      <c r="T1232" s="45">
        <v>44250</v>
      </c>
      <c r="U1232" s="45">
        <v>44250</v>
      </c>
      <c r="V1232" s="7">
        <v>0</v>
      </c>
      <c r="W1232" s="7"/>
      <c r="X1232" s="7"/>
      <c r="Y1232" s="7"/>
      <c r="Z1232" s="73">
        <v>0</v>
      </c>
      <c r="AA1232" s="7" t="s">
        <v>12</v>
      </c>
      <c r="AB1232" s="14"/>
      <c r="AC1232" s="14" t="str">
        <f t="shared" si="44"/>
        <v>febrero</v>
      </c>
      <c r="AD1232">
        <f t="shared" si="45"/>
        <v>2021</v>
      </c>
    </row>
    <row r="1233" spans="1:30">
      <c r="A1233" s="7" t="s">
        <v>7</v>
      </c>
      <c r="B1233" s="7">
        <v>71993657</v>
      </c>
      <c r="C1233" s="8" t="s">
        <v>5131</v>
      </c>
      <c r="D1233" s="7" t="s">
        <v>6</v>
      </c>
      <c r="E1233" s="46" t="s">
        <v>1728</v>
      </c>
      <c r="F1233" s="7">
        <v>949326095</v>
      </c>
      <c r="G1233" s="7" t="s">
        <v>8</v>
      </c>
      <c r="H1233" s="7" t="s">
        <v>285</v>
      </c>
      <c r="I1233" s="7">
        <v>29924</v>
      </c>
      <c r="J1233" s="7" t="s">
        <v>1729</v>
      </c>
      <c r="K1233" s="7" t="s">
        <v>1730</v>
      </c>
      <c r="L1233" s="7" t="s">
        <v>16</v>
      </c>
      <c r="M1233" s="7" t="s">
        <v>11</v>
      </c>
      <c r="N1233" s="7">
        <v>8667</v>
      </c>
      <c r="O1233" s="7" t="s">
        <v>30</v>
      </c>
      <c r="P1233" s="7"/>
      <c r="Q1233" s="7">
        <v>30000</v>
      </c>
      <c r="R1233" s="7" t="s">
        <v>3874</v>
      </c>
      <c r="S1233" s="7" t="s">
        <v>3483</v>
      </c>
      <c r="T1233" s="45">
        <v>44250</v>
      </c>
      <c r="U1233" s="45">
        <v>44250</v>
      </c>
      <c r="V1233" s="7" t="s">
        <v>4742</v>
      </c>
      <c r="W1233" s="7"/>
      <c r="X1233" s="7"/>
      <c r="Y1233" s="7"/>
      <c r="Z1233" s="73" t="s">
        <v>4742</v>
      </c>
      <c r="AA1233" s="7" t="s">
        <v>12</v>
      </c>
      <c r="AB1233" s="14"/>
      <c r="AC1233" s="14" t="str">
        <f t="shared" si="44"/>
        <v>febrero</v>
      </c>
      <c r="AD1233">
        <f t="shared" si="45"/>
        <v>2021</v>
      </c>
    </row>
    <row r="1234" spans="1:30">
      <c r="A1234" s="7" t="s">
        <v>7</v>
      </c>
      <c r="B1234" s="7">
        <v>72701787</v>
      </c>
      <c r="C1234" s="8" t="s">
        <v>5132</v>
      </c>
      <c r="D1234" s="7" t="s">
        <v>6</v>
      </c>
      <c r="E1234" s="46" t="s">
        <v>5133</v>
      </c>
      <c r="F1234" s="7">
        <v>956696087</v>
      </c>
      <c r="G1234" s="7" t="s">
        <v>25</v>
      </c>
      <c r="H1234" s="7" t="s">
        <v>140</v>
      </c>
      <c r="I1234" s="7">
        <v>2552</v>
      </c>
      <c r="J1234" s="7" t="s">
        <v>5134</v>
      </c>
      <c r="K1234" s="7" t="s">
        <v>5135</v>
      </c>
      <c r="L1234" s="7" t="s">
        <v>16</v>
      </c>
      <c r="M1234" s="7" t="s">
        <v>11</v>
      </c>
      <c r="N1234" s="7">
        <v>8664</v>
      </c>
      <c r="O1234" s="7" t="s">
        <v>12</v>
      </c>
      <c r="P1234" s="7"/>
      <c r="Q1234" s="7"/>
      <c r="R1234" s="7" t="s">
        <v>4516</v>
      </c>
      <c r="S1234" s="7" t="s">
        <v>3483</v>
      </c>
      <c r="T1234" s="45">
        <v>44250</v>
      </c>
      <c r="U1234" s="45">
        <v>44251</v>
      </c>
      <c r="V1234" s="7">
        <v>0</v>
      </c>
      <c r="W1234" s="7"/>
      <c r="X1234" s="7"/>
      <c r="Y1234" s="7"/>
      <c r="Z1234" s="73">
        <v>0</v>
      </c>
      <c r="AA1234" s="7" t="s">
        <v>12</v>
      </c>
      <c r="AB1234" s="14"/>
      <c r="AC1234" s="14" t="str">
        <f t="shared" si="44"/>
        <v>febrero</v>
      </c>
      <c r="AD1234">
        <f t="shared" si="45"/>
        <v>2021</v>
      </c>
    </row>
    <row r="1235" spans="1:30">
      <c r="A1235" s="7" t="s">
        <v>7</v>
      </c>
      <c r="B1235" s="7">
        <v>40820757</v>
      </c>
      <c r="C1235" s="8" t="s">
        <v>5136</v>
      </c>
      <c r="D1235" s="7" t="s">
        <v>6</v>
      </c>
      <c r="E1235" s="46" t="s">
        <v>5137</v>
      </c>
      <c r="F1235" s="7">
        <v>956624741</v>
      </c>
      <c r="G1235" s="7" t="s">
        <v>29</v>
      </c>
      <c r="H1235" s="7" t="s">
        <v>383</v>
      </c>
      <c r="I1235" s="7">
        <v>71384</v>
      </c>
      <c r="J1235" s="7" t="s">
        <v>5138</v>
      </c>
      <c r="K1235" s="7" t="s">
        <v>5139</v>
      </c>
      <c r="L1235" s="7" t="s">
        <v>16</v>
      </c>
      <c r="M1235" s="7" t="s">
        <v>11</v>
      </c>
      <c r="N1235" s="7">
        <v>8668</v>
      </c>
      <c r="O1235" s="7" t="s">
        <v>30</v>
      </c>
      <c r="P1235" s="7"/>
      <c r="Q1235" s="7">
        <v>70000</v>
      </c>
      <c r="R1235" s="7" t="s">
        <v>4516</v>
      </c>
      <c r="S1235" s="7" t="s">
        <v>1228</v>
      </c>
      <c r="T1235" s="12" t="s">
        <v>5140</v>
      </c>
      <c r="U1235" s="12" t="s">
        <v>5141</v>
      </c>
      <c r="V1235" s="7" t="s">
        <v>5142</v>
      </c>
      <c r="W1235" s="7"/>
      <c r="X1235" s="7"/>
      <c r="Y1235" s="7"/>
      <c r="Z1235" s="73" t="s">
        <v>5142</v>
      </c>
      <c r="AA1235" s="7" t="s">
        <v>12</v>
      </c>
      <c r="AB1235" s="14"/>
      <c r="AC1235" s="14" t="str">
        <f t="shared" si="44"/>
        <v>febrero</v>
      </c>
      <c r="AD1235">
        <f t="shared" si="45"/>
        <v>2021</v>
      </c>
    </row>
    <row r="1236" spans="1:30">
      <c r="A1236" s="7" t="s">
        <v>7</v>
      </c>
      <c r="B1236" s="7">
        <v>21859254</v>
      </c>
      <c r="C1236" s="8" t="s">
        <v>5143</v>
      </c>
      <c r="D1236" s="7" t="s">
        <v>6</v>
      </c>
      <c r="E1236" s="46" t="s">
        <v>5144</v>
      </c>
      <c r="F1236" s="7">
        <v>910112134</v>
      </c>
      <c r="G1236" s="7" t="s">
        <v>33</v>
      </c>
      <c r="H1236" s="7" t="s">
        <v>232</v>
      </c>
      <c r="I1236" s="7">
        <v>12507</v>
      </c>
      <c r="J1236" s="7" t="s">
        <v>1639</v>
      </c>
      <c r="K1236" s="7" t="s">
        <v>4172</v>
      </c>
      <c r="L1236" s="7" t="s">
        <v>16</v>
      </c>
      <c r="M1236" s="7" t="s">
        <v>11</v>
      </c>
      <c r="N1236" s="7">
        <v>8669</v>
      </c>
      <c r="O1236" s="7" t="s">
        <v>10</v>
      </c>
      <c r="P1236" s="7"/>
      <c r="Q1236" s="7"/>
      <c r="R1236" s="7" t="s">
        <v>3874</v>
      </c>
      <c r="S1236" s="7" t="s">
        <v>1228</v>
      </c>
      <c r="T1236" s="12" t="s">
        <v>5140</v>
      </c>
      <c r="U1236" s="45">
        <v>44251</v>
      </c>
      <c r="V1236" s="7">
        <v>0</v>
      </c>
      <c r="W1236" s="7"/>
      <c r="X1236" s="7"/>
      <c r="Y1236" s="7"/>
      <c r="Z1236" s="73">
        <v>0</v>
      </c>
      <c r="AA1236" s="7" t="s">
        <v>12</v>
      </c>
      <c r="AB1236" s="14"/>
      <c r="AC1236" s="14" t="str">
        <f t="shared" si="44"/>
        <v>febrero</v>
      </c>
      <c r="AD1236">
        <f t="shared" si="45"/>
        <v>2021</v>
      </c>
    </row>
    <row r="1237" spans="1:30">
      <c r="A1237" s="7" t="s">
        <v>20</v>
      </c>
      <c r="B1237" s="7">
        <v>20550456746</v>
      </c>
      <c r="C1237" s="8" t="s">
        <v>2294</v>
      </c>
      <c r="D1237" s="7" t="s">
        <v>13</v>
      </c>
      <c r="E1237" s="46" t="s">
        <v>4859</v>
      </c>
      <c r="F1237" s="7">
        <v>994432524</v>
      </c>
      <c r="G1237" s="7" t="s">
        <v>29</v>
      </c>
      <c r="H1237" s="53" t="s">
        <v>4301</v>
      </c>
      <c r="I1237" s="7">
        <v>30413</v>
      </c>
      <c r="J1237" s="7" t="s">
        <v>4860</v>
      </c>
      <c r="K1237" s="7" t="s">
        <v>4861</v>
      </c>
      <c r="L1237" s="7" t="s">
        <v>9</v>
      </c>
      <c r="M1237" s="7" t="s">
        <v>11</v>
      </c>
      <c r="N1237" s="7">
        <v>7317</v>
      </c>
      <c r="O1237" s="7" t="s">
        <v>30</v>
      </c>
      <c r="P1237" s="7"/>
      <c r="Q1237" s="7">
        <v>30000</v>
      </c>
      <c r="R1237" s="7" t="s">
        <v>5090</v>
      </c>
      <c r="S1237" s="7" t="s">
        <v>2623</v>
      </c>
      <c r="T1237" s="12" t="s">
        <v>5140</v>
      </c>
      <c r="U1237" s="45">
        <v>44251</v>
      </c>
      <c r="V1237" s="7" t="s">
        <v>4877</v>
      </c>
      <c r="W1237" s="7"/>
      <c r="X1237" s="7"/>
      <c r="Y1237" s="7"/>
      <c r="Z1237" s="73" t="s">
        <v>4877</v>
      </c>
      <c r="AA1237" s="7" t="s">
        <v>12</v>
      </c>
      <c r="AB1237" s="14"/>
      <c r="AC1237" s="14" t="str">
        <f t="shared" si="44"/>
        <v>febrero</v>
      </c>
      <c r="AD1237">
        <f t="shared" si="45"/>
        <v>2021</v>
      </c>
    </row>
    <row r="1238" spans="1:30">
      <c r="A1238" s="7" t="s">
        <v>7</v>
      </c>
      <c r="B1238" s="7">
        <v>46817793</v>
      </c>
      <c r="C1238" s="8" t="s">
        <v>5145</v>
      </c>
      <c r="D1238" s="7" t="s">
        <v>6</v>
      </c>
      <c r="E1238" s="46" t="s">
        <v>5146</v>
      </c>
      <c r="F1238" s="7">
        <v>933251937</v>
      </c>
      <c r="G1238" s="7" t="s">
        <v>25</v>
      </c>
      <c r="H1238" s="7" t="s">
        <v>126</v>
      </c>
      <c r="I1238" s="7">
        <v>5104</v>
      </c>
      <c r="J1238" s="7" t="s">
        <v>5147</v>
      </c>
      <c r="K1238" s="7" t="s">
        <v>5148</v>
      </c>
      <c r="L1238" s="7" t="s">
        <v>9</v>
      </c>
      <c r="M1238" s="7" t="s">
        <v>11</v>
      </c>
      <c r="N1238" s="7">
        <v>7318</v>
      </c>
      <c r="O1238" s="7" t="s">
        <v>10</v>
      </c>
      <c r="P1238" s="7"/>
      <c r="Q1238" s="7"/>
      <c r="R1238" s="7" t="s">
        <v>5090</v>
      </c>
      <c r="S1238" s="7" t="s">
        <v>1169</v>
      </c>
      <c r="T1238" s="12" t="s">
        <v>5140</v>
      </c>
      <c r="U1238" s="45">
        <v>44251</v>
      </c>
      <c r="V1238" s="7">
        <v>0</v>
      </c>
      <c r="W1238" s="7"/>
      <c r="X1238" s="7"/>
      <c r="Y1238" s="7"/>
      <c r="Z1238" s="73">
        <v>0</v>
      </c>
      <c r="AA1238" s="7" t="s">
        <v>12</v>
      </c>
      <c r="AB1238" s="14"/>
      <c r="AC1238" s="14" t="str">
        <f t="shared" si="44"/>
        <v>febrero</v>
      </c>
      <c r="AD1238">
        <f t="shared" si="45"/>
        <v>2021</v>
      </c>
    </row>
    <row r="1239" spans="1:30">
      <c r="A1239" s="7" t="s">
        <v>7</v>
      </c>
      <c r="B1239" s="7">
        <v>41981801</v>
      </c>
      <c r="C1239" s="8" t="s">
        <v>5149</v>
      </c>
      <c r="D1239" s="7" t="s">
        <v>6</v>
      </c>
      <c r="E1239" s="46" t="s">
        <v>5150</v>
      </c>
      <c r="F1239" s="7">
        <v>956709467</v>
      </c>
      <c r="G1239" s="7" t="s">
        <v>33</v>
      </c>
      <c r="H1239" s="7" t="s">
        <v>232</v>
      </c>
      <c r="I1239" s="7">
        <v>12</v>
      </c>
      <c r="J1239" s="7" t="s">
        <v>5151</v>
      </c>
      <c r="K1239" s="7" t="s">
        <v>5152</v>
      </c>
      <c r="L1239" s="7" t="s">
        <v>9</v>
      </c>
      <c r="M1239" s="7" t="s">
        <v>11</v>
      </c>
      <c r="N1239" s="7">
        <v>7319</v>
      </c>
      <c r="O1239" s="7" t="s">
        <v>10</v>
      </c>
      <c r="P1239" s="7"/>
      <c r="Q1239" s="7"/>
      <c r="R1239" s="7" t="s">
        <v>5090</v>
      </c>
      <c r="S1239" s="7" t="s">
        <v>1169</v>
      </c>
      <c r="T1239" s="12" t="s">
        <v>5140</v>
      </c>
      <c r="U1239" s="45">
        <v>44251</v>
      </c>
      <c r="V1239" s="7">
        <v>0</v>
      </c>
      <c r="W1239" s="7"/>
      <c r="X1239" s="7"/>
      <c r="Y1239" s="7"/>
      <c r="Z1239" s="73">
        <v>0</v>
      </c>
      <c r="AA1239" s="7" t="s">
        <v>12</v>
      </c>
      <c r="AB1239" s="14"/>
      <c r="AC1239" s="14" t="str">
        <f t="shared" si="44"/>
        <v>febrero</v>
      </c>
      <c r="AD1239">
        <f t="shared" si="45"/>
        <v>2021</v>
      </c>
    </row>
    <row r="1240" spans="1:30">
      <c r="A1240" s="7" t="s">
        <v>20</v>
      </c>
      <c r="B1240" s="7">
        <v>20604894051</v>
      </c>
      <c r="C1240" s="8" t="s">
        <v>3638</v>
      </c>
      <c r="D1240" s="7" t="s">
        <v>13</v>
      </c>
      <c r="E1240" s="46" t="s">
        <v>5153</v>
      </c>
      <c r="F1240" s="7">
        <v>945658775</v>
      </c>
      <c r="G1240" s="7" t="s">
        <v>29</v>
      </c>
      <c r="H1240" s="7" t="s">
        <v>2885</v>
      </c>
      <c r="I1240" s="7">
        <v>8355</v>
      </c>
      <c r="J1240" s="7" t="s">
        <v>4574</v>
      </c>
      <c r="K1240" s="7" t="s">
        <v>3642</v>
      </c>
      <c r="L1240" s="7" t="s">
        <v>16</v>
      </c>
      <c r="M1240" s="7" t="s">
        <v>11</v>
      </c>
      <c r="N1240" s="7">
        <v>8643</v>
      </c>
      <c r="O1240" s="7" t="s">
        <v>17</v>
      </c>
      <c r="P1240" s="7"/>
      <c r="Q1240" s="7"/>
      <c r="R1240" s="7" t="s">
        <v>4516</v>
      </c>
      <c r="S1240" s="7" t="s">
        <v>1228</v>
      </c>
      <c r="T1240" s="12" t="s">
        <v>5154</v>
      </c>
      <c r="U1240" s="12" t="s">
        <v>5141</v>
      </c>
      <c r="V1240" s="7">
        <v>0</v>
      </c>
      <c r="W1240" s="7"/>
      <c r="X1240" s="7"/>
      <c r="Y1240" s="7"/>
      <c r="Z1240" s="73">
        <v>0</v>
      </c>
      <c r="AA1240" s="7" t="s">
        <v>12</v>
      </c>
      <c r="AB1240" s="14"/>
      <c r="AC1240" s="14" t="str">
        <f t="shared" si="44"/>
        <v>febrero</v>
      </c>
      <c r="AD1240">
        <f t="shared" si="45"/>
        <v>2021</v>
      </c>
    </row>
    <row r="1241" spans="1:30">
      <c r="A1241" s="7" t="s">
        <v>7</v>
      </c>
      <c r="B1241" s="7">
        <v>43272027</v>
      </c>
      <c r="C1241" s="8" t="s">
        <v>5155</v>
      </c>
      <c r="D1241" s="7" t="s">
        <v>6</v>
      </c>
      <c r="E1241" s="46" t="s">
        <v>3781</v>
      </c>
      <c r="F1241" s="7">
        <v>957325702</v>
      </c>
      <c r="G1241" s="7" t="s">
        <v>8</v>
      </c>
      <c r="H1241" s="7" t="s">
        <v>283</v>
      </c>
      <c r="I1241" s="7">
        <v>9849</v>
      </c>
      <c r="J1241" s="7" t="s">
        <v>5156</v>
      </c>
      <c r="K1241" s="7" t="s">
        <v>5157</v>
      </c>
      <c r="L1241" s="7" t="s">
        <v>16</v>
      </c>
      <c r="M1241" s="7" t="s">
        <v>11</v>
      </c>
      <c r="N1241" s="7">
        <v>8670</v>
      </c>
      <c r="O1241" s="7" t="s">
        <v>30</v>
      </c>
      <c r="P1241" s="7"/>
      <c r="Q1241" s="7">
        <v>10000</v>
      </c>
      <c r="R1241" s="7" t="s">
        <v>4516</v>
      </c>
      <c r="S1241" s="7" t="s">
        <v>1228</v>
      </c>
      <c r="T1241" s="12" t="s">
        <v>5141</v>
      </c>
      <c r="U1241" s="12" t="s">
        <v>5141</v>
      </c>
      <c r="V1241" s="7" t="s">
        <v>4463</v>
      </c>
      <c r="W1241" s="7"/>
      <c r="X1241" s="7"/>
      <c r="Y1241" s="7"/>
      <c r="Z1241" s="73" t="s">
        <v>4463</v>
      </c>
      <c r="AA1241" s="7" t="s">
        <v>12</v>
      </c>
      <c r="AB1241" s="14"/>
      <c r="AC1241" s="14" t="str">
        <f t="shared" si="44"/>
        <v>febrero</v>
      </c>
      <c r="AD1241">
        <f t="shared" si="45"/>
        <v>2021</v>
      </c>
    </row>
    <row r="1242" spans="1:30">
      <c r="A1242" s="7" t="s">
        <v>7</v>
      </c>
      <c r="B1242" s="7">
        <v>42081904</v>
      </c>
      <c r="C1242" s="8" t="s">
        <v>5158</v>
      </c>
      <c r="D1242" s="7" t="s">
        <v>6</v>
      </c>
      <c r="E1242" s="46" t="s">
        <v>5159</v>
      </c>
      <c r="F1242" s="7">
        <v>956093302</v>
      </c>
      <c r="G1242" s="7" t="s">
        <v>33</v>
      </c>
      <c r="H1242" s="7" t="s">
        <v>1388</v>
      </c>
      <c r="I1242" s="7">
        <v>10096</v>
      </c>
      <c r="J1242" s="7" t="s">
        <v>5160</v>
      </c>
      <c r="K1242" s="7" t="s">
        <v>5161</v>
      </c>
      <c r="L1242" s="7" t="s">
        <v>16</v>
      </c>
      <c r="M1242" s="7" t="s">
        <v>11</v>
      </c>
      <c r="N1242" s="7">
        <v>8338</v>
      </c>
      <c r="O1242" s="7" t="s">
        <v>28</v>
      </c>
      <c r="P1242" s="7"/>
      <c r="Q1242" s="7">
        <v>10000</v>
      </c>
      <c r="R1242" s="7" t="s">
        <v>2067</v>
      </c>
      <c r="S1242" s="7" t="s">
        <v>1228</v>
      </c>
      <c r="T1242" s="12" t="s">
        <v>3260</v>
      </c>
      <c r="U1242" s="12" t="s">
        <v>5141</v>
      </c>
      <c r="V1242" s="7" t="s">
        <v>5162</v>
      </c>
      <c r="W1242" s="7"/>
      <c r="X1242" s="7"/>
      <c r="Y1242" s="7"/>
      <c r="Z1242" s="73" t="s">
        <v>5162</v>
      </c>
      <c r="AA1242" s="7" t="s">
        <v>12</v>
      </c>
      <c r="AB1242" s="14"/>
      <c r="AC1242" s="14" t="str">
        <f t="shared" si="44"/>
        <v>febrero</v>
      </c>
      <c r="AD1242">
        <f t="shared" si="45"/>
        <v>2021</v>
      </c>
    </row>
    <row r="1243" spans="1:30">
      <c r="A1243" s="7" t="s">
        <v>7</v>
      </c>
      <c r="B1243" s="7">
        <v>70118218</v>
      </c>
      <c r="C1243" s="8" t="s">
        <v>5163</v>
      </c>
      <c r="D1243" s="7" t="s">
        <v>6</v>
      </c>
      <c r="E1243" s="46" t="s">
        <v>5164</v>
      </c>
      <c r="F1243" s="7">
        <v>993838920</v>
      </c>
      <c r="G1243" s="7" t="s">
        <v>29</v>
      </c>
      <c r="H1243" s="7" t="s">
        <v>3959</v>
      </c>
      <c r="I1243" s="7">
        <v>5860</v>
      </c>
      <c r="J1243" s="7" t="s">
        <v>4892</v>
      </c>
      <c r="K1243" s="7" t="s">
        <v>4893</v>
      </c>
      <c r="L1243" s="7" t="s">
        <v>9</v>
      </c>
      <c r="M1243" s="7" t="s">
        <v>11</v>
      </c>
      <c r="N1243" s="7">
        <v>7320</v>
      </c>
      <c r="O1243" s="7" t="s">
        <v>30</v>
      </c>
      <c r="P1243" s="7"/>
      <c r="Q1243" s="7">
        <v>5000</v>
      </c>
      <c r="R1243" s="7" t="s">
        <v>1162</v>
      </c>
      <c r="S1243" s="7" t="s">
        <v>1169</v>
      </c>
      <c r="T1243" s="12" t="s">
        <v>5141</v>
      </c>
      <c r="U1243" s="12" t="s">
        <v>5141</v>
      </c>
      <c r="V1243" s="7" t="s">
        <v>4463</v>
      </c>
      <c r="W1243" s="7"/>
      <c r="X1243" s="7"/>
      <c r="Y1243" s="7"/>
      <c r="Z1243" s="73" t="s">
        <v>4463</v>
      </c>
      <c r="AA1243" s="7" t="s">
        <v>12</v>
      </c>
      <c r="AB1243" s="14"/>
      <c r="AC1243" s="14" t="str">
        <f t="shared" si="44"/>
        <v>febrero</v>
      </c>
      <c r="AD1243">
        <f t="shared" si="45"/>
        <v>2021</v>
      </c>
    </row>
    <row r="1244" spans="1:30">
      <c r="A1244" s="7" t="s">
        <v>7</v>
      </c>
      <c r="B1244" s="7">
        <v>70380985</v>
      </c>
      <c r="C1244" s="8" t="s">
        <v>5165</v>
      </c>
      <c r="D1244" s="7" t="s">
        <v>6</v>
      </c>
      <c r="E1244" s="46" t="s">
        <v>5166</v>
      </c>
      <c r="F1244" s="7">
        <v>934208346</v>
      </c>
      <c r="G1244" s="7" t="s">
        <v>33</v>
      </c>
      <c r="H1244" s="7" t="s">
        <v>232</v>
      </c>
      <c r="I1244" s="7">
        <v>8223</v>
      </c>
      <c r="J1244" s="7" t="s">
        <v>5167</v>
      </c>
      <c r="K1244" s="7" t="s">
        <v>4344</v>
      </c>
      <c r="L1244" s="7" t="s">
        <v>9</v>
      </c>
      <c r="M1244" s="7" t="s">
        <v>11</v>
      </c>
      <c r="N1244" s="7">
        <v>7321</v>
      </c>
      <c r="O1244" s="7" t="s">
        <v>30</v>
      </c>
      <c r="P1244" s="7"/>
      <c r="Q1244" s="7">
        <v>10000</v>
      </c>
      <c r="R1244" s="7" t="s">
        <v>5090</v>
      </c>
      <c r="S1244" s="7" t="s">
        <v>2623</v>
      </c>
      <c r="T1244" s="12" t="s">
        <v>5141</v>
      </c>
      <c r="U1244" s="12" t="s">
        <v>5141</v>
      </c>
      <c r="V1244" s="7" t="s">
        <v>4497</v>
      </c>
      <c r="W1244" s="7"/>
      <c r="X1244" s="7"/>
      <c r="Y1244" s="7"/>
      <c r="Z1244" s="73" t="s">
        <v>4497</v>
      </c>
      <c r="AA1244" s="7" t="s">
        <v>12</v>
      </c>
      <c r="AB1244" s="14"/>
      <c r="AC1244" s="14" t="str">
        <f t="shared" si="44"/>
        <v>febrero</v>
      </c>
      <c r="AD1244">
        <f t="shared" si="45"/>
        <v>2021</v>
      </c>
    </row>
    <row r="1245" spans="1:30">
      <c r="A1245" s="7" t="s">
        <v>20</v>
      </c>
      <c r="B1245" s="7">
        <v>20152967471</v>
      </c>
      <c r="C1245" s="8" t="s">
        <v>4643</v>
      </c>
      <c r="D1245" s="7" t="s">
        <v>13</v>
      </c>
      <c r="E1245" s="46" t="s">
        <v>5168</v>
      </c>
      <c r="F1245" s="7">
        <v>940986689</v>
      </c>
      <c r="G1245" s="7" t="s">
        <v>15</v>
      </c>
      <c r="H1245" s="7" t="s">
        <v>254</v>
      </c>
      <c r="I1245" s="7">
        <v>107303</v>
      </c>
      <c r="J1245" s="7" t="s">
        <v>2913</v>
      </c>
      <c r="K1245" s="7" t="s">
        <v>5169</v>
      </c>
      <c r="L1245" s="7" t="s">
        <v>9</v>
      </c>
      <c r="M1245" s="7" t="s">
        <v>11</v>
      </c>
      <c r="N1245" s="7">
        <v>7322</v>
      </c>
      <c r="O1245" s="7" t="s">
        <v>26</v>
      </c>
      <c r="P1245" s="7"/>
      <c r="Q1245" s="7"/>
      <c r="R1245" s="7" t="s">
        <v>5090</v>
      </c>
      <c r="S1245" s="7" t="s">
        <v>2623</v>
      </c>
      <c r="T1245" s="12" t="s">
        <v>5141</v>
      </c>
      <c r="U1245" s="12" t="s">
        <v>5170</v>
      </c>
      <c r="V1245" s="7" t="s">
        <v>5171</v>
      </c>
      <c r="W1245" s="7"/>
      <c r="X1245" s="7"/>
      <c r="Y1245" s="7"/>
      <c r="Z1245" s="73" t="s">
        <v>5171</v>
      </c>
      <c r="AA1245" s="7" t="s">
        <v>12</v>
      </c>
      <c r="AB1245" s="14"/>
      <c r="AC1245" s="14" t="str">
        <f t="shared" si="44"/>
        <v>febrero</v>
      </c>
      <c r="AD1245">
        <f t="shared" si="45"/>
        <v>2021</v>
      </c>
    </row>
    <row r="1246" spans="1:30">
      <c r="A1246" s="7" t="s">
        <v>7</v>
      </c>
      <c r="B1246" s="7">
        <v>22092332</v>
      </c>
      <c r="C1246" s="8" t="s">
        <v>4578</v>
      </c>
      <c r="D1246" s="7" t="s">
        <v>6</v>
      </c>
      <c r="E1246" s="46" t="s">
        <v>5172</v>
      </c>
      <c r="F1246" s="7">
        <v>989680154</v>
      </c>
      <c r="G1246" s="7" t="s">
        <v>29</v>
      </c>
      <c r="H1246" s="7" t="s">
        <v>380</v>
      </c>
      <c r="I1246" s="7">
        <v>6198</v>
      </c>
      <c r="J1246" s="7" t="s">
        <v>5173</v>
      </c>
      <c r="K1246" s="7" t="s">
        <v>4581</v>
      </c>
      <c r="L1246" s="7" t="s">
        <v>9</v>
      </c>
      <c r="M1246" s="7" t="s">
        <v>11</v>
      </c>
      <c r="N1246" s="7">
        <v>7323</v>
      </c>
      <c r="O1246" s="7" t="s">
        <v>38</v>
      </c>
      <c r="P1246" s="7"/>
      <c r="Q1246" s="7"/>
      <c r="R1246" s="7" t="s">
        <v>1162</v>
      </c>
      <c r="S1246" s="7" t="s">
        <v>1169</v>
      </c>
      <c r="T1246" s="12" t="s">
        <v>5141</v>
      </c>
      <c r="U1246" s="12" t="s">
        <v>5141</v>
      </c>
      <c r="V1246" s="7">
        <v>0</v>
      </c>
      <c r="W1246" s="7"/>
      <c r="X1246" s="7"/>
      <c r="Y1246" s="7"/>
      <c r="Z1246" s="73">
        <v>0</v>
      </c>
      <c r="AA1246" s="7" t="s">
        <v>12</v>
      </c>
      <c r="AB1246" s="14"/>
      <c r="AC1246" s="14" t="str">
        <f t="shared" si="44"/>
        <v>febrero</v>
      </c>
      <c r="AD1246">
        <f t="shared" si="45"/>
        <v>2021</v>
      </c>
    </row>
    <row r="1247" spans="1:30">
      <c r="A1247" s="7" t="s">
        <v>7</v>
      </c>
      <c r="B1247" s="7">
        <v>46386192</v>
      </c>
      <c r="C1247" s="8" t="s">
        <v>5174</v>
      </c>
      <c r="D1247" s="7" t="s">
        <v>6</v>
      </c>
      <c r="E1247" s="46" t="s">
        <v>2460</v>
      </c>
      <c r="F1247" s="7">
        <v>952067896</v>
      </c>
      <c r="G1247" s="7" t="s">
        <v>33</v>
      </c>
      <c r="H1247" s="7" t="s">
        <v>390</v>
      </c>
      <c r="I1247" s="7">
        <v>2636</v>
      </c>
      <c r="J1247" s="7" t="s">
        <v>5175</v>
      </c>
      <c r="K1247" s="7" t="s">
        <v>5176</v>
      </c>
      <c r="L1247" s="7" t="s">
        <v>16</v>
      </c>
      <c r="M1247" s="7" t="s">
        <v>11</v>
      </c>
      <c r="N1247" s="7">
        <v>8672</v>
      </c>
      <c r="O1247" s="7" t="s">
        <v>30</v>
      </c>
      <c r="P1247" s="7"/>
      <c r="Q1247" s="7">
        <v>5000</v>
      </c>
      <c r="R1247" s="7" t="s">
        <v>4516</v>
      </c>
      <c r="S1247" s="7" t="s">
        <v>3483</v>
      </c>
      <c r="T1247" s="12" t="s">
        <v>5177</v>
      </c>
      <c r="U1247" s="12" t="s">
        <v>5177</v>
      </c>
      <c r="V1247" s="7" t="s">
        <v>4737</v>
      </c>
      <c r="W1247" s="7"/>
      <c r="X1247" s="7"/>
      <c r="Y1247" s="7"/>
      <c r="Z1247" s="73" t="s">
        <v>4737</v>
      </c>
      <c r="AA1247" s="7" t="s">
        <v>12</v>
      </c>
      <c r="AB1247" s="14"/>
      <c r="AC1247" s="14" t="str">
        <f t="shared" si="44"/>
        <v>febrero</v>
      </c>
      <c r="AD1247">
        <f t="shared" si="45"/>
        <v>2021</v>
      </c>
    </row>
    <row r="1248" spans="1:30">
      <c r="A1248" s="7" t="s">
        <v>7</v>
      </c>
      <c r="B1248" s="7">
        <v>47121979</v>
      </c>
      <c r="C1248" s="8" t="s">
        <v>5178</v>
      </c>
      <c r="D1248" s="7" t="s">
        <v>6</v>
      </c>
      <c r="E1248" s="46" t="s">
        <v>5179</v>
      </c>
      <c r="F1248" s="7">
        <v>943405025</v>
      </c>
      <c r="G1248" s="7" t="s">
        <v>25</v>
      </c>
      <c r="H1248" s="7" t="s">
        <v>126</v>
      </c>
      <c r="I1248" s="7">
        <v>1802</v>
      </c>
      <c r="J1248" s="7" t="s">
        <v>5180</v>
      </c>
      <c r="K1248" s="7" t="s">
        <v>5181</v>
      </c>
      <c r="L1248" s="7" t="s">
        <v>9</v>
      </c>
      <c r="M1248" s="7" t="s">
        <v>11</v>
      </c>
      <c r="N1248" s="7">
        <v>7324</v>
      </c>
      <c r="O1248" s="7" t="s">
        <v>10</v>
      </c>
      <c r="P1248" s="7"/>
      <c r="Q1248" s="7"/>
      <c r="R1248" s="7" t="s">
        <v>5090</v>
      </c>
      <c r="S1248" s="7" t="s">
        <v>2623</v>
      </c>
      <c r="T1248" s="12" t="s">
        <v>5177</v>
      </c>
      <c r="U1248" s="12" t="s">
        <v>5177</v>
      </c>
      <c r="V1248" s="7">
        <v>0</v>
      </c>
      <c r="W1248" s="7"/>
      <c r="X1248" s="7"/>
      <c r="Y1248" s="7"/>
      <c r="Z1248" s="73">
        <v>0</v>
      </c>
      <c r="AA1248" s="7" t="s">
        <v>12</v>
      </c>
      <c r="AB1248" s="14"/>
      <c r="AC1248" s="14" t="str">
        <f t="shared" si="44"/>
        <v>febrero</v>
      </c>
      <c r="AD1248">
        <f t="shared" si="45"/>
        <v>2021</v>
      </c>
    </row>
    <row r="1249" spans="1:30">
      <c r="A1249" s="7" t="s">
        <v>20</v>
      </c>
      <c r="B1249" s="7">
        <v>20452737508</v>
      </c>
      <c r="C1249" s="8" t="s">
        <v>3042</v>
      </c>
      <c r="D1249" s="7" t="s">
        <v>13</v>
      </c>
      <c r="E1249" s="46" t="s">
        <v>5182</v>
      </c>
      <c r="F1249" s="7">
        <v>912713808</v>
      </c>
      <c r="G1249" s="7" t="s">
        <v>15</v>
      </c>
      <c r="H1249" s="7" t="s">
        <v>254</v>
      </c>
      <c r="I1249" s="7">
        <v>161375</v>
      </c>
      <c r="J1249" s="7" t="s">
        <v>2414</v>
      </c>
      <c r="K1249" s="7" t="s">
        <v>2619</v>
      </c>
      <c r="L1249" s="7" t="s">
        <v>9</v>
      </c>
      <c r="M1249" s="7" t="s">
        <v>11</v>
      </c>
      <c r="N1249" s="7">
        <v>7325</v>
      </c>
      <c r="O1249" s="7" t="s">
        <v>30</v>
      </c>
      <c r="P1249" s="7"/>
      <c r="Q1249" s="7">
        <v>160000</v>
      </c>
      <c r="R1249" s="7" t="s">
        <v>5090</v>
      </c>
      <c r="S1249" s="7" t="s">
        <v>1169</v>
      </c>
      <c r="T1249" s="12" t="s">
        <v>5177</v>
      </c>
      <c r="U1249" s="12" t="s">
        <v>5177</v>
      </c>
      <c r="V1249" s="7" t="s">
        <v>4441</v>
      </c>
      <c r="W1249" s="7"/>
      <c r="X1249" s="7"/>
      <c r="Y1249" s="7"/>
      <c r="Z1249" s="73" t="s">
        <v>4441</v>
      </c>
      <c r="AA1249" s="7" t="s">
        <v>12</v>
      </c>
      <c r="AB1249" s="14"/>
      <c r="AC1249" s="14" t="str">
        <f t="shared" si="44"/>
        <v>febrero</v>
      </c>
      <c r="AD1249">
        <f t="shared" si="45"/>
        <v>2021</v>
      </c>
    </row>
    <row r="1250" spans="1:30">
      <c r="A1250" s="7" t="s">
        <v>20</v>
      </c>
      <c r="B1250" s="7">
        <v>20600672631</v>
      </c>
      <c r="C1250" s="8" t="s">
        <v>2003</v>
      </c>
      <c r="D1250" s="7" t="s">
        <v>13</v>
      </c>
      <c r="E1250" s="46" t="s">
        <v>5183</v>
      </c>
      <c r="F1250" s="7">
        <v>933984657</v>
      </c>
      <c r="G1250" s="7" t="s">
        <v>15</v>
      </c>
      <c r="H1250" s="7" t="s">
        <v>254</v>
      </c>
      <c r="I1250" s="7">
        <v>110938</v>
      </c>
      <c r="J1250" s="7" t="s">
        <v>2051</v>
      </c>
      <c r="K1250" s="7" t="s">
        <v>5184</v>
      </c>
      <c r="L1250" s="7" t="s">
        <v>9</v>
      </c>
      <c r="M1250" s="7" t="s">
        <v>11</v>
      </c>
      <c r="N1250" s="7">
        <v>7326</v>
      </c>
      <c r="O1250" s="7" t="s">
        <v>30</v>
      </c>
      <c r="P1250" s="7"/>
      <c r="Q1250" s="7">
        <v>110000</v>
      </c>
      <c r="R1250" s="7" t="s">
        <v>5090</v>
      </c>
      <c r="S1250" s="7" t="s">
        <v>2623</v>
      </c>
      <c r="T1250" s="12" t="s">
        <v>5177</v>
      </c>
      <c r="U1250" s="12" t="s">
        <v>5177</v>
      </c>
      <c r="V1250" s="7" t="s">
        <v>5185</v>
      </c>
      <c r="W1250" s="7"/>
      <c r="X1250" s="7"/>
      <c r="Y1250" s="7"/>
      <c r="Z1250" s="73" t="s">
        <v>5185</v>
      </c>
      <c r="AA1250" s="7" t="s">
        <v>12</v>
      </c>
      <c r="AB1250" s="14"/>
      <c r="AC1250" s="14" t="str">
        <f t="shared" si="44"/>
        <v>febrero</v>
      </c>
      <c r="AD1250">
        <f t="shared" si="45"/>
        <v>2021</v>
      </c>
    </row>
    <row r="1251" spans="1:30">
      <c r="A1251" s="7" t="s">
        <v>7</v>
      </c>
      <c r="B1251" s="7">
        <v>70282801</v>
      </c>
      <c r="C1251" s="8" t="s">
        <v>5014</v>
      </c>
      <c r="D1251" s="7" t="s">
        <v>6</v>
      </c>
      <c r="E1251" s="46" t="s">
        <v>1675</v>
      </c>
      <c r="F1251" s="7">
        <v>961908023</v>
      </c>
      <c r="G1251" s="7" t="s">
        <v>15</v>
      </c>
      <c r="H1251" s="7" t="s">
        <v>1235</v>
      </c>
      <c r="I1251" s="7">
        <v>41195</v>
      </c>
      <c r="J1251" s="7" t="s">
        <v>1676</v>
      </c>
      <c r="K1251" s="7" t="s">
        <v>1677</v>
      </c>
      <c r="L1251" s="7" t="s">
        <v>16</v>
      </c>
      <c r="M1251" s="7" t="s">
        <v>11</v>
      </c>
      <c r="N1251" s="7">
        <v>8674</v>
      </c>
      <c r="O1251" s="7" t="s">
        <v>17</v>
      </c>
      <c r="P1251" s="7"/>
      <c r="Q1251" s="7"/>
      <c r="R1251" s="7" t="s">
        <v>3874</v>
      </c>
      <c r="S1251" s="7" t="s">
        <v>1228</v>
      </c>
      <c r="T1251" s="12" t="s">
        <v>5170</v>
      </c>
      <c r="U1251" s="12" t="s">
        <v>5170</v>
      </c>
      <c r="V1251" s="7">
        <v>0</v>
      </c>
      <c r="W1251" s="7"/>
      <c r="X1251" s="7"/>
      <c r="Y1251" s="7"/>
      <c r="Z1251" s="73">
        <v>0</v>
      </c>
      <c r="AA1251" s="7" t="s">
        <v>12</v>
      </c>
      <c r="AB1251" s="14"/>
      <c r="AC1251" s="14" t="str">
        <f t="shared" si="44"/>
        <v>febrero</v>
      </c>
      <c r="AD1251">
        <f t="shared" si="45"/>
        <v>2021</v>
      </c>
    </row>
    <row r="1252" spans="1:30">
      <c r="A1252" s="7" t="s">
        <v>7</v>
      </c>
      <c r="B1252" s="7">
        <v>22306906</v>
      </c>
      <c r="C1252" s="8" t="s">
        <v>5186</v>
      </c>
      <c r="D1252" s="7" t="s">
        <v>6</v>
      </c>
      <c r="E1252" s="46" t="s">
        <v>1352</v>
      </c>
      <c r="F1252" s="7">
        <v>956807779</v>
      </c>
      <c r="G1252" s="7" t="s">
        <v>25</v>
      </c>
      <c r="H1252" s="7" t="s">
        <v>126</v>
      </c>
      <c r="I1252" s="7">
        <v>97702</v>
      </c>
      <c r="J1252" s="7" t="s">
        <v>1353</v>
      </c>
      <c r="K1252" s="7" t="s">
        <v>1354</v>
      </c>
      <c r="L1252" s="7" t="s">
        <v>16</v>
      </c>
      <c r="M1252" s="7" t="s">
        <v>11</v>
      </c>
      <c r="N1252" s="7">
        <v>8675</v>
      </c>
      <c r="O1252" s="7" t="s">
        <v>30</v>
      </c>
      <c r="P1252" s="7"/>
      <c r="Q1252" s="7">
        <v>95000</v>
      </c>
      <c r="R1252" s="7" t="s">
        <v>3874</v>
      </c>
      <c r="S1252" s="7" t="s">
        <v>3483</v>
      </c>
      <c r="T1252" s="12" t="s">
        <v>5170</v>
      </c>
      <c r="U1252" s="12" t="s">
        <v>5170</v>
      </c>
      <c r="V1252" s="7" t="s">
        <v>5085</v>
      </c>
      <c r="W1252" s="7"/>
      <c r="X1252" s="7"/>
      <c r="Y1252" s="7"/>
      <c r="Z1252" s="73" t="s">
        <v>5187</v>
      </c>
      <c r="AA1252" s="7" t="s">
        <v>12</v>
      </c>
      <c r="AB1252" s="14"/>
      <c r="AC1252" s="14" t="str">
        <f t="shared" si="44"/>
        <v>febrero</v>
      </c>
      <c r="AD1252">
        <f t="shared" si="45"/>
        <v>2021</v>
      </c>
    </row>
    <row r="1253" spans="1:30">
      <c r="A1253" s="7" t="s">
        <v>7</v>
      </c>
      <c r="B1253" s="7">
        <v>45545351</v>
      </c>
      <c r="C1253" s="8" t="s">
        <v>4351</v>
      </c>
      <c r="D1253" s="7" t="s">
        <v>6</v>
      </c>
      <c r="E1253" s="46" t="s">
        <v>4352</v>
      </c>
      <c r="F1253" s="7">
        <v>981048688</v>
      </c>
      <c r="G1253" s="7" t="s">
        <v>15</v>
      </c>
      <c r="H1253" s="7" t="s">
        <v>364</v>
      </c>
      <c r="I1253" s="7">
        <v>10429</v>
      </c>
      <c r="J1253" s="7" t="s">
        <v>4354</v>
      </c>
      <c r="K1253" s="7" t="s">
        <v>4355</v>
      </c>
      <c r="L1253" s="7" t="s">
        <v>16</v>
      </c>
      <c r="M1253" s="7" t="s">
        <v>11</v>
      </c>
      <c r="N1253" s="7">
        <v>8676</v>
      </c>
      <c r="O1253" s="7" t="s">
        <v>30</v>
      </c>
      <c r="P1253" s="7"/>
      <c r="Q1253" s="7">
        <v>10000</v>
      </c>
      <c r="R1253" s="7" t="s">
        <v>3874</v>
      </c>
      <c r="S1253" s="7" t="s">
        <v>1228</v>
      </c>
      <c r="T1253" s="12" t="s">
        <v>5170</v>
      </c>
      <c r="U1253" s="12" t="s">
        <v>5170</v>
      </c>
      <c r="V1253" s="7" t="s">
        <v>5188</v>
      </c>
      <c r="W1253" s="7"/>
      <c r="X1253" s="7"/>
      <c r="Y1253" s="7"/>
      <c r="Z1253" s="73" t="s">
        <v>5188</v>
      </c>
      <c r="AA1253" s="7" t="s">
        <v>12</v>
      </c>
      <c r="AB1253" s="14"/>
      <c r="AC1253" s="14" t="str">
        <f t="shared" si="44"/>
        <v>febrero</v>
      </c>
      <c r="AD1253">
        <f t="shared" si="45"/>
        <v>2021</v>
      </c>
    </row>
    <row r="1254" spans="1:30">
      <c r="A1254" s="7" t="s">
        <v>7</v>
      </c>
      <c r="B1254" s="7" t="s">
        <v>5189</v>
      </c>
      <c r="C1254" s="8" t="s">
        <v>5190</v>
      </c>
      <c r="D1254" s="7" t="s">
        <v>6</v>
      </c>
      <c r="E1254" s="46" t="s">
        <v>5191</v>
      </c>
      <c r="F1254" s="7">
        <v>980397796</v>
      </c>
      <c r="G1254" s="7" t="s">
        <v>33</v>
      </c>
      <c r="H1254" s="7" t="s">
        <v>239</v>
      </c>
      <c r="I1254" s="7">
        <v>1067</v>
      </c>
      <c r="J1254" s="7" t="s">
        <v>5151</v>
      </c>
      <c r="K1254" s="7" t="s">
        <v>5192</v>
      </c>
      <c r="L1254" s="7" t="s">
        <v>16</v>
      </c>
      <c r="M1254" s="7" t="s">
        <v>11</v>
      </c>
      <c r="N1254" s="7">
        <v>8645</v>
      </c>
      <c r="O1254" s="7" t="s">
        <v>38</v>
      </c>
      <c r="P1254" s="7"/>
      <c r="Q1254" s="7"/>
      <c r="R1254" s="7" t="s">
        <v>4516</v>
      </c>
      <c r="S1254" s="7" t="s">
        <v>3483</v>
      </c>
      <c r="T1254" s="12" t="s">
        <v>5154</v>
      </c>
      <c r="U1254" s="12" t="s">
        <v>5170</v>
      </c>
      <c r="V1254" s="7">
        <v>0</v>
      </c>
      <c r="W1254" s="7"/>
      <c r="X1254" s="7"/>
      <c r="Y1254" s="7"/>
      <c r="Z1254" s="73">
        <v>0</v>
      </c>
      <c r="AA1254" s="7" t="s">
        <v>12</v>
      </c>
      <c r="AB1254" s="14"/>
      <c r="AC1254" s="14" t="str">
        <f t="shared" si="44"/>
        <v>febrero</v>
      </c>
      <c r="AD1254">
        <f t="shared" si="45"/>
        <v>2021</v>
      </c>
    </row>
    <row r="1255" spans="1:30">
      <c r="A1255" s="7" t="s">
        <v>7</v>
      </c>
      <c r="B1255" s="7">
        <v>43326142</v>
      </c>
      <c r="C1255" s="8" t="s">
        <v>5193</v>
      </c>
      <c r="D1255" s="7" t="s">
        <v>6</v>
      </c>
      <c r="E1255" s="46" t="s">
        <v>5194</v>
      </c>
      <c r="F1255" s="7">
        <v>942857070</v>
      </c>
      <c r="G1255" s="7" t="s">
        <v>15</v>
      </c>
      <c r="H1255" s="7" t="s">
        <v>230</v>
      </c>
      <c r="I1255" s="7">
        <v>9369</v>
      </c>
      <c r="J1255" s="7" t="s">
        <v>2688</v>
      </c>
      <c r="K1255" s="7" t="s">
        <v>2689</v>
      </c>
      <c r="L1255" s="7" t="s">
        <v>9</v>
      </c>
      <c r="M1255" s="7" t="s">
        <v>11</v>
      </c>
      <c r="N1255" s="7">
        <v>7327</v>
      </c>
      <c r="O1255" s="7" t="s">
        <v>30</v>
      </c>
      <c r="P1255" s="7"/>
      <c r="Q1255" s="7">
        <v>10000</v>
      </c>
      <c r="R1255" s="7" t="s">
        <v>5090</v>
      </c>
      <c r="S1255" s="7" t="s">
        <v>1169</v>
      </c>
      <c r="T1255" s="12" t="s">
        <v>5170</v>
      </c>
      <c r="U1255" s="12" t="s">
        <v>5170</v>
      </c>
      <c r="V1255" s="7" t="s">
        <v>4412</v>
      </c>
      <c r="W1255" s="7"/>
      <c r="X1255" s="7"/>
      <c r="Y1255" s="7"/>
      <c r="Z1255" s="73" t="s">
        <v>4412</v>
      </c>
      <c r="AA1255" s="7" t="s">
        <v>12</v>
      </c>
      <c r="AB1255" s="14"/>
      <c r="AC1255" s="14" t="str">
        <f t="shared" si="44"/>
        <v>febrero</v>
      </c>
      <c r="AD1255">
        <f t="shared" si="45"/>
        <v>2021</v>
      </c>
    </row>
    <row r="1256" spans="1:30">
      <c r="A1256" s="7" t="s">
        <v>7</v>
      </c>
      <c r="B1256" s="7">
        <v>44407182</v>
      </c>
      <c r="C1256" s="8" t="s">
        <v>5195</v>
      </c>
      <c r="D1256" s="7" t="s">
        <v>6</v>
      </c>
      <c r="E1256" s="46" t="s">
        <v>2631</v>
      </c>
      <c r="F1256" s="7">
        <v>984329817</v>
      </c>
      <c r="G1256" s="7" t="s">
        <v>33</v>
      </c>
      <c r="H1256" s="7" t="s">
        <v>232</v>
      </c>
      <c r="I1256" s="7">
        <v>3274</v>
      </c>
      <c r="J1256" s="7" t="s">
        <v>2633</v>
      </c>
      <c r="K1256" s="7" t="s">
        <v>2634</v>
      </c>
      <c r="L1256" s="7" t="s">
        <v>9</v>
      </c>
      <c r="M1256" s="7" t="s">
        <v>11</v>
      </c>
      <c r="N1256" s="7">
        <v>7329</v>
      </c>
      <c r="O1256" s="7" t="s">
        <v>17</v>
      </c>
      <c r="P1256" s="7"/>
      <c r="Q1256" s="7"/>
      <c r="R1256" s="7" t="s">
        <v>5090</v>
      </c>
      <c r="S1256" s="7" t="s">
        <v>2623</v>
      </c>
      <c r="T1256" s="12" t="s">
        <v>5170</v>
      </c>
      <c r="U1256" s="12" t="s">
        <v>5170</v>
      </c>
      <c r="V1256" s="7">
        <v>0</v>
      </c>
      <c r="W1256" s="7"/>
      <c r="X1256" s="7"/>
      <c r="Y1256" s="7"/>
      <c r="Z1256" s="73">
        <v>0</v>
      </c>
      <c r="AA1256" s="7" t="s">
        <v>12</v>
      </c>
      <c r="AB1256" s="14"/>
      <c r="AC1256" s="14" t="str">
        <f t="shared" si="44"/>
        <v>febrero</v>
      </c>
      <c r="AD1256">
        <f t="shared" si="45"/>
        <v>2021</v>
      </c>
    </row>
    <row r="1257" spans="1:30">
      <c r="A1257" s="7" t="s">
        <v>7</v>
      </c>
      <c r="B1257" s="7">
        <v>22314399</v>
      </c>
      <c r="C1257" s="8" t="s">
        <v>4390</v>
      </c>
      <c r="D1257" s="7" t="s">
        <v>6</v>
      </c>
      <c r="E1257" s="46" t="s">
        <v>5196</v>
      </c>
      <c r="F1257" s="7">
        <v>946422522</v>
      </c>
      <c r="G1257" s="7" t="s">
        <v>8</v>
      </c>
      <c r="H1257" s="7" t="s">
        <v>369</v>
      </c>
      <c r="I1257" s="7">
        <v>62000</v>
      </c>
      <c r="J1257" s="7" t="s">
        <v>2692</v>
      </c>
      <c r="K1257" s="7" t="s">
        <v>2693</v>
      </c>
      <c r="L1257" s="7" t="s">
        <v>16</v>
      </c>
      <c r="M1257" s="7" t="s">
        <v>11</v>
      </c>
      <c r="N1257" s="7">
        <v>8671</v>
      </c>
      <c r="O1257" s="7" t="s">
        <v>30</v>
      </c>
      <c r="P1257" s="7"/>
      <c r="Q1257" s="7">
        <v>60000</v>
      </c>
      <c r="R1257" s="7" t="s">
        <v>3874</v>
      </c>
      <c r="S1257" s="7" t="s">
        <v>1228</v>
      </c>
      <c r="T1257" s="12" t="s">
        <v>5141</v>
      </c>
      <c r="U1257" s="12" t="s">
        <v>5177</v>
      </c>
      <c r="V1257" s="7" t="s">
        <v>4621</v>
      </c>
      <c r="W1257" s="7"/>
      <c r="X1257" s="7"/>
      <c r="Y1257" s="7"/>
      <c r="Z1257" s="73" t="s">
        <v>4621</v>
      </c>
      <c r="AA1257" s="7" t="s">
        <v>12</v>
      </c>
      <c r="AB1257" s="14"/>
      <c r="AC1257" s="14" t="str">
        <f t="shared" si="44"/>
        <v>febrero</v>
      </c>
      <c r="AD1257">
        <f t="shared" si="45"/>
        <v>2021</v>
      </c>
    </row>
    <row r="1258" spans="1:30">
      <c r="A1258" s="7" t="s">
        <v>20</v>
      </c>
      <c r="B1258" s="7">
        <v>20601128471</v>
      </c>
      <c r="C1258" s="8" t="s">
        <v>4259</v>
      </c>
      <c r="D1258" s="7" t="s">
        <v>13</v>
      </c>
      <c r="E1258" s="46" t="s">
        <v>4260</v>
      </c>
      <c r="F1258" s="7">
        <v>981232649</v>
      </c>
      <c r="G1258" s="7" t="s">
        <v>33</v>
      </c>
      <c r="H1258" s="7" t="s">
        <v>239</v>
      </c>
      <c r="I1258" s="7">
        <v>7207</v>
      </c>
      <c r="J1258" s="7" t="s">
        <v>5055</v>
      </c>
      <c r="K1258" s="7" t="s">
        <v>4262</v>
      </c>
      <c r="L1258" s="7" t="s">
        <v>16</v>
      </c>
      <c r="M1258" s="7" t="s">
        <v>18</v>
      </c>
      <c r="N1258" s="7">
        <v>8677</v>
      </c>
      <c r="O1258" s="7" t="s">
        <v>10</v>
      </c>
      <c r="P1258" s="7"/>
      <c r="Q1258" s="7"/>
      <c r="R1258" s="7" t="s">
        <v>3874</v>
      </c>
      <c r="S1258" s="7" t="s">
        <v>1228</v>
      </c>
      <c r="T1258" s="12" t="s">
        <v>5197</v>
      </c>
      <c r="U1258" s="12" t="s">
        <v>5197</v>
      </c>
      <c r="V1258" s="7">
        <v>0</v>
      </c>
      <c r="W1258" s="7"/>
      <c r="X1258" s="7"/>
      <c r="Y1258" s="7"/>
      <c r="Z1258" s="73">
        <v>0</v>
      </c>
      <c r="AA1258" s="7" t="s">
        <v>12</v>
      </c>
      <c r="AB1258" s="14"/>
      <c r="AC1258" s="14" t="str">
        <f t="shared" si="44"/>
        <v>marzo</v>
      </c>
      <c r="AD1258">
        <f t="shared" si="45"/>
        <v>2021</v>
      </c>
    </row>
    <row r="1259" spans="1:30">
      <c r="A1259" s="7" t="s">
        <v>7</v>
      </c>
      <c r="B1259" s="7">
        <v>41023317</v>
      </c>
      <c r="C1259" s="8" t="s">
        <v>5198</v>
      </c>
      <c r="D1259" s="7" t="s">
        <v>6</v>
      </c>
      <c r="E1259" s="46" t="s">
        <v>5199</v>
      </c>
      <c r="F1259" s="7">
        <v>992954309</v>
      </c>
      <c r="G1259" s="7" t="s">
        <v>33</v>
      </c>
      <c r="H1259" s="7" t="s">
        <v>232</v>
      </c>
      <c r="I1259" s="7">
        <v>35043</v>
      </c>
      <c r="J1259" s="7" t="s">
        <v>5200</v>
      </c>
      <c r="K1259" s="7" t="s">
        <v>5201</v>
      </c>
      <c r="L1259" s="7" t="s">
        <v>16</v>
      </c>
      <c r="M1259" s="7" t="s">
        <v>18</v>
      </c>
      <c r="N1259" s="7">
        <v>8678</v>
      </c>
      <c r="O1259" s="7" t="s">
        <v>30</v>
      </c>
      <c r="P1259" s="7"/>
      <c r="Q1259" s="7">
        <v>30000</v>
      </c>
      <c r="R1259" s="7" t="s">
        <v>4516</v>
      </c>
      <c r="S1259" s="7" t="s">
        <v>3483</v>
      </c>
      <c r="T1259" s="12" t="s">
        <v>5197</v>
      </c>
      <c r="U1259" s="12" t="s">
        <v>5197</v>
      </c>
      <c r="V1259" s="7" t="s">
        <v>5085</v>
      </c>
      <c r="W1259" s="7"/>
      <c r="X1259" s="7"/>
      <c r="Y1259" s="7"/>
      <c r="Z1259" s="73" t="s">
        <v>5085</v>
      </c>
      <c r="AA1259" s="7" t="s">
        <v>12</v>
      </c>
      <c r="AB1259" s="14"/>
      <c r="AC1259" s="14" t="str">
        <f t="shared" si="44"/>
        <v>marzo</v>
      </c>
      <c r="AD1259">
        <f t="shared" si="45"/>
        <v>2021</v>
      </c>
    </row>
    <row r="1260" spans="1:30">
      <c r="A1260" s="7" t="s">
        <v>20</v>
      </c>
      <c r="B1260" s="7">
        <v>20601694752</v>
      </c>
      <c r="C1260" s="8" t="s">
        <v>1944</v>
      </c>
      <c r="D1260" s="7" t="s">
        <v>13</v>
      </c>
      <c r="E1260" s="46" t="s">
        <v>4847</v>
      </c>
      <c r="F1260" s="7">
        <v>982720210</v>
      </c>
      <c r="G1260" s="7" t="s">
        <v>33</v>
      </c>
      <c r="H1260" s="7" t="s">
        <v>390</v>
      </c>
      <c r="I1260" s="7">
        <v>56768</v>
      </c>
      <c r="J1260" s="7" t="s">
        <v>2601</v>
      </c>
      <c r="K1260" s="7" t="s">
        <v>2602</v>
      </c>
      <c r="L1260" s="7" t="s">
        <v>9</v>
      </c>
      <c r="M1260" s="7" t="s">
        <v>11</v>
      </c>
      <c r="N1260" s="7">
        <v>7330</v>
      </c>
      <c r="O1260" s="7" t="s">
        <v>30</v>
      </c>
      <c r="P1260" s="7"/>
      <c r="Q1260" s="7">
        <v>55000</v>
      </c>
      <c r="R1260" s="7" t="s">
        <v>5090</v>
      </c>
      <c r="S1260" s="7" t="s">
        <v>2623</v>
      </c>
      <c r="T1260" s="12" t="s">
        <v>5197</v>
      </c>
      <c r="U1260" s="12" t="s">
        <v>5197</v>
      </c>
      <c r="V1260" s="7" t="s">
        <v>4737</v>
      </c>
      <c r="W1260" s="7"/>
      <c r="X1260" s="7"/>
      <c r="Y1260" s="7"/>
      <c r="Z1260" s="73" t="s">
        <v>4737</v>
      </c>
      <c r="AA1260" s="7" t="s">
        <v>12</v>
      </c>
      <c r="AB1260" s="14"/>
      <c r="AC1260" s="14" t="str">
        <f t="shared" si="44"/>
        <v>marzo</v>
      </c>
      <c r="AD1260">
        <f t="shared" si="45"/>
        <v>2021</v>
      </c>
    </row>
    <row r="1261" spans="1:30">
      <c r="A1261" s="7" t="s">
        <v>20</v>
      </c>
      <c r="B1261" s="7">
        <v>20603097468</v>
      </c>
      <c r="C1261" s="8" t="s">
        <v>4896</v>
      </c>
      <c r="D1261" s="7" t="s">
        <v>13</v>
      </c>
      <c r="E1261" s="46" t="s">
        <v>5202</v>
      </c>
      <c r="F1261" s="7">
        <v>992453012</v>
      </c>
      <c r="G1261" s="7" t="s">
        <v>25</v>
      </c>
      <c r="H1261" s="7" t="s">
        <v>159</v>
      </c>
      <c r="I1261" s="7">
        <v>15532</v>
      </c>
      <c r="J1261" s="7" t="s">
        <v>5203</v>
      </c>
      <c r="K1261" s="7" t="s">
        <v>4049</v>
      </c>
      <c r="L1261" s="7" t="s">
        <v>9</v>
      </c>
      <c r="M1261" s="7" t="s">
        <v>11</v>
      </c>
      <c r="N1261" s="7">
        <v>7331</v>
      </c>
      <c r="O1261" s="7" t="s">
        <v>38</v>
      </c>
      <c r="P1261" s="7"/>
      <c r="Q1261" s="7"/>
      <c r="R1261" s="7" t="s">
        <v>5090</v>
      </c>
      <c r="S1261" s="7" t="s">
        <v>2623</v>
      </c>
      <c r="T1261" s="12" t="s">
        <v>5197</v>
      </c>
      <c r="U1261" s="12" t="s">
        <v>5197</v>
      </c>
      <c r="V1261" s="7">
        <v>0</v>
      </c>
      <c r="W1261" s="7"/>
      <c r="X1261" s="7"/>
      <c r="Y1261" s="7"/>
      <c r="Z1261" s="73">
        <v>0</v>
      </c>
      <c r="AA1261" s="7" t="s">
        <v>12</v>
      </c>
      <c r="AB1261" s="14"/>
      <c r="AC1261" s="14" t="str">
        <f t="shared" si="44"/>
        <v>marzo</v>
      </c>
      <c r="AD1261">
        <f t="shared" si="45"/>
        <v>2021</v>
      </c>
    </row>
    <row r="1262" spans="1:30">
      <c r="A1262" s="7" t="s">
        <v>20</v>
      </c>
      <c r="B1262" s="7">
        <v>20494220246</v>
      </c>
      <c r="C1262" s="8" t="s">
        <v>2785</v>
      </c>
      <c r="D1262" s="7" t="s">
        <v>13</v>
      </c>
      <c r="E1262" s="46" t="s">
        <v>5028</v>
      </c>
      <c r="F1262" s="7">
        <v>979775403</v>
      </c>
      <c r="G1262" s="7" t="s">
        <v>15</v>
      </c>
      <c r="H1262" s="7" t="s">
        <v>230</v>
      </c>
      <c r="I1262" s="7">
        <v>16202</v>
      </c>
      <c r="J1262" s="7" t="s">
        <v>2787</v>
      </c>
      <c r="K1262" s="7" t="s">
        <v>2788</v>
      </c>
      <c r="L1262" s="7" t="s">
        <v>9</v>
      </c>
      <c r="M1262" s="7" t="s">
        <v>11</v>
      </c>
      <c r="N1262" s="7">
        <v>7332</v>
      </c>
      <c r="O1262" s="7" t="s">
        <v>30</v>
      </c>
      <c r="P1262" s="7"/>
      <c r="Q1262" s="7">
        <v>15000</v>
      </c>
      <c r="R1262" s="7" t="s">
        <v>5090</v>
      </c>
      <c r="S1262" s="7" t="s">
        <v>1169</v>
      </c>
      <c r="T1262" s="12" t="s">
        <v>5197</v>
      </c>
      <c r="U1262" s="12" t="s">
        <v>5197</v>
      </c>
      <c r="V1262" s="7" t="s">
        <v>4499</v>
      </c>
      <c r="W1262" s="7"/>
      <c r="X1262" s="7"/>
      <c r="Y1262" s="7"/>
      <c r="Z1262" s="73" t="s">
        <v>4499</v>
      </c>
      <c r="AA1262" s="7" t="s">
        <v>12</v>
      </c>
      <c r="AB1262" s="14"/>
      <c r="AC1262" s="14" t="str">
        <f t="shared" si="44"/>
        <v>marzo</v>
      </c>
      <c r="AD1262">
        <f t="shared" si="45"/>
        <v>2021</v>
      </c>
    </row>
    <row r="1263" spans="1:30">
      <c r="A1263" s="7" t="s">
        <v>7</v>
      </c>
      <c r="B1263" s="7">
        <v>70759939</v>
      </c>
      <c r="C1263" s="8" t="s">
        <v>5204</v>
      </c>
      <c r="D1263" s="7" t="s">
        <v>6</v>
      </c>
      <c r="E1263" s="46" t="s">
        <v>5205</v>
      </c>
      <c r="F1263" s="7">
        <v>961617060</v>
      </c>
      <c r="G1263" s="7" t="s">
        <v>33</v>
      </c>
      <c r="H1263" s="7" t="s">
        <v>2565</v>
      </c>
      <c r="I1263" s="7">
        <v>15153</v>
      </c>
      <c r="J1263" s="7" t="s">
        <v>3877</v>
      </c>
      <c r="K1263" s="7" t="s">
        <v>5206</v>
      </c>
      <c r="L1263" s="7" t="s">
        <v>16</v>
      </c>
      <c r="M1263" s="7" t="s">
        <v>11</v>
      </c>
      <c r="N1263" s="7">
        <v>8682</v>
      </c>
      <c r="O1263" s="7" t="s">
        <v>30</v>
      </c>
      <c r="P1263" s="7"/>
      <c r="Q1263" s="7">
        <v>15000</v>
      </c>
      <c r="R1263" s="7" t="s">
        <v>4516</v>
      </c>
      <c r="S1263" s="7" t="s">
        <v>3483</v>
      </c>
      <c r="T1263" s="12" t="s">
        <v>5207</v>
      </c>
      <c r="U1263" s="12" t="s">
        <v>5207</v>
      </c>
      <c r="V1263" s="7"/>
      <c r="W1263" s="7"/>
      <c r="X1263" s="7"/>
      <c r="Y1263" s="7"/>
      <c r="Z1263" s="73"/>
      <c r="AA1263" s="7" t="s">
        <v>12</v>
      </c>
      <c r="AB1263" s="14"/>
      <c r="AC1263" s="14" t="str">
        <f t="shared" si="44"/>
        <v>marzo</v>
      </c>
      <c r="AD1263">
        <f t="shared" si="45"/>
        <v>2021</v>
      </c>
    </row>
    <row r="1264" spans="1:30">
      <c r="A1264" s="7" t="s">
        <v>7</v>
      </c>
      <c r="B1264" s="7">
        <v>41506727</v>
      </c>
      <c r="C1264" s="8" t="s">
        <v>5208</v>
      </c>
      <c r="D1264" s="7" t="s">
        <v>6</v>
      </c>
      <c r="E1264" s="46" t="s">
        <v>5209</v>
      </c>
      <c r="F1264" s="7">
        <v>946340843</v>
      </c>
      <c r="G1264" s="7" t="s">
        <v>29</v>
      </c>
      <c r="H1264" s="7" t="s">
        <v>494</v>
      </c>
      <c r="I1264" s="7">
        <v>22143</v>
      </c>
      <c r="J1264" s="7" t="s">
        <v>4377</v>
      </c>
      <c r="K1264" s="7" t="s">
        <v>4227</v>
      </c>
      <c r="L1264" s="7" t="s">
        <v>16</v>
      </c>
      <c r="M1264" s="7" t="s">
        <v>11</v>
      </c>
      <c r="N1264" s="7">
        <v>8683</v>
      </c>
      <c r="O1264" s="7" t="s">
        <v>10</v>
      </c>
      <c r="P1264" s="7"/>
      <c r="Q1264" s="7"/>
      <c r="R1264" s="7" t="s">
        <v>3874</v>
      </c>
      <c r="S1264" s="7" t="s">
        <v>1228</v>
      </c>
      <c r="T1264" s="12" t="s">
        <v>5207</v>
      </c>
      <c r="U1264" s="12" t="s">
        <v>5207</v>
      </c>
      <c r="V1264" s="7">
        <v>0</v>
      </c>
      <c r="W1264" s="7"/>
      <c r="X1264" s="7"/>
      <c r="Y1264" s="7"/>
      <c r="Z1264" s="73">
        <v>0</v>
      </c>
      <c r="AA1264" s="7" t="s">
        <v>12</v>
      </c>
      <c r="AB1264" s="14"/>
      <c r="AC1264" s="14" t="str">
        <f t="shared" si="44"/>
        <v>marzo</v>
      </c>
      <c r="AD1264">
        <f t="shared" si="45"/>
        <v>2021</v>
      </c>
    </row>
    <row r="1265" spans="1:30">
      <c r="A1265" s="7" t="s">
        <v>7</v>
      </c>
      <c r="B1265" s="7">
        <v>72701787</v>
      </c>
      <c r="C1265" s="8" t="s">
        <v>5132</v>
      </c>
      <c r="D1265" s="7" t="s">
        <v>6</v>
      </c>
      <c r="E1265" s="46" t="s">
        <v>5133</v>
      </c>
      <c r="F1265" s="7">
        <v>956696087</v>
      </c>
      <c r="G1265" s="7" t="s">
        <v>25</v>
      </c>
      <c r="H1265" s="7" t="s">
        <v>140</v>
      </c>
      <c r="I1265" s="7">
        <v>3058</v>
      </c>
      <c r="J1265" s="7" t="s">
        <v>5134</v>
      </c>
      <c r="K1265" s="7" t="s">
        <v>5135</v>
      </c>
      <c r="L1265" s="7" t="s">
        <v>16</v>
      </c>
      <c r="M1265" s="7" t="s">
        <v>11</v>
      </c>
      <c r="N1265" s="7">
        <v>8681</v>
      </c>
      <c r="O1265" s="7" t="s">
        <v>36</v>
      </c>
      <c r="P1265" s="7">
        <v>8664</v>
      </c>
      <c r="Q1265" s="7"/>
      <c r="R1265" s="7" t="s">
        <v>3874</v>
      </c>
      <c r="S1265" s="7" t="s">
        <v>3483</v>
      </c>
      <c r="T1265" s="12" t="s">
        <v>5207</v>
      </c>
      <c r="U1265" s="12" t="s">
        <v>5207</v>
      </c>
      <c r="V1265" s="7">
        <v>0</v>
      </c>
      <c r="W1265" s="7"/>
      <c r="X1265" s="7"/>
      <c r="Y1265" s="7"/>
      <c r="Z1265" s="73">
        <v>0</v>
      </c>
      <c r="AA1265" s="7" t="s">
        <v>12</v>
      </c>
      <c r="AB1265" s="14"/>
      <c r="AC1265" s="14" t="str">
        <f t="shared" si="44"/>
        <v>marzo</v>
      </c>
      <c r="AD1265">
        <f t="shared" si="45"/>
        <v>2021</v>
      </c>
    </row>
    <row r="1266" spans="1:30">
      <c r="A1266" s="7" t="s">
        <v>7</v>
      </c>
      <c r="B1266" s="12" t="s">
        <v>4720</v>
      </c>
      <c r="C1266" s="8" t="s">
        <v>4721</v>
      </c>
      <c r="D1266" s="7" t="s">
        <v>6</v>
      </c>
      <c r="E1266" s="46" t="s">
        <v>5210</v>
      </c>
      <c r="F1266" s="7">
        <v>955662149</v>
      </c>
      <c r="G1266" s="7" t="s">
        <v>8</v>
      </c>
      <c r="H1266" s="7" t="s">
        <v>285</v>
      </c>
      <c r="I1266" s="7">
        <v>10907</v>
      </c>
      <c r="J1266" s="7" t="s">
        <v>4724</v>
      </c>
      <c r="K1266" s="7" t="s">
        <v>5211</v>
      </c>
      <c r="L1266" s="7" t="s">
        <v>16</v>
      </c>
      <c r="M1266" s="7" t="s">
        <v>11</v>
      </c>
      <c r="N1266" s="7">
        <v>8680</v>
      </c>
      <c r="O1266" s="7" t="s">
        <v>30</v>
      </c>
      <c r="P1266" s="7"/>
      <c r="Q1266" s="7">
        <v>10000</v>
      </c>
      <c r="R1266" s="7" t="s">
        <v>4516</v>
      </c>
      <c r="S1266" s="7" t="s">
        <v>1228</v>
      </c>
      <c r="T1266" s="12" t="s">
        <v>5207</v>
      </c>
      <c r="U1266" s="12" t="s">
        <v>5207</v>
      </c>
      <c r="V1266" s="7" t="s">
        <v>4714</v>
      </c>
      <c r="W1266" s="7"/>
      <c r="X1266" s="7"/>
      <c r="Y1266" s="7"/>
      <c r="Z1266" s="73" t="s">
        <v>4714</v>
      </c>
      <c r="AA1266" s="7" t="s">
        <v>12</v>
      </c>
      <c r="AB1266" s="14"/>
      <c r="AC1266" s="14" t="str">
        <f t="shared" si="44"/>
        <v>marzo</v>
      </c>
      <c r="AD1266">
        <f t="shared" si="45"/>
        <v>2021</v>
      </c>
    </row>
    <row r="1267" spans="1:30">
      <c r="A1267" s="7" t="s">
        <v>7</v>
      </c>
      <c r="B1267" s="7">
        <v>41764192</v>
      </c>
      <c r="C1267" s="8" t="s">
        <v>5212</v>
      </c>
      <c r="D1267" s="7" t="s">
        <v>6</v>
      </c>
      <c r="E1267" s="46" t="s">
        <v>5213</v>
      </c>
      <c r="F1267" s="7">
        <v>978371995</v>
      </c>
      <c r="G1267" s="7" t="s">
        <v>15</v>
      </c>
      <c r="H1267" s="7" t="s">
        <v>230</v>
      </c>
      <c r="I1267" s="7">
        <v>50784</v>
      </c>
      <c r="J1267" s="7" t="s">
        <v>5214</v>
      </c>
      <c r="K1267" s="7" t="s">
        <v>5215</v>
      </c>
      <c r="L1267" s="7" t="s">
        <v>9</v>
      </c>
      <c r="M1267" s="7" t="s">
        <v>11</v>
      </c>
      <c r="N1267" s="7">
        <v>7333</v>
      </c>
      <c r="O1267" s="7" t="s">
        <v>30</v>
      </c>
      <c r="P1267" s="7"/>
      <c r="Q1267" s="7">
        <v>50000</v>
      </c>
      <c r="R1267" s="7" t="s">
        <v>5090</v>
      </c>
      <c r="S1267" s="7" t="s">
        <v>1169</v>
      </c>
      <c r="T1267" s="12" t="s">
        <v>5207</v>
      </c>
      <c r="U1267" s="12" t="s">
        <v>5207</v>
      </c>
      <c r="V1267" s="7" t="s">
        <v>4452</v>
      </c>
      <c r="W1267" s="7"/>
      <c r="X1267" s="7"/>
      <c r="Y1267" s="7"/>
      <c r="Z1267" s="73" t="s">
        <v>4452</v>
      </c>
      <c r="AA1267" s="7" t="s">
        <v>12</v>
      </c>
      <c r="AB1267" s="14"/>
      <c r="AC1267" s="14" t="str">
        <f t="shared" si="44"/>
        <v>marzo</v>
      </c>
      <c r="AD1267">
        <f t="shared" si="45"/>
        <v>2021</v>
      </c>
    </row>
    <row r="1268" spans="1:30">
      <c r="A1268" s="7" t="s">
        <v>7</v>
      </c>
      <c r="B1268" s="7">
        <v>42575453</v>
      </c>
      <c r="C1268" s="8" t="s">
        <v>5216</v>
      </c>
      <c r="D1268" s="7" t="s">
        <v>6</v>
      </c>
      <c r="E1268" s="46" t="s">
        <v>2919</v>
      </c>
      <c r="F1268" s="7">
        <v>986528191</v>
      </c>
      <c r="G1268" s="7" t="s">
        <v>8</v>
      </c>
      <c r="H1268" s="7" t="s">
        <v>285</v>
      </c>
      <c r="I1268" s="7">
        <v>11669</v>
      </c>
      <c r="J1268" s="7" t="s">
        <v>2920</v>
      </c>
      <c r="K1268" s="7" t="s">
        <v>5217</v>
      </c>
      <c r="L1268" s="7" t="s">
        <v>9</v>
      </c>
      <c r="M1268" s="7" t="s">
        <v>11</v>
      </c>
      <c r="N1268" s="7">
        <v>7334</v>
      </c>
      <c r="O1268" s="7" t="s">
        <v>30</v>
      </c>
      <c r="P1268" s="7"/>
      <c r="Q1268" s="7">
        <v>10000</v>
      </c>
      <c r="R1268" s="7" t="s">
        <v>5090</v>
      </c>
      <c r="S1268" s="7" t="s">
        <v>2623</v>
      </c>
      <c r="T1268" s="12" t="s">
        <v>5207</v>
      </c>
      <c r="U1268" s="12" t="s">
        <v>5207</v>
      </c>
      <c r="V1268" s="7" t="s">
        <v>4436</v>
      </c>
      <c r="W1268" s="7"/>
      <c r="X1268" s="7"/>
      <c r="Y1268" s="7"/>
      <c r="Z1268" s="73" t="s">
        <v>4436</v>
      </c>
      <c r="AA1268" s="7" t="s">
        <v>12</v>
      </c>
      <c r="AB1268" s="14"/>
      <c r="AC1268" s="14" t="str">
        <f t="shared" si="44"/>
        <v>marzo</v>
      </c>
      <c r="AD1268">
        <f t="shared" si="45"/>
        <v>2021</v>
      </c>
    </row>
    <row r="1269" spans="1:30">
      <c r="A1269" s="7" t="s">
        <v>20</v>
      </c>
      <c r="B1269" s="7">
        <v>20565909275</v>
      </c>
      <c r="C1269" s="8" t="s">
        <v>1731</v>
      </c>
      <c r="D1269" s="7" t="s">
        <v>13</v>
      </c>
      <c r="E1269" s="46" t="s">
        <v>1732</v>
      </c>
      <c r="F1269" s="7">
        <v>999140632</v>
      </c>
      <c r="G1269" s="7" t="s">
        <v>25</v>
      </c>
      <c r="H1269" s="7" t="s">
        <v>126</v>
      </c>
      <c r="I1269" s="7">
        <v>77661</v>
      </c>
      <c r="J1269" s="7" t="s">
        <v>4741</v>
      </c>
      <c r="K1269" s="7" t="s">
        <v>1734</v>
      </c>
      <c r="L1269" s="7" t="s">
        <v>16</v>
      </c>
      <c r="M1269" s="7" t="s">
        <v>11</v>
      </c>
      <c r="N1269" s="7">
        <v>8687</v>
      </c>
      <c r="O1269" s="7" t="s">
        <v>26</v>
      </c>
      <c r="P1269" s="7"/>
      <c r="Q1269" s="7"/>
      <c r="R1269" s="7" t="s">
        <v>3874</v>
      </c>
      <c r="S1269" s="7" t="s">
        <v>1228</v>
      </c>
      <c r="T1269" s="12" t="s">
        <v>5218</v>
      </c>
      <c r="U1269" s="12" t="s">
        <v>5218</v>
      </c>
      <c r="V1269" s="7" t="s">
        <v>4436</v>
      </c>
      <c r="W1269" s="7"/>
      <c r="X1269" s="7"/>
      <c r="Y1269" s="7"/>
      <c r="Z1269" s="73" t="s">
        <v>4436</v>
      </c>
      <c r="AA1269" s="7" t="s">
        <v>12</v>
      </c>
      <c r="AB1269" s="14"/>
      <c r="AC1269" s="14" t="str">
        <f t="shared" si="44"/>
        <v>marzo</v>
      </c>
      <c r="AD1269">
        <f t="shared" si="45"/>
        <v>2021</v>
      </c>
    </row>
    <row r="1270" spans="1:30">
      <c r="A1270" s="7" t="s">
        <v>7</v>
      </c>
      <c r="B1270" s="7">
        <v>45087295</v>
      </c>
      <c r="C1270" s="8" t="s">
        <v>4600</v>
      </c>
      <c r="D1270" s="7" t="s">
        <v>6</v>
      </c>
      <c r="E1270" s="46" t="s">
        <v>5219</v>
      </c>
      <c r="F1270" s="7">
        <v>929874623</v>
      </c>
      <c r="G1270" s="7" t="s">
        <v>29</v>
      </c>
      <c r="H1270" s="7" t="s">
        <v>380</v>
      </c>
      <c r="I1270" s="7">
        <v>45987</v>
      </c>
      <c r="J1270" s="7" t="s">
        <v>4602</v>
      </c>
      <c r="K1270" s="7" t="s">
        <v>4603</v>
      </c>
      <c r="L1270" s="7" t="s">
        <v>16</v>
      </c>
      <c r="M1270" s="7" t="s">
        <v>11</v>
      </c>
      <c r="N1270" s="7">
        <v>8679</v>
      </c>
      <c r="O1270" s="7" t="s">
        <v>10</v>
      </c>
      <c r="P1270" s="7"/>
      <c r="Q1270" s="7"/>
      <c r="R1270" s="7" t="s">
        <v>3874</v>
      </c>
      <c r="S1270" s="7" t="s">
        <v>1228</v>
      </c>
      <c r="T1270" s="12" t="s">
        <v>5197</v>
      </c>
      <c r="U1270" s="12" t="s">
        <v>5218</v>
      </c>
      <c r="V1270" s="7" t="s">
        <v>5085</v>
      </c>
      <c r="W1270" s="7"/>
      <c r="X1270" s="7"/>
      <c r="Y1270" s="7"/>
      <c r="Z1270" s="73" t="s">
        <v>5085</v>
      </c>
      <c r="AA1270" s="7" t="s">
        <v>12</v>
      </c>
      <c r="AB1270" s="14"/>
      <c r="AC1270" s="14" t="str">
        <f t="shared" si="44"/>
        <v>marzo</v>
      </c>
      <c r="AD1270">
        <f t="shared" si="45"/>
        <v>2021</v>
      </c>
    </row>
    <row r="1271" spans="1:30">
      <c r="A1271" s="7" t="s">
        <v>7</v>
      </c>
      <c r="B1271" s="7">
        <v>46817793</v>
      </c>
      <c r="C1271" s="8" t="s">
        <v>5145</v>
      </c>
      <c r="D1271" s="7" t="s">
        <v>6</v>
      </c>
      <c r="E1271" s="46" t="s">
        <v>5220</v>
      </c>
      <c r="F1271" s="7">
        <v>933251937</v>
      </c>
      <c r="G1271" s="7" t="s">
        <v>25</v>
      </c>
      <c r="H1271" s="7" t="s">
        <v>126</v>
      </c>
      <c r="I1271" s="7">
        <v>5251</v>
      </c>
      <c r="J1271" s="7" t="s">
        <v>5147</v>
      </c>
      <c r="K1271" s="7" t="s">
        <v>5148</v>
      </c>
      <c r="L1271" s="7" t="s">
        <v>9</v>
      </c>
      <c r="M1271" s="7" t="s">
        <v>11</v>
      </c>
      <c r="N1271" s="7">
        <v>7335</v>
      </c>
      <c r="O1271" s="7" t="s">
        <v>30</v>
      </c>
      <c r="P1271" s="7"/>
      <c r="Q1271" s="7">
        <v>5000</v>
      </c>
      <c r="R1271" s="7" t="s">
        <v>5090</v>
      </c>
      <c r="S1271" s="7" t="s">
        <v>1169</v>
      </c>
      <c r="T1271" s="12" t="s">
        <v>5218</v>
      </c>
      <c r="U1271" s="12" t="s">
        <v>5218</v>
      </c>
      <c r="V1271" s="7" t="s">
        <v>4541</v>
      </c>
      <c r="W1271" s="7"/>
      <c r="X1271" s="7"/>
      <c r="Y1271" s="7"/>
      <c r="Z1271" s="73" t="s">
        <v>4541</v>
      </c>
      <c r="AA1271" s="7" t="s">
        <v>12</v>
      </c>
      <c r="AB1271" s="14"/>
      <c r="AC1271" s="14" t="str">
        <f t="shared" si="44"/>
        <v>marzo</v>
      </c>
      <c r="AD1271">
        <f t="shared" si="45"/>
        <v>2021</v>
      </c>
    </row>
    <row r="1272" spans="1:30">
      <c r="A1272" s="7" t="s">
        <v>7</v>
      </c>
      <c r="B1272" s="7">
        <v>41702367</v>
      </c>
      <c r="C1272" s="8" t="s">
        <v>5221</v>
      </c>
      <c r="D1272" s="7" t="s">
        <v>6</v>
      </c>
      <c r="E1272" s="46" t="s">
        <v>5222</v>
      </c>
      <c r="F1272" s="7">
        <v>955270727</v>
      </c>
      <c r="G1272" s="7" t="s">
        <v>27</v>
      </c>
      <c r="H1272" s="7" t="s">
        <v>1553</v>
      </c>
      <c r="I1272" s="7">
        <v>4627</v>
      </c>
      <c r="J1272" s="7" t="s">
        <v>5223</v>
      </c>
      <c r="K1272" s="7" t="s">
        <v>5224</v>
      </c>
      <c r="L1272" s="7" t="s">
        <v>9</v>
      </c>
      <c r="M1272" s="7" t="s">
        <v>11</v>
      </c>
      <c r="N1272" s="7">
        <v>7336</v>
      </c>
      <c r="O1272" s="7" t="s">
        <v>30</v>
      </c>
      <c r="P1272" s="7"/>
      <c r="Q1272" s="7">
        <v>5000</v>
      </c>
      <c r="R1272" s="7" t="s">
        <v>5090</v>
      </c>
      <c r="S1272" s="7" t="s">
        <v>2623</v>
      </c>
      <c r="T1272" s="12" t="s">
        <v>5218</v>
      </c>
      <c r="U1272" s="12" t="s">
        <v>5218</v>
      </c>
      <c r="V1272" s="7" t="s">
        <v>4541</v>
      </c>
      <c r="W1272" s="7"/>
      <c r="X1272" s="7"/>
      <c r="Y1272" s="7"/>
      <c r="Z1272" s="73" t="s">
        <v>4541</v>
      </c>
      <c r="AA1272" s="7" t="s">
        <v>12</v>
      </c>
      <c r="AB1272" s="14"/>
      <c r="AC1272" s="14" t="str">
        <f t="shared" ref="AC1272:AC1335" si="46">TEXT(U1272,"MMMM")</f>
        <v>marzo</v>
      </c>
      <c r="AD1272">
        <f t="shared" ref="AD1272:AD1335" si="47">YEAR(U1272)</f>
        <v>2021</v>
      </c>
    </row>
    <row r="1273" spans="1:30">
      <c r="A1273" s="7" t="s">
        <v>7</v>
      </c>
      <c r="B1273" s="7">
        <v>25458661</v>
      </c>
      <c r="C1273" s="8" t="s">
        <v>5225</v>
      </c>
      <c r="D1273" s="7" t="s">
        <v>6</v>
      </c>
      <c r="E1273" s="46" t="s">
        <v>3771</v>
      </c>
      <c r="F1273" s="7">
        <v>972378602</v>
      </c>
      <c r="G1273" s="7" t="s">
        <v>25</v>
      </c>
      <c r="H1273" s="7" t="s">
        <v>126</v>
      </c>
      <c r="I1273" s="7">
        <v>28684</v>
      </c>
      <c r="J1273" s="7" t="s">
        <v>5226</v>
      </c>
      <c r="K1273" s="7" t="s">
        <v>3773</v>
      </c>
      <c r="L1273" s="7" t="s">
        <v>16</v>
      </c>
      <c r="M1273" s="7" t="s">
        <v>11</v>
      </c>
      <c r="N1273" s="7">
        <v>8685</v>
      </c>
      <c r="O1273" s="7" t="s">
        <v>30</v>
      </c>
      <c r="P1273" s="7"/>
      <c r="Q1273" s="7">
        <v>30000</v>
      </c>
      <c r="R1273" s="7" t="s">
        <v>3874</v>
      </c>
      <c r="S1273" s="7" t="s">
        <v>1228</v>
      </c>
      <c r="T1273" s="12" t="s">
        <v>5218</v>
      </c>
      <c r="U1273" s="12" t="s">
        <v>5218</v>
      </c>
      <c r="V1273" s="7" t="s">
        <v>5227</v>
      </c>
      <c r="W1273" s="7"/>
      <c r="X1273" s="7"/>
      <c r="Y1273" s="7"/>
      <c r="Z1273" s="73" t="s">
        <v>5227</v>
      </c>
      <c r="AA1273" s="7" t="s">
        <v>12</v>
      </c>
      <c r="AB1273" s="14"/>
      <c r="AC1273" s="14" t="str">
        <f t="shared" si="46"/>
        <v>marzo</v>
      </c>
      <c r="AD1273">
        <f t="shared" si="47"/>
        <v>2021</v>
      </c>
    </row>
    <row r="1274" spans="1:30">
      <c r="A1274" s="7" t="s">
        <v>7</v>
      </c>
      <c r="B1274" s="7">
        <v>77810654</v>
      </c>
      <c r="C1274" s="8" t="s">
        <v>5228</v>
      </c>
      <c r="D1274" s="7" t="s">
        <v>6</v>
      </c>
      <c r="E1274" s="46" t="s">
        <v>2387</v>
      </c>
      <c r="F1274" s="7">
        <v>923405782</v>
      </c>
      <c r="G1274" s="7" t="s">
        <v>15</v>
      </c>
      <c r="H1274" s="7" t="s">
        <v>1336</v>
      </c>
      <c r="I1274" s="7">
        <v>20450</v>
      </c>
      <c r="J1274" s="7" t="s">
        <v>1575</v>
      </c>
      <c r="K1274" s="7" t="s">
        <v>1576</v>
      </c>
      <c r="L1274" s="7" t="s">
        <v>16</v>
      </c>
      <c r="M1274" s="7" t="s">
        <v>11</v>
      </c>
      <c r="N1274" s="7">
        <v>8688</v>
      </c>
      <c r="O1274" s="7" t="s">
        <v>30</v>
      </c>
      <c r="P1274" s="7"/>
      <c r="Q1274" s="7">
        <v>20000</v>
      </c>
      <c r="R1274" s="7" t="s">
        <v>4516</v>
      </c>
      <c r="S1274" s="7" t="s">
        <v>3483</v>
      </c>
      <c r="T1274" s="12" t="s">
        <v>5218</v>
      </c>
      <c r="U1274" s="12" t="s">
        <v>5218</v>
      </c>
      <c r="V1274" s="7" t="s">
        <v>4366</v>
      </c>
      <c r="W1274" s="7"/>
      <c r="X1274" s="7"/>
      <c r="Y1274" s="7"/>
      <c r="Z1274" s="73" t="s">
        <v>4366</v>
      </c>
      <c r="AA1274" s="7" t="s">
        <v>12</v>
      </c>
      <c r="AB1274" s="14"/>
      <c r="AC1274" s="14" t="str">
        <f t="shared" si="46"/>
        <v>marzo</v>
      </c>
      <c r="AD1274">
        <f t="shared" si="47"/>
        <v>2021</v>
      </c>
    </row>
    <row r="1275" spans="1:30">
      <c r="A1275" s="7" t="s">
        <v>7</v>
      </c>
      <c r="B1275" s="7">
        <v>21449514</v>
      </c>
      <c r="C1275" s="8" t="s">
        <v>5229</v>
      </c>
      <c r="D1275" s="7" t="s">
        <v>6</v>
      </c>
      <c r="E1275" s="46" t="s">
        <v>5230</v>
      </c>
      <c r="F1275" s="7">
        <v>956053196</v>
      </c>
      <c r="G1275" s="7" t="s">
        <v>25</v>
      </c>
      <c r="H1275" s="7" t="s">
        <v>216</v>
      </c>
      <c r="I1275" s="7">
        <v>4771</v>
      </c>
      <c r="J1275" s="7" t="s">
        <v>5231</v>
      </c>
      <c r="K1275" s="7" t="s">
        <v>5232</v>
      </c>
      <c r="L1275" s="7" t="s">
        <v>16</v>
      </c>
      <c r="M1275" s="7" t="s">
        <v>11</v>
      </c>
      <c r="N1275" s="7">
        <v>8691</v>
      </c>
      <c r="O1275" s="7" t="s">
        <v>30</v>
      </c>
      <c r="P1275" s="7"/>
      <c r="Q1275" s="7">
        <v>5000</v>
      </c>
      <c r="R1275" s="7" t="s">
        <v>4516</v>
      </c>
      <c r="S1275" s="7" t="s">
        <v>3483</v>
      </c>
      <c r="T1275" s="12" t="s">
        <v>5233</v>
      </c>
      <c r="U1275" s="12" t="s">
        <v>5233</v>
      </c>
      <c r="V1275" s="7" t="s">
        <v>5234</v>
      </c>
      <c r="W1275" s="7"/>
      <c r="X1275" s="7"/>
      <c r="Y1275" s="7"/>
      <c r="Z1275" s="73" t="s">
        <v>5234</v>
      </c>
      <c r="AA1275" s="7" t="s">
        <v>12</v>
      </c>
      <c r="AB1275" s="14"/>
      <c r="AC1275" s="14" t="str">
        <f t="shared" si="46"/>
        <v>marzo</v>
      </c>
      <c r="AD1275">
        <f t="shared" si="47"/>
        <v>2021</v>
      </c>
    </row>
    <row r="1276" spans="1:30">
      <c r="A1276" s="7" t="s">
        <v>7</v>
      </c>
      <c r="B1276" s="7">
        <v>21793808</v>
      </c>
      <c r="C1276" s="8" t="s">
        <v>5235</v>
      </c>
      <c r="D1276" s="7" t="s">
        <v>6</v>
      </c>
      <c r="E1276" s="46" t="s">
        <v>3928</v>
      </c>
      <c r="F1276" s="7">
        <v>964295224</v>
      </c>
      <c r="G1276" s="7" t="s">
        <v>8</v>
      </c>
      <c r="H1276" s="7" t="s">
        <v>285</v>
      </c>
      <c r="I1276" s="7">
        <v>9932</v>
      </c>
      <c r="J1276" s="7" t="s">
        <v>2929</v>
      </c>
      <c r="K1276" s="7" t="s">
        <v>3929</v>
      </c>
      <c r="L1276" s="7" t="s">
        <v>16</v>
      </c>
      <c r="M1276" s="7" t="s">
        <v>11</v>
      </c>
      <c r="N1276" s="7">
        <v>8690</v>
      </c>
      <c r="O1276" s="7" t="s">
        <v>30</v>
      </c>
      <c r="P1276" s="7"/>
      <c r="Q1276" s="7">
        <v>10000</v>
      </c>
      <c r="R1276" s="7" t="s">
        <v>3874</v>
      </c>
      <c r="S1276" s="7" t="s">
        <v>1228</v>
      </c>
      <c r="T1276" s="12" t="s">
        <v>5233</v>
      </c>
      <c r="U1276" s="12" t="s">
        <v>5233</v>
      </c>
      <c r="V1276" s="7" t="s">
        <v>5236</v>
      </c>
      <c r="W1276" s="7"/>
      <c r="X1276" s="7"/>
      <c r="Y1276" s="7"/>
      <c r="Z1276" s="73" t="s">
        <v>5236</v>
      </c>
      <c r="AA1276" s="7" t="s">
        <v>12</v>
      </c>
      <c r="AB1276" s="14"/>
      <c r="AC1276" s="14" t="str">
        <f t="shared" si="46"/>
        <v>marzo</v>
      </c>
      <c r="AD1276">
        <f t="shared" si="47"/>
        <v>2021</v>
      </c>
    </row>
    <row r="1277" spans="1:30">
      <c r="A1277" s="7" t="s">
        <v>7</v>
      </c>
      <c r="B1277" s="12" t="s">
        <v>5237</v>
      </c>
      <c r="C1277" s="8" t="s">
        <v>5238</v>
      </c>
      <c r="D1277" s="7" t="s">
        <v>6</v>
      </c>
      <c r="E1277" s="46" t="s">
        <v>5239</v>
      </c>
      <c r="F1277" s="7">
        <v>998098092</v>
      </c>
      <c r="G1277" s="7" t="s">
        <v>29</v>
      </c>
      <c r="H1277" s="7" t="s">
        <v>383</v>
      </c>
      <c r="I1277" s="7">
        <v>5138</v>
      </c>
      <c r="J1277" s="7" t="s">
        <v>5240</v>
      </c>
      <c r="K1277" s="7" t="s">
        <v>5241</v>
      </c>
      <c r="L1277" s="7" t="s">
        <v>16</v>
      </c>
      <c r="M1277" s="7" t="s">
        <v>11</v>
      </c>
      <c r="N1277" s="7">
        <v>8689</v>
      </c>
      <c r="O1277" s="7" t="s">
        <v>30</v>
      </c>
      <c r="P1277" s="7"/>
      <c r="Q1277" s="7">
        <v>5000</v>
      </c>
      <c r="R1277" s="7" t="s">
        <v>4516</v>
      </c>
      <c r="S1277" s="7" t="s">
        <v>1228</v>
      </c>
      <c r="T1277" s="12" t="s">
        <v>5233</v>
      </c>
      <c r="U1277" s="12" t="s">
        <v>5233</v>
      </c>
      <c r="V1277" s="7" t="s">
        <v>4826</v>
      </c>
      <c r="W1277" s="7"/>
      <c r="X1277" s="7"/>
      <c r="Y1277" s="7"/>
      <c r="Z1277" s="73" t="s">
        <v>4826</v>
      </c>
      <c r="AA1277" s="7" t="s">
        <v>12</v>
      </c>
      <c r="AB1277" s="14"/>
      <c r="AC1277" s="14" t="str">
        <f t="shared" si="46"/>
        <v>marzo</v>
      </c>
      <c r="AD1277">
        <f t="shared" si="47"/>
        <v>2021</v>
      </c>
    </row>
    <row r="1278" spans="1:30">
      <c r="A1278" s="7" t="s">
        <v>7</v>
      </c>
      <c r="B1278" s="7">
        <v>21798050</v>
      </c>
      <c r="C1278" s="8" t="s">
        <v>5242</v>
      </c>
      <c r="D1278" s="7" t="s">
        <v>6</v>
      </c>
      <c r="E1278" s="46" t="s">
        <v>5243</v>
      </c>
      <c r="F1278" s="7">
        <v>981224954</v>
      </c>
      <c r="G1278" s="7" t="s">
        <v>25</v>
      </c>
      <c r="H1278" s="7" t="s">
        <v>159</v>
      </c>
      <c r="I1278" s="7">
        <v>4365</v>
      </c>
      <c r="J1278" s="7" t="s">
        <v>5244</v>
      </c>
      <c r="K1278" s="7" t="s">
        <v>5245</v>
      </c>
      <c r="L1278" s="7" t="s">
        <v>16</v>
      </c>
      <c r="M1278" s="7" t="s">
        <v>11</v>
      </c>
      <c r="N1278" s="7">
        <v>8693</v>
      </c>
      <c r="O1278" s="7" t="s">
        <v>38</v>
      </c>
      <c r="P1278" s="7"/>
      <c r="Q1278" s="7"/>
      <c r="R1278" s="7" t="s">
        <v>3874</v>
      </c>
      <c r="S1278" s="7" t="s">
        <v>3483</v>
      </c>
      <c r="T1278" s="12" t="s">
        <v>5233</v>
      </c>
      <c r="U1278" s="12" t="s">
        <v>5233</v>
      </c>
      <c r="V1278" s="7">
        <v>0</v>
      </c>
      <c r="W1278" s="7"/>
      <c r="X1278" s="7"/>
      <c r="Y1278" s="7"/>
      <c r="Z1278" s="73">
        <v>0</v>
      </c>
      <c r="AA1278" s="7" t="s">
        <v>12</v>
      </c>
      <c r="AB1278" s="14"/>
      <c r="AC1278" s="14" t="str">
        <f t="shared" si="46"/>
        <v>marzo</v>
      </c>
      <c r="AD1278">
        <f t="shared" si="47"/>
        <v>2021</v>
      </c>
    </row>
    <row r="1279" spans="1:30">
      <c r="A1279" s="7" t="s">
        <v>20</v>
      </c>
      <c r="B1279" s="7">
        <v>20554057862</v>
      </c>
      <c r="C1279" s="8" t="s">
        <v>1386</v>
      </c>
      <c r="D1279" s="7" t="s">
        <v>13</v>
      </c>
      <c r="E1279" s="46" t="s">
        <v>5246</v>
      </c>
      <c r="F1279" s="7">
        <v>989082073</v>
      </c>
      <c r="G1279" s="7" t="s">
        <v>33</v>
      </c>
      <c r="H1279" s="7" t="s">
        <v>1388</v>
      </c>
      <c r="I1279" s="7">
        <v>80643</v>
      </c>
      <c r="J1279" s="7" t="s">
        <v>1389</v>
      </c>
      <c r="K1279" s="7" t="s">
        <v>1390</v>
      </c>
      <c r="L1279" s="7" t="s">
        <v>9</v>
      </c>
      <c r="M1279" s="7" t="s">
        <v>11</v>
      </c>
      <c r="N1279" s="7">
        <v>7341</v>
      </c>
      <c r="O1279" s="7" t="s">
        <v>30</v>
      </c>
      <c r="P1279" s="7"/>
      <c r="Q1279" s="7">
        <v>80000</v>
      </c>
      <c r="R1279" s="7" t="s">
        <v>5090</v>
      </c>
      <c r="S1279" s="7" t="s">
        <v>2623</v>
      </c>
      <c r="T1279" s="12" t="s">
        <v>5233</v>
      </c>
      <c r="U1279" s="12" t="s">
        <v>5233</v>
      </c>
      <c r="V1279" s="7" t="s">
        <v>5085</v>
      </c>
      <c r="W1279" s="7"/>
      <c r="X1279" s="7"/>
      <c r="Y1279" s="7"/>
      <c r="Z1279" s="73" t="s">
        <v>5085</v>
      </c>
      <c r="AA1279" s="7" t="s">
        <v>12</v>
      </c>
      <c r="AB1279" s="14"/>
      <c r="AC1279" s="14" t="str">
        <f t="shared" si="46"/>
        <v>marzo</v>
      </c>
      <c r="AD1279">
        <f t="shared" si="47"/>
        <v>2021</v>
      </c>
    </row>
    <row r="1280" spans="1:30">
      <c r="A1280" s="7" t="s">
        <v>7</v>
      </c>
      <c r="B1280" s="7">
        <v>76601220</v>
      </c>
      <c r="C1280" s="8" t="s">
        <v>5247</v>
      </c>
      <c r="D1280" s="7" t="s">
        <v>6</v>
      </c>
      <c r="E1280" s="46" t="s">
        <v>5248</v>
      </c>
      <c r="F1280" s="7">
        <v>986110854</v>
      </c>
      <c r="G1280" s="7" t="s">
        <v>15</v>
      </c>
      <c r="H1280" s="7" t="s">
        <v>1336</v>
      </c>
      <c r="I1280" s="7">
        <v>12241</v>
      </c>
      <c r="J1280" s="7" t="s">
        <v>5249</v>
      </c>
      <c r="K1280" s="7" t="s">
        <v>5250</v>
      </c>
      <c r="L1280" s="7" t="s">
        <v>9</v>
      </c>
      <c r="M1280" s="7" t="s">
        <v>11</v>
      </c>
      <c r="N1280" s="7">
        <v>7338</v>
      </c>
      <c r="O1280" s="7" t="s">
        <v>30</v>
      </c>
      <c r="P1280" s="7"/>
      <c r="Q1280" s="7">
        <v>10000</v>
      </c>
      <c r="R1280" s="7" t="s">
        <v>5090</v>
      </c>
      <c r="S1280" s="7" t="s">
        <v>1169</v>
      </c>
      <c r="T1280" s="12" t="s">
        <v>5233</v>
      </c>
      <c r="U1280" s="12" t="s">
        <v>5233</v>
      </c>
      <c r="V1280" s="7" t="s">
        <v>4412</v>
      </c>
      <c r="W1280" s="7"/>
      <c r="X1280" s="7"/>
      <c r="Y1280" s="7"/>
      <c r="Z1280" s="73" t="s">
        <v>4412</v>
      </c>
      <c r="AA1280" s="7" t="s">
        <v>12</v>
      </c>
      <c r="AB1280" s="14"/>
      <c r="AC1280" s="14" t="str">
        <f t="shared" si="46"/>
        <v>marzo</v>
      </c>
      <c r="AD1280">
        <f t="shared" si="47"/>
        <v>2021</v>
      </c>
    </row>
    <row r="1281" spans="1:30">
      <c r="A1281" s="7" t="s">
        <v>7</v>
      </c>
      <c r="B1281" s="7">
        <v>41133160</v>
      </c>
      <c r="C1281" s="8" t="s">
        <v>5251</v>
      </c>
      <c r="D1281" s="7" t="s">
        <v>6</v>
      </c>
      <c r="E1281" s="46" t="s">
        <v>5252</v>
      </c>
      <c r="F1281" s="7">
        <v>984119923</v>
      </c>
      <c r="G1281" s="7" t="s">
        <v>8</v>
      </c>
      <c r="H1281" s="7" t="s">
        <v>3228</v>
      </c>
      <c r="I1281" s="7">
        <v>9327</v>
      </c>
      <c r="J1281" s="7" t="s">
        <v>5253</v>
      </c>
      <c r="K1281" s="7" t="s">
        <v>5254</v>
      </c>
      <c r="L1281" s="7" t="s">
        <v>9</v>
      </c>
      <c r="M1281" s="7" t="s">
        <v>11</v>
      </c>
      <c r="N1281" s="7">
        <v>7337</v>
      </c>
      <c r="O1281" s="7" t="s">
        <v>30</v>
      </c>
      <c r="P1281" s="7"/>
      <c r="Q1281" s="7">
        <v>10000</v>
      </c>
      <c r="R1281" s="7" t="s">
        <v>5090</v>
      </c>
      <c r="S1281" s="7" t="s">
        <v>2623</v>
      </c>
      <c r="T1281" s="12" t="s">
        <v>5233</v>
      </c>
      <c r="U1281" s="12" t="s">
        <v>5233</v>
      </c>
      <c r="V1281" s="7" t="s">
        <v>4462</v>
      </c>
      <c r="W1281" s="7"/>
      <c r="X1281" s="7"/>
      <c r="Y1281" s="7"/>
      <c r="Z1281" s="73" t="s">
        <v>4462</v>
      </c>
      <c r="AA1281" s="7" t="s">
        <v>12</v>
      </c>
      <c r="AB1281" s="14"/>
      <c r="AC1281" s="14" t="str">
        <f t="shared" si="46"/>
        <v>marzo</v>
      </c>
      <c r="AD1281">
        <f t="shared" si="47"/>
        <v>2021</v>
      </c>
    </row>
    <row r="1282" spans="1:30">
      <c r="A1282" s="7" t="s">
        <v>7</v>
      </c>
      <c r="B1282" s="7">
        <v>70516962</v>
      </c>
      <c r="C1282" s="8" t="s">
        <v>5255</v>
      </c>
      <c r="D1282" s="7" t="s">
        <v>6</v>
      </c>
      <c r="E1282" s="46" t="s">
        <v>5256</v>
      </c>
      <c r="F1282" s="7">
        <v>992666961</v>
      </c>
      <c r="G1282" s="7" t="s">
        <v>8</v>
      </c>
      <c r="H1282" s="7" t="s">
        <v>285</v>
      </c>
      <c r="I1282" s="7">
        <v>168</v>
      </c>
      <c r="J1282" s="7" t="s">
        <v>5151</v>
      </c>
      <c r="K1282" s="7" t="s">
        <v>5257</v>
      </c>
      <c r="L1282" s="7" t="s">
        <v>16</v>
      </c>
      <c r="M1282" s="7" t="s">
        <v>11</v>
      </c>
      <c r="N1282" s="7">
        <v>8695</v>
      </c>
      <c r="O1282" s="7" t="s">
        <v>10</v>
      </c>
      <c r="P1282" s="7"/>
      <c r="Q1282" s="7"/>
      <c r="R1282" s="7" t="s">
        <v>3323</v>
      </c>
      <c r="S1282" s="7" t="s">
        <v>1228</v>
      </c>
      <c r="T1282" s="12" t="s">
        <v>5258</v>
      </c>
      <c r="U1282" s="12" t="s">
        <v>5258</v>
      </c>
      <c r="V1282" s="7">
        <v>0</v>
      </c>
      <c r="W1282" s="7"/>
      <c r="X1282" s="7"/>
      <c r="Y1282" s="7"/>
      <c r="Z1282" s="73">
        <v>0</v>
      </c>
      <c r="AA1282" s="7" t="s">
        <v>12</v>
      </c>
      <c r="AB1282" s="14"/>
      <c r="AC1282" s="14" t="str">
        <f t="shared" si="46"/>
        <v>marzo</v>
      </c>
      <c r="AD1282">
        <f t="shared" si="47"/>
        <v>2021</v>
      </c>
    </row>
    <row r="1283" spans="1:30">
      <c r="A1283" s="7" t="s">
        <v>7</v>
      </c>
      <c r="B1283" s="7">
        <v>40389931</v>
      </c>
      <c r="C1283" s="8" t="s">
        <v>5259</v>
      </c>
      <c r="D1283" s="7" t="s">
        <v>6</v>
      </c>
      <c r="E1283" s="46" t="s">
        <v>5260</v>
      </c>
      <c r="F1283" s="7">
        <v>952043062</v>
      </c>
      <c r="G1283" s="7" t="s">
        <v>33</v>
      </c>
      <c r="H1283" s="7" t="s">
        <v>239</v>
      </c>
      <c r="I1283" s="7" t="s">
        <v>5261</v>
      </c>
      <c r="J1283" s="7" t="s">
        <v>5262</v>
      </c>
      <c r="K1283" s="7" t="s">
        <v>5263</v>
      </c>
      <c r="L1283" s="7" t="s">
        <v>16</v>
      </c>
      <c r="M1283" s="7" t="s">
        <v>11</v>
      </c>
      <c r="N1283" s="7">
        <v>8696</v>
      </c>
      <c r="O1283" s="7" t="s">
        <v>10</v>
      </c>
      <c r="P1283" s="7"/>
      <c r="Q1283" s="7"/>
      <c r="R1283" s="7" t="s">
        <v>3874</v>
      </c>
      <c r="S1283" s="7" t="s">
        <v>3483</v>
      </c>
      <c r="T1283" s="12" t="s">
        <v>5258</v>
      </c>
      <c r="U1283" s="12" t="s">
        <v>5258</v>
      </c>
      <c r="V1283" s="7">
        <v>0</v>
      </c>
      <c r="W1283" s="7"/>
      <c r="X1283" s="7"/>
      <c r="Y1283" s="7"/>
      <c r="Z1283" s="73">
        <v>0</v>
      </c>
      <c r="AA1283" s="7" t="s">
        <v>12</v>
      </c>
      <c r="AB1283" s="14"/>
      <c r="AC1283" s="14" t="str">
        <f t="shared" si="46"/>
        <v>marzo</v>
      </c>
      <c r="AD1283">
        <f t="shared" si="47"/>
        <v>2021</v>
      </c>
    </row>
    <row r="1284" spans="1:30">
      <c r="A1284" s="7" t="s">
        <v>7</v>
      </c>
      <c r="B1284" s="7">
        <v>28261615</v>
      </c>
      <c r="C1284" s="8" t="s">
        <v>5264</v>
      </c>
      <c r="D1284" s="7" t="s">
        <v>6</v>
      </c>
      <c r="E1284" s="46" t="s">
        <v>5265</v>
      </c>
      <c r="F1284" s="7">
        <v>966651616</v>
      </c>
      <c r="G1284" s="7" t="s">
        <v>25</v>
      </c>
      <c r="H1284" s="7" t="s">
        <v>216</v>
      </c>
      <c r="I1284" s="7">
        <v>16782</v>
      </c>
      <c r="J1284" s="7" t="s">
        <v>5266</v>
      </c>
      <c r="K1284" s="7" t="s">
        <v>5267</v>
      </c>
      <c r="L1284" s="7" t="s">
        <v>16</v>
      </c>
      <c r="M1284" s="7" t="s">
        <v>11</v>
      </c>
      <c r="N1284" s="7">
        <v>8490</v>
      </c>
      <c r="O1284" s="7" t="s">
        <v>34</v>
      </c>
      <c r="P1284" s="7"/>
      <c r="Q1284" s="7"/>
      <c r="R1284" s="7" t="s">
        <v>1355</v>
      </c>
      <c r="S1284" s="7" t="s">
        <v>1228</v>
      </c>
      <c r="T1284" s="12" t="s">
        <v>5258</v>
      </c>
      <c r="U1284" s="12" t="s">
        <v>5258</v>
      </c>
      <c r="V1284" s="7" t="s">
        <v>5268</v>
      </c>
      <c r="W1284" s="7"/>
      <c r="X1284" s="7"/>
      <c r="Y1284" s="7"/>
      <c r="Z1284" s="73" t="s">
        <v>5268</v>
      </c>
      <c r="AA1284" s="7" t="s">
        <v>12</v>
      </c>
      <c r="AB1284" s="14"/>
      <c r="AC1284" s="14" t="str">
        <f t="shared" si="46"/>
        <v>marzo</v>
      </c>
      <c r="AD1284">
        <f t="shared" si="47"/>
        <v>2021</v>
      </c>
    </row>
    <row r="1285" spans="1:30">
      <c r="A1285" s="7" t="s">
        <v>7</v>
      </c>
      <c r="B1285" s="7">
        <v>21794461</v>
      </c>
      <c r="C1285" s="8" t="s">
        <v>5269</v>
      </c>
      <c r="D1285" s="7" t="s">
        <v>6</v>
      </c>
      <c r="E1285" s="46" t="s">
        <v>4707</v>
      </c>
      <c r="F1285" s="7">
        <v>933349162</v>
      </c>
      <c r="G1285" s="7" t="s">
        <v>33</v>
      </c>
      <c r="H1285" s="7" t="s">
        <v>232</v>
      </c>
      <c r="I1285" s="7">
        <v>24924</v>
      </c>
      <c r="J1285" s="7" t="s">
        <v>4709</v>
      </c>
      <c r="K1285" s="7" t="s">
        <v>4953</v>
      </c>
      <c r="L1285" s="7" t="s">
        <v>16</v>
      </c>
      <c r="M1285" s="7" t="s">
        <v>11</v>
      </c>
      <c r="N1285" s="7">
        <v>8694</v>
      </c>
      <c r="O1285" s="7" t="s">
        <v>30</v>
      </c>
      <c r="P1285" s="7"/>
      <c r="Q1285" s="7">
        <v>25000</v>
      </c>
      <c r="R1285" s="7" t="s">
        <v>4516</v>
      </c>
      <c r="S1285" s="7" t="s">
        <v>1228</v>
      </c>
      <c r="T1285" s="12" t="s">
        <v>5258</v>
      </c>
      <c r="U1285" s="12" t="s">
        <v>5258</v>
      </c>
      <c r="V1285" s="7" t="s">
        <v>5270</v>
      </c>
      <c r="W1285" s="7"/>
      <c r="X1285" s="7"/>
      <c r="Y1285" s="7"/>
      <c r="Z1285" s="73" t="s">
        <v>5270</v>
      </c>
      <c r="AA1285" s="7" t="s">
        <v>12</v>
      </c>
      <c r="AB1285" s="14"/>
      <c r="AC1285" s="14" t="str">
        <f t="shared" si="46"/>
        <v>marzo</v>
      </c>
      <c r="AD1285">
        <f t="shared" si="47"/>
        <v>2021</v>
      </c>
    </row>
    <row r="1286" spans="1:30">
      <c r="A1286" s="7" t="s">
        <v>7</v>
      </c>
      <c r="B1286" s="7">
        <v>21572049</v>
      </c>
      <c r="C1286" s="8" t="s">
        <v>5271</v>
      </c>
      <c r="D1286" s="7" t="s">
        <v>6</v>
      </c>
      <c r="E1286" s="46" t="s">
        <v>5272</v>
      </c>
      <c r="F1286" s="7">
        <v>960292025</v>
      </c>
      <c r="G1286" s="7" t="s">
        <v>8</v>
      </c>
      <c r="H1286" s="7" t="s">
        <v>822</v>
      </c>
      <c r="I1286" s="7">
        <v>15343</v>
      </c>
      <c r="J1286" s="7" t="s">
        <v>1245</v>
      </c>
      <c r="K1286" s="7" t="s">
        <v>1246</v>
      </c>
      <c r="L1286" s="7" t="s">
        <v>16</v>
      </c>
      <c r="M1286" s="7" t="s">
        <v>11</v>
      </c>
      <c r="N1286" s="7">
        <v>8698</v>
      </c>
      <c r="O1286" s="7" t="s">
        <v>30</v>
      </c>
      <c r="P1286" s="7"/>
      <c r="Q1286" s="7">
        <v>15000</v>
      </c>
      <c r="R1286" s="7" t="s">
        <v>3874</v>
      </c>
      <c r="S1286" s="7" t="s">
        <v>3483</v>
      </c>
      <c r="T1286" s="12" t="s">
        <v>5258</v>
      </c>
      <c r="U1286" s="12" t="s">
        <v>5258</v>
      </c>
      <c r="V1286" s="7" t="s">
        <v>5273</v>
      </c>
      <c r="W1286" s="7"/>
      <c r="X1286" s="7"/>
      <c r="Y1286" s="7"/>
      <c r="Z1286" s="73" t="s">
        <v>5273</v>
      </c>
      <c r="AA1286" s="7" t="s">
        <v>12</v>
      </c>
      <c r="AB1286" s="14"/>
      <c r="AC1286" s="14" t="str">
        <f t="shared" si="46"/>
        <v>marzo</v>
      </c>
      <c r="AD1286">
        <f t="shared" si="47"/>
        <v>2021</v>
      </c>
    </row>
    <row r="1287" spans="1:30">
      <c r="A1287" s="7" t="s">
        <v>20</v>
      </c>
      <c r="B1287" s="7">
        <v>10154521122</v>
      </c>
      <c r="C1287" s="8" t="s">
        <v>5274</v>
      </c>
      <c r="D1287" s="7" t="s">
        <v>6</v>
      </c>
      <c r="E1287" s="46" t="s">
        <v>4701</v>
      </c>
      <c r="F1287" s="7">
        <v>964238081</v>
      </c>
      <c r="G1287" s="7" t="s">
        <v>8</v>
      </c>
      <c r="H1287" s="7" t="s">
        <v>283</v>
      </c>
      <c r="I1287" s="7">
        <v>16541</v>
      </c>
      <c r="J1287" s="7" t="s">
        <v>3990</v>
      </c>
      <c r="K1287" s="7" t="s">
        <v>3991</v>
      </c>
      <c r="L1287" s="7" t="s">
        <v>16</v>
      </c>
      <c r="M1287" s="7" t="s">
        <v>11</v>
      </c>
      <c r="N1287" s="7">
        <v>8697</v>
      </c>
      <c r="O1287" s="7" t="s">
        <v>30</v>
      </c>
      <c r="P1287" s="7"/>
      <c r="Q1287" s="7">
        <v>15000</v>
      </c>
      <c r="R1287" s="7" t="s">
        <v>3874</v>
      </c>
      <c r="S1287" s="7" t="s">
        <v>3483</v>
      </c>
      <c r="T1287" s="12" t="s">
        <v>5258</v>
      </c>
      <c r="U1287" s="12" t="s">
        <v>5258</v>
      </c>
      <c r="V1287" s="7" t="s">
        <v>4826</v>
      </c>
      <c r="W1287" s="7"/>
      <c r="X1287" s="7"/>
      <c r="Y1287" s="7"/>
      <c r="Z1287" s="73" t="s">
        <v>4826</v>
      </c>
      <c r="AA1287" s="7" t="s">
        <v>12</v>
      </c>
      <c r="AB1287" s="14"/>
      <c r="AC1287" s="14" t="str">
        <f t="shared" si="46"/>
        <v>marzo</v>
      </c>
      <c r="AD1287">
        <f t="shared" si="47"/>
        <v>2021</v>
      </c>
    </row>
    <row r="1288" spans="1:30">
      <c r="A1288" s="7" t="s">
        <v>7</v>
      </c>
      <c r="B1288" s="7">
        <v>21423402</v>
      </c>
      <c r="C1288" s="8" t="s">
        <v>5275</v>
      </c>
      <c r="D1288" s="7" t="s">
        <v>6</v>
      </c>
      <c r="E1288" s="46" t="s">
        <v>5276</v>
      </c>
      <c r="F1288" s="7">
        <v>956935543</v>
      </c>
      <c r="G1288" s="7" t="s">
        <v>27</v>
      </c>
      <c r="H1288" s="7" t="s">
        <v>133</v>
      </c>
      <c r="I1288" s="7">
        <v>25242</v>
      </c>
      <c r="J1288" s="7" t="s">
        <v>1621</v>
      </c>
      <c r="K1288" s="7" t="s">
        <v>5277</v>
      </c>
      <c r="L1288" s="7" t="s">
        <v>9</v>
      </c>
      <c r="M1288" s="7" t="s">
        <v>11</v>
      </c>
      <c r="N1288" s="7">
        <v>7343</v>
      </c>
      <c r="O1288" s="7" t="s">
        <v>30</v>
      </c>
      <c r="P1288" s="7"/>
      <c r="Q1288" s="7">
        <v>25000</v>
      </c>
      <c r="R1288" s="7" t="s">
        <v>5090</v>
      </c>
      <c r="S1288" s="7" t="s">
        <v>2623</v>
      </c>
      <c r="T1288" s="12" t="s">
        <v>5258</v>
      </c>
      <c r="U1288" s="12" t="s">
        <v>5258</v>
      </c>
      <c r="V1288" s="7" t="s">
        <v>4742</v>
      </c>
      <c r="W1288" s="7"/>
      <c r="X1288" s="7"/>
      <c r="Y1288" s="7"/>
      <c r="Z1288" s="73" t="s">
        <v>4742</v>
      </c>
      <c r="AA1288" s="7" t="s">
        <v>12</v>
      </c>
      <c r="AB1288" s="14"/>
      <c r="AC1288" s="14" t="str">
        <f t="shared" si="46"/>
        <v>marzo</v>
      </c>
      <c r="AD1288">
        <f t="shared" si="47"/>
        <v>2021</v>
      </c>
    </row>
    <row r="1289" spans="1:30">
      <c r="A1289" s="7" t="s">
        <v>7</v>
      </c>
      <c r="B1289" s="12" t="s">
        <v>5278</v>
      </c>
      <c r="C1289" s="8" t="s">
        <v>5279</v>
      </c>
      <c r="D1289" s="7" t="s">
        <v>6</v>
      </c>
      <c r="E1289" s="46" t="s">
        <v>5280</v>
      </c>
      <c r="F1289" s="7">
        <v>988288900</v>
      </c>
      <c r="G1289" s="7" t="s">
        <v>15</v>
      </c>
      <c r="H1289" s="7" t="s">
        <v>2574</v>
      </c>
      <c r="I1289" s="7">
        <v>4553</v>
      </c>
      <c r="J1289" s="7" t="s">
        <v>5281</v>
      </c>
      <c r="K1289" s="7" t="s">
        <v>5282</v>
      </c>
      <c r="L1289" s="7" t="s">
        <v>9</v>
      </c>
      <c r="M1289" s="7" t="s">
        <v>11</v>
      </c>
      <c r="N1289" s="7">
        <v>7344</v>
      </c>
      <c r="O1289" s="7" t="s">
        <v>30</v>
      </c>
      <c r="P1289" s="7"/>
      <c r="Q1289" s="7">
        <v>5000</v>
      </c>
      <c r="R1289" s="7" t="s">
        <v>5090</v>
      </c>
      <c r="S1289" s="7" t="s">
        <v>1169</v>
      </c>
      <c r="T1289" s="12" t="s">
        <v>5258</v>
      </c>
      <c r="U1289" s="12" t="s">
        <v>5258</v>
      </c>
      <c r="V1289" s="7" t="s">
        <v>4371</v>
      </c>
      <c r="W1289" s="7"/>
      <c r="X1289" s="7"/>
      <c r="Y1289" s="7"/>
      <c r="Z1289" s="73" t="s">
        <v>5283</v>
      </c>
      <c r="AA1289" s="7" t="s">
        <v>12</v>
      </c>
      <c r="AB1289" s="14"/>
      <c r="AC1289" s="14" t="str">
        <f t="shared" si="46"/>
        <v>marzo</v>
      </c>
      <c r="AD1289">
        <f t="shared" si="47"/>
        <v>2021</v>
      </c>
    </row>
    <row r="1290" spans="1:30">
      <c r="A1290" s="7" t="s">
        <v>20</v>
      </c>
      <c r="B1290" s="7">
        <v>20410065364</v>
      </c>
      <c r="C1290" s="8" t="s">
        <v>1247</v>
      </c>
      <c r="D1290" s="7" t="s">
        <v>13</v>
      </c>
      <c r="E1290" s="46" t="s">
        <v>5284</v>
      </c>
      <c r="F1290" s="7">
        <v>937030892</v>
      </c>
      <c r="G1290" s="7" t="s">
        <v>25</v>
      </c>
      <c r="H1290" s="7" t="s">
        <v>126</v>
      </c>
      <c r="I1290" s="7">
        <v>5054</v>
      </c>
      <c r="J1290" s="7" t="s">
        <v>5285</v>
      </c>
      <c r="K1290" s="7" t="s">
        <v>5286</v>
      </c>
      <c r="L1290" s="7" t="s">
        <v>16</v>
      </c>
      <c r="M1290" s="7" t="s">
        <v>11</v>
      </c>
      <c r="N1290" s="7">
        <v>8699</v>
      </c>
      <c r="O1290" s="7" t="s">
        <v>30</v>
      </c>
      <c r="P1290" s="7"/>
      <c r="Q1290" s="7">
        <v>5000</v>
      </c>
      <c r="R1290" s="7" t="s">
        <v>3874</v>
      </c>
      <c r="S1290" s="7" t="s">
        <v>1228</v>
      </c>
      <c r="T1290" s="12" t="s">
        <v>5287</v>
      </c>
      <c r="U1290" s="12" t="s">
        <v>5288</v>
      </c>
      <c r="V1290" s="7" t="s">
        <v>4560</v>
      </c>
      <c r="W1290" s="7"/>
      <c r="X1290" s="7"/>
      <c r="Y1290" s="7"/>
      <c r="Z1290" s="73" t="s">
        <v>4560</v>
      </c>
      <c r="AA1290" s="7" t="s">
        <v>12</v>
      </c>
      <c r="AB1290" s="14"/>
      <c r="AC1290" s="14" t="str">
        <f t="shared" si="46"/>
        <v>marzo</v>
      </c>
      <c r="AD1290">
        <f t="shared" si="47"/>
        <v>2021</v>
      </c>
    </row>
    <row r="1291" spans="1:30">
      <c r="A1291" s="7" t="s">
        <v>7</v>
      </c>
      <c r="B1291" s="7">
        <v>15380861</v>
      </c>
      <c r="C1291" s="8" t="s">
        <v>5289</v>
      </c>
      <c r="D1291" s="7" t="s">
        <v>6</v>
      </c>
      <c r="E1291" s="46" t="s">
        <v>5290</v>
      </c>
      <c r="F1291" s="7">
        <v>985782620</v>
      </c>
      <c r="G1291" s="7" t="s">
        <v>8</v>
      </c>
      <c r="H1291" s="7" t="s">
        <v>293</v>
      </c>
      <c r="I1291" s="7">
        <v>4819</v>
      </c>
      <c r="J1291" s="7" t="s">
        <v>5291</v>
      </c>
      <c r="K1291" s="7" t="s">
        <v>5292</v>
      </c>
      <c r="L1291" s="7" t="s">
        <v>16</v>
      </c>
      <c r="M1291" s="7" t="s">
        <v>11</v>
      </c>
      <c r="N1291" s="7">
        <v>8700</v>
      </c>
      <c r="O1291" s="7" t="s">
        <v>30</v>
      </c>
      <c r="P1291" s="7"/>
      <c r="Q1291" s="7">
        <v>5000</v>
      </c>
      <c r="R1291" s="7" t="s">
        <v>3874</v>
      </c>
      <c r="S1291" s="7" t="s">
        <v>3483</v>
      </c>
      <c r="T1291" s="12" t="s">
        <v>5288</v>
      </c>
      <c r="U1291" s="12" t="s">
        <v>5288</v>
      </c>
      <c r="V1291" s="7" t="s">
        <v>4596</v>
      </c>
      <c r="W1291" s="7"/>
      <c r="X1291" s="7"/>
      <c r="Y1291" s="7"/>
      <c r="Z1291" s="73" t="s">
        <v>4596</v>
      </c>
      <c r="AA1291" s="7" t="s">
        <v>12</v>
      </c>
      <c r="AB1291" s="14"/>
      <c r="AC1291" s="14" t="str">
        <f t="shared" si="46"/>
        <v>marzo</v>
      </c>
      <c r="AD1291">
        <f t="shared" si="47"/>
        <v>2021</v>
      </c>
    </row>
    <row r="1292" spans="1:30">
      <c r="A1292" s="7" t="s">
        <v>20</v>
      </c>
      <c r="B1292" s="7">
        <v>20494453003</v>
      </c>
      <c r="C1292" s="8" t="s">
        <v>4715</v>
      </c>
      <c r="D1292" s="7" t="s">
        <v>13</v>
      </c>
      <c r="E1292" s="46" t="s">
        <v>5293</v>
      </c>
      <c r="F1292" s="7">
        <v>934570752</v>
      </c>
      <c r="G1292" s="7" t="s">
        <v>29</v>
      </c>
      <c r="H1292" s="7" t="s">
        <v>380</v>
      </c>
      <c r="I1292" s="7">
        <v>1232</v>
      </c>
      <c r="J1292" s="7" t="s">
        <v>5294</v>
      </c>
      <c r="K1292" s="7" t="s">
        <v>5295</v>
      </c>
      <c r="L1292" s="7" t="s">
        <v>16</v>
      </c>
      <c r="M1292" s="7" t="s">
        <v>11</v>
      </c>
      <c r="N1292" s="7">
        <v>8701</v>
      </c>
      <c r="O1292" s="7" t="s">
        <v>10</v>
      </c>
      <c r="P1292" s="7"/>
      <c r="Q1292" s="7"/>
      <c r="R1292" s="7" t="s">
        <v>4516</v>
      </c>
      <c r="S1292" s="7" t="s">
        <v>3483</v>
      </c>
      <c r="T1292" s="12" t="s">
        <v>5288</v>
      </c>
      <c r="U1292" s="12" t="s">
        <v>5288</v>
      </c>
      <c r="V1292" s="7">
        <v>0</v>
      </c>
      <c r="W1292" s="7"/>
      <c r="X1292" s="7"/>
      <c r="Y1292" s="7"/>
      <c r="Z1292" s="73">
        <v>0</v>
      </c>
      <c r="AA1292" s="7" t="s">
        <v>12</v>
      </c>
      <c r="AB1292" s="14"/>
      <c r="AC1292" s="14" t="str">
        <f t="shared" si="46"/>
        <v>marzo</v>
      </c>
      <c r="AD1292">
        <f t="shared" si="47"/>
        <v>2021</v>
      </c>
    </row>
    <row r="1293" spans="1:30">
      <c r="A1293" s="7" t="s">
        <v>7</v>
      </c>
      <c r="B1293" s="7">
        <v>43265268</v>
      </c>
      <c r="C1293" s="8" t="s">
        <v>5296</v>
      </c>
      <c r="D1293" s="7" t="s">
        <v>6</v>
      </c>
      <c r="E1293" s="46" t="s">
        <v>2736</v>
      </c>
      <c r="F1293" s="7">
        <v>980391857</v>
      </c>
      <c r="G1293" s="7" t="s">
        <v>15</v>
      </c>
      <c r="H1293" s="7" t="s">
        <v>230</v>
      </c>
      <c r="I1293" s="7">
        <v>24660</v>
      </c>
      <c r="J1293" s="7" t="s">
        <v>1457</v>
      </c>
      <c r="K1293" s="7" t="s">
        <v>1458</v>
      </c>
      <c r="L1293" s="7" t="s">
        <v>16</v>
      </c>
      <c r="M1293" s="7" t="s">
        <v>11</v>
      </c>
      <c r="N1293" s="7">
        <v>8702</v>
      </c>
      <c r="O1293" s="7" t="s">
        <v>30</v>
      </c>
      <c r="P1293" s="7"/>
      <c r="Q1293" s="7">
        <v>25000</v>
      </c>
      <c r="R1293" s="7" t="s">
        <v>4516</v>
      </c>
      <c r="S1293" s="7" t="s">
        <v>3483</v>
      </c>
      <c r="T1293" s="12" t="s">
        <v>5288</v>
      </c>
      <c r="U1293" s="12" t="s">
        <v>5288</v>
      </c>
      <c r="V1293" s="7" t="s">
        <v>4499</v>
      </c>
      <c r="W1293" s="7"/>
      <c r="X1293" s="7"/>
      <c r="Y1293" s="7"/>
      <c r="Z1293" s="73" t="s">
        <v>4499</v>
      </c>
      <c r="AA1293" s="7" t="s">
        <v>12</v>
      </c>
      <c r="AB1293" s="14"/>
      <c r="AC1293" s="14" t="str">
        <f t="shared" si="46"/>
        <v>marzo</v>
      </c>
      <c r="AD1293">
        <f t="shared" si="47"/>
        <v>2021</v>
      </c>
    </row>
    <row r="1294" spans="1:30">
      <c r="A1294" s="7" t="s">
        <v>20</v>
      </c>
      <c r="B1294" s="7">
        <v>20565909275</v>
      </c>
      <c r="C1294" s="8" t="s">
        <v>1731</v>
      </c>
      <c r="D1294" s="7" t="s">
        <v>13</v>
      </c>
      <c r="E1294" s="46" t="s">
        <v>5297</v>
      </c>
      <c r="F1294" s="7">
        <v>999140632</v>
      </c>
      <c r="G1294" s="7" t="s">
        <v>25</v>
      </c>
      <c r="H1294" s="7" t="s">
        <v>126</v>
      </c>
      <c r="I1294" s="7">
        <v>78506</v>
      </c>
      <c r="J1294" s="7" t="s">
        <v>4741</v>
      </c>
      <c r="K1294" s="7" t="s">
        <v>5298</v>
      </c>
      <c r="L1294" s="7" t="s">
        <v>16</v>
      </c>
      <c r="M1294" s="7" t="s">
        <v>11</v>
      </c>
      <c r="N1294" s="7">
        <v>8703</v>
      </c>
      <c r="O1294" s="7" t="s">
        <v>36</v>
      </c>
      <c r="P1294" s="7">
        <v>8687</v>
      </c>
      <c r="Q1294" s="7"/>
      <c r="R1294" s="7" t="s">
        <v>4516</v>
      </c>
      <c r="S1294" s="7" t="s">
        <v>1228</v>
      </c>
      <c r="T1294" s="12" t="s">
        <v>5299</v>
      </c>
      <c r="U1294" s="12" t="s">
        <v>5299</v>
      </c>
      <c r="V1294" s="7">
        <v>0</v>
      </c>
      <c r="W1294" s="7"/>
      <c r="X1294" s="7"/>
      <c r="Y1294" s="7"/>
      <c r="Z1294" s="73">
        <v>0</v>
      </c>
      <c r="AA1294" s="7" t="s">
        <v>12</v>
      </c>
      <c r="AB1294" s="14"/>
      <c r="AC1294" s="14" t="str">
        <f t="shared" si="46"/>
        <v>marzo</v>
      </c>
      <c r="AD1294">
        <f t="shared" si="47"/>
        <v>2021</v>
      </c>
    </row>
    <row r="1295" spans="1:30">
      <c r="A1295" s="7" t="s">
        <v>7</v>
      </c>
      <c r="B1295" s="7">
        <v>22306906</v>
      </c>
      <c r="C1295" s="8" t="s">
        <v>5186</v>
      </c>
      <c r="D1295" s="7" t="s">
        <v>6</v>
      </c>
      <c r="E1295" s="46" t="s">
        <v>5300</v>
      </c>
      <c r="F1295" s="7">
        <v>956807779</v>
      </c>
      <c r="G1295" s="7" t="s">
        <v>25</v>
      </c>
      <c r="H1295" s="7" t="s">
        <v>126</v>
      </c>
      <c r="I1295" s="7">
        <v>47800</v>
      </c>
      <c r="J1295" s="7" t="s">
        <v>1353</v>
      </c>
      <c r="K1295" s="7" t="s">
        <v>1354</v>
      </c>
      <c r="L1295" s="7" t="s">
        <v>16</v>
      </c>
      <c r="M1295" s="7" t="s">
        <v>11</v>
      </c>
      <c r="N1295" s="7">
        <v>8704</v>
      </c>
      <c r="O1295" s="7" t="s">
        <v>10</v>
      </c>
      <c r="P1295" s="7"/>
      <c r="Q1295" s="7"/>
      <c r="R1295" s="7" t="s">
        <v>3874</v>
      </c>
      <c r="S1295" s="7" t="s">
        <v>1228</v>
      </c>
      <c r="T1295" s="12" t="s">
        <v>5299</v>
      </c>
      <c r="U1295" s="12" t="s">
        <v>5299</v>
      </c>
      <c r="V1295" s="7">
        <v>0</v>
      </c>
      <c r="W1295" s="7"/>
      <c r="X1295" s="7"/>
      <c r="Y1295" s="7"/>
      <c r="Z1295" s="73">
        <v>0</v>
      </c>
      <c r="AA1295" s="7" t="s">
        <v>12</v>
      </c>
      <c r="AB1295" s="14"/>
      <c r="AC1295" s="14" t="str">
        <f t="shared" si="46"/>
        <v>marzo</v>
      </c>
      <c r="AD1295">
        <f t="shared" si="47"/>
        <v>2021</v>
      </c>
    </row>
    <row r="1296" spans="1:30">
      <c r="A1296" s="7" t="s">
        <v>7</v>
      </c>
      <c r="B1296" s="7">
        <v>21794529</v>
      </c>
      <c r="C1296" s="8" t="s">
        <v>5301</v>
      </c>
      <c r="D1296" s="7" t="s">
        <v>6</v>
      </c>
      <c r="E1296" s="46" t="s">
        <v>3443</v>
      </c>
      <c r="F1296" s="7">
        <v>949923764</v>
      </c>
      <c r="G1296" s="7" t="s">
        <v>33</v>
      </c>
      <c r="H1296" s="7" t="s">
        <v>232</v>
      </c>
      <c r="I1296" s="7">
        <v>4912</v>
      </c>
      <c r="J1296" s="7" t="s">
        <v>3444</v>
      </c>
      <c r="K1296" s="7" t="s">
        <v>3445</v>
      </c>
      <c r="L1296" s="7" t="s">
        <v>16</v>
      </c>
      <c r="M1296" s="7" t="s">
        <v>11</v>
      </c>
      <c r="N1296" s="7">
        <v>8706</v>
      </c>
      <c r="O1296" s="7" t="s">
        <v>34</v>
      </c>
      <c r="P1296" s="7"/>
      <c r="Q1296" s="7"/>
      <c r="R1296" s="7" t="s">
        <v>4516</v>
      </c>
      <c r="S1296" s="7" t="s">
        <v>5302</v>
      </c>
      <c r="T1296" s="12" t="s">
        <v>5299</v>
      </c>
      <c r="U1296" s="12" t="s">
        <v>5299</v>
      </c>
      <c r="V1296" s="7">
        <v>0</v>
      </c>
      <c r="W1296" s="7"/>
      <c r="X1296" s="7"/>
      <c r="Y1296" s="7"/>
      <c r="Z1296" s="73">
        <v>0</v>
      </c>
      <c r="AA1296" s="7" t="s">
        <v>12</v>
      </c>
      <c r="AB1296" s="14"/>
      <c r="AC1296" s="14" t="str">
        <f t="shared" si="46"/>
        <v>marzo</v>
      </c>
      <c r="AD1296">
        <f t="shared" si="47"/>
        <v>2021</v>
      </c>
    </row>
    <row r="1297" spans="1:30">
      <c r="A1297" s="7" t="s">
        <v>7</v>
      </c>
      <c r="B1297" s="7">
        <v>21794255</v>
      </c>
      <c r="C1297" s="8" t="s">
        <v>5303</v>
      </c>
      <c r="D1297" s="7" t="s">
        <v>6</v>
      </c>
      <c r="E1297" s="46" t="s">
        <v>5304</v>
      </c>
      <c r="F1297" s="7">
        <v>981808985</v>
      </c>
      <c r="G1297" s="7" t="s">
        <v>15</v>
      </c>
      <c r="H1297" s="7" t="s">
        <v>230</v>
      </c>
      <c r="I1297" s="7">
        <v>15376</v>
      </c>
      <c r="J1297" s="7" t="s">
        <v>3076</v>
      </c>
      <c r="K1297" s="7" t="s">
        <v>3077</v>
      </c>
      <c r="L1297" s="7" t="s">
        <v>16</v>
      </c>
      <c r="M1297" s="7" t="s">
        <v>11</v>
      </c>
      <c r="N1297" s="7">
        <v>8707</v>
      </c>
      <c r="O1297" s="7" t="s">
        <v>30</v>
      </c>
      <c r="P1297" s="7"/>
      <c r="Q1297" s="7"/>
      <c r="R1297" s="7" t="s">
        <v>3874</v>
      </c>
      <c r="S1297" s="7" t="s">
        <v>3483</v>
      </c>
      <c r="T1297" s="12" t="s">
        <v>5299</v>
      </c>
      <c r="U1297" s="12" t="s">
        <v>5299</v>
      </c>
      <c r="V1297" s="7" t="s">
        <v>4499</v>
      </c>
      <c r="W1297" s="7"/>
      <c r="X1297" s="7"/>
      <c r="Y1297" s="7"/>
      <c r="Z1297" s="73" t="s">
        <v>4499</v>
      </c>
      <c r="AA1297" s="7" t="s">
        <v>12</v>
      </c>
      <c r="AB1297" s="14"/>
      <c r="AC1297" s="14" t="str">
        <f t="shared" si="46"/>
        <v>marzo</v>
      </c>
      <c r="AD1297">
        <f t="shared" si="47"/>
        <v>2021</v>
      </c>
    </row>
    <row r="1298" spans="1:30">
      <c r="A1298" s="7" t="s">
        <v>7</v>
      </c>
      <c r="B1298" s="7">
        <v>10714064</v>
      </c>
      <c r="C1298" s="8" t="s">
        <v>5305</v>
      </c>
      <c r="D1298" s="7" t="s">
        <v>6</v>
      </c>
      <c r="E1298" s="46" t="s">
        <v>5306</v>
      </c>
      <c r="F1298" s="7">
        <v>924673530</v>
      </c>
      <c r="G1298" s="7" t="s">
        <v>8</v>
      </c>
      <c r="H1298" s="7" t="s">
        <v>279</v>
      </c>
      <c r="I1298" s="7">
        <v>9965</v>
      </c>
      <c r="J1298" s="7" t="s">
        <v>5307</v>
      </c>
      <c r="K1298" s="7" t="s">
        <v>5308</v>
      </c>
      <c r="L1298" s="7" t="s">
        <v>9</v>
      </c>
      <c r="M1298" s="7" t="s">
        <v>11</v>
      </c>
      <c r="N1298" s="7">
        <v>7345</v>
      </c>
      <c r="O1298" s="7" t="s">
        <v>30</v>
      </c>
      <c r="P1298" s="7"/>
      <c r="Q1298" s="7">
        <v>10000</v>
      </c>
      <c r="R1298" s="7" t="s">
        <v>5090</v>
      </c>
      <c r="S1298" s="7" t="s">
        <v>2623</v>
      </c>
      <c r="T1298" s="12" t="s">
        <v>5299</v>
      </c>
      <c r="U1298" s="12" t="s">
        <v>5299</v>
      </c>
      <c r="V1298" s="7" t="s">
        <v>4462</v>
      </c>
      <c r="W1298" s="7"/>
      <c r="X1298" s="7"/>
      <c r="Y1298" s="7"/>
      <c r="Z1298" s="73" t="s">
        <v>4462</v>
      </c>
      <c r="AA1298" s="7" t="s">
        <v>12</v>
      </c>
      <c r="AB1298" s="14"/>
      <c r="AC1298" s="14" t="str">
        <f t="shared" si="46"/>
        <v>marzo</v>
      </c>
      <c r="AD1298">
        <f t="shared" si="47"/>
        <v>2021</v>
      </c>
    </row>
    <row r="1299" spans="1:30">
      <c r="A1299" s="7" t="s">
        <v>7</v>
      </c>
      <c r="B1299" s="7">
        <v>76340702</v>
      </c>
      <c r="C1299" s="8" t="s">
        <v>4857</v>
      </c>
      <c r="D1299" s="7" t="s">
        <v>6</v>
      </c>
      <c r="E1299" s="46" t="s">
        <v>5309</v>
      </c>
      <c r="F1299" s="7">
        <v>956800006</v>
      </c>
      <c r="G1299" s="7" t="s">
        <v>29</v>
      </c>
      <c r="H1299" s="7" t="s">
        <v>383</v>
      </c>
      <c r="I1299" s="7">
        <v>25087</v>
      </c>
      <c r="J1299" s="7" t="s">
        <v>2924</v>
      </c>
      <c r="K1299" s="7" t="s">
        <v>2925</v>
      </c>
      <c r="L1299" s="7" t="s">
        <v>9</v>
      </c>
      <c r="M1299" s="7" t="s">
        <v>11</v>
      </c>
      <c r="N1299" s="7">
        <v>7346</v>
      </c>
      <c r="O1299" s="7" t="s">
        <v>30</v>
      </c>
      <c r="P1299" s="7"/>
      <c r="Q1299" s="7">
        <v>25000</v>
      </c>
      <c r="R1299" s="7" t="s">
        <v>5090</v>
      </c>
      <c r="S1299" s="7" t="s">
        <v>1169</v>
      </c>
      <c r="T1299" s="12" t="s">
        <v>5299</v>
      </c>
      <c r="U1299" s="12" t="s">
        <v>5299</v>
      </c>
      <c r="V1299" s="7" t="s">
        <v>4826</v>
      </c>
      <c r="W1299" s="7"/>
      <c r="X1299" s="7"/>
      <c r="Y1299" s="7"/>
      <c r="Z1299" s="73" t="s">
        <v>4826</v>
      </c>
      <c r="AA1299" s="7" t="s">
        <v>12</v>
      </c>
      <c r="AB1299" s="14"/>
      <c r="AC1299" s="14" t="str">
        <f t="shared" si="46"/>
        <v>marzo</v>
      </c>
      <c r="AD1299">
        <f t="shared" si="47"/>
        <v>2021</v>
      </c>
    </row>
    <row r="1300" spans="1:30">
      <c r="A1300" s="7" t="s">
        <v>7</v>
      </c>
      <c r="B1300" s="7">
        <v>70058585</v>
      </c>
      <c r="C1300" s="8" t="s">
        <v>5310</v>
      </c>
      <c r="D1300" s="7" t="s">
        <v>6</v>
      </c>
      <c r="E1300" s="46" t="s">
        <v>5311</v>
      </c>
      <c r="F1300" s="7">
        <v>959794964</v>
      </c>
      <c r="G1300" s="7" t="s">
        <v>33</v>
      </c>
      <c r="H1300" s="7" t="s">
        <v>232</v>
      </c>
      <c r="I1300" s="7">
        <v>26406</v>
      </c>
      <c r="J1300" s="7" t="s">
        <v>2655</v>
      </c>
      <c r="K1300" s="7" t="s">
        <v>2656</v>
      </c>
      <c r="L1300" s="7" t="s">
        <v>9</v>
      </c>
      <c r="M1300" s="7" t="s">
        <v>11</v>
      </c>
      <c r="N1300" s="7">
        <v>7347</v>
      </c>
      <c r="O1300" s="7" t="s">
        <v>10</v>
      </c>
      <c r="P1300" s="7"/>
      <c r="Q1300" s="7"/>
      <c r="R1300" s="7" t="s">
        <v>5090</v>
      </c>
      <c r="S1300" s="7" t="s">
        <v>2623</v>
      </c>
      <c r="T1300" s="12" t="s">
        <v>5299</v>
      </c>
      <c r="U1300" s="12" t="s">
        <v>5299</v>
      </c>
      <c r="V1300" s="7">
        <v>0</v>
      </c>
      <c r="W1300" s="7"/>
      <c r="X1300" s="7"/>
      <c r="Y1300" s="7"/>
      <c r="Z1300" s="73">
        <v>0</v>
      </c>
      <c r="AA1300" s="7" t="s">
        <v>12</v>
      </c>
      <c r="AB1300" s="14"/>
      <c r="AC1300" s="14" t="str">
        <f t="shared" si="46"/>
        <v>marzo</v>
      </c>
      <c r="AD1300">
        <f t="shared" si="47"/>
        <v>2021</v>
      </c>
    </row>
    <row r="1301" spans="1:30">
      <c r="A1301" s="7" t="s">
        <v>7</v>
      </c>
      <c r="B1301" s="7">
        <v>21571706</v>
      </c>
      <c r="C1301" s="8" t="s">
        <v>5312</v>
      </c>
      <c r="D1301" s="7" t="s">
        <v>6</v>
      </c>
      <c r="E1301" s="46" t="s">
        <v>5313</v>
      </c>
      <c r="F1301" s="7">
        <v>940613619</v>
      </c>
      <c r="G1301" s="7" t="s">
        <v>33</v>
      </c>
      <c r="H1301" s="7" t="s">
        <v>1388</v>
      </c>
      <c r="I1301" s="7">
        <v>7971</v>
      </c>
      <c r="J1301" s="7" t="s">
        <v>5314</v>
      </c>
      <c r="K1301" s="7" t="s">
        <v>5315</v>
      </c>
      <c r="L1301" s="7" t="s">
        <v>9</v>
      </c>
      <c r="M1301" s="7" t="s">
        <v>11</v>
      </c>
      <c r="N1301" s="7">
        <v>7348</v>
      </c>
      <c r="O1301" s="7" t="s">
        <v>30</v>
      </c>
      <c r="P1301" s="7"/>
      <c r="Q1301" s="7">
        <v>10000</v>
      </c>
      <c r="R1301" s="7" t="s">
        <v>5090</v>
      </c>
      <c r="S1301" s="7" t="s">
        <v>1169</v>
      </c>
      <c r="T1301" s="12" t="s">
        <v>5299</v>
      </c>
      <c r="U1301" s="12" t="s">
        <v>5299</v>
      </c>
      <c r="V1301" s="7" t="s">
        <v>4541</v>
      </c>
      <c r="W1301" s="7"/>
      <c r="X1301" s="7"/>
      <c r="Y1301" s="7"/>
      <c r="Z1301" s="73" t="s">
        <v>4541</v>
      </c>
      <c r="AA1301" s="7" t="s">
        <v>12</v>
      </c>
      <c r="AB1301" s="14"/>
      <c r="AC1301" s="14" t="str">
        <f t="shared" si="46"/>
        <v>marzo</v>
      </c>
      <c r="AD1301">
        <f t="shared" si="47"/>
        <v>2021</v>
      </c>
    </row>
    <row r="1302" spans="1:30">
      <c r="A1302" s="7" t="s">
        <v>20</v>
      </c>
      <c r="B1302" s="7">
        <v>22289834</v>
      </c>
      <c r="C1302" s="8" t="s">
        <v>5316</v>
      </c>
      <c r="D1302" s="7" t="s">
        <v>6</v>
      </c>
      <c r="E1302" s="46" t="s">
        <v>5317</v>
      </c>
      <c r="F1302" s="7">
        <v>955662149</v>
      </c>
      <c r="G1302" s="7" t="s">
        <v>8</v>
      </c>
      <c r="H1302" s="7" t="s">
        <v>5318</v>
      </c>
      <c r="I1302" s="7">
        <v>11</v>
      </c>
      <c r="J1302" s="7" t="s">
        <v>4544</v>
      </c>
      <c r="K1302" s="7" t="s">
        <v>5319</v>
      </c>
      <c r="L1302" s="7" t="s">
        <v>16</v>
      </c>
      <c r="M1302" s="7" t="s">
        <v>11</v>
      </c>
      <c r="N1302" s="7">
        <v>8654</v>
      </c>
      <c r="O1302" s="7" t="s">
        <v>10</v>
      </c>
      <c r="P1302" s="7"/>
      <c r="Q1302" s="7"/>
      <c r="R1302" s="7" t="s">
        <v>3874</v>
      </c>
      <c r="S1302" s="7" t="s">
        <v>3483</v>
      </c>
      <c r="T1302" s="12" t="s">
        <v>5299</v>
      </c>
      <c r="U1302" s="12" t="s">
        <v>5299</v>
      </c>
      <c r="V1302" s="7">
        <v>0</v>
      </c>
      <c r="W1302" s="7"/>
      <c r="X1302" s="7"/>
      <c r="Y1302" s="7"/>
      <c r="Z1302" s="73">
        <v>0</v>
      </c>
      <c r="AA1302" s="7" t="s">
        <v>12</v>
      </c>
      <c r="AB1302" s="14"/>
      <c r="AC1302" s="14" t="str">
        <f t="shared" si="46"/>
        <v>marzo</v>
      </c>
      <c r="AD1302">
        <f t="shared" si="47"/>
        <v>2021</v>
      </c>
    </row>
    <row r="1303" spans="1:30">
      <c r="A1303" s="7" t="s">
        <v>20</v>
      </c>
      <c r="B1303" s="7">
        <v>20534773057</v>
      </c>
      <c r="C1303" s="8" t="s">
        <v>1238</v>
      </c>
      <c r="D1303" s="7" t="s">
        <v>13</v>
      </c>
      <c r="E1303" s="46" t="s">
        <v>5320</v>
      </c>
      <c r="F1303" s="7">
        <v>981458432</v>
      </c>
      <c r="G1303" s="7" t="s">
        <v>29</v>
      </c>
      <c r="H1303" s="7" t="s">
        <v>416</v>
      </c>
      <c r="I1303" s="7">
        <v>86945</v>
      </c>
      <c r="J1303" s="7" t="s">
        <v>1240</v>
      </c>
      <c r="K1303" s="7" t="s">
        <v>1241</v>
      </c>
      <c r="L1303" s="7" t="s">
        <v>16</v>
      </c>
      <c r="M1303" s="7" t="s">
        <v>18</v>
      </c>
      <c r="N1303" s="7">
        <v>8708</v>
      </c>
      <c r="O1303" s="7" t="s">
        <v>30</v>
      </c>
      <c r="P1303" s="7"/>
      <c r="Q1303" s="7">
        <v>85000</v>
      </c>
      <c r="R1303" s="7" t="s">
        <v>4516</v>
      </c>
      <c r="S1303" s="7" t="s">
        <v>3483</v>
      </c>
      <c r="T1303" s="12" t="s">
        <v>5321</v>
      </c>
      <c r="U1303" s="12" t="s">
        <v>5321</v>
      </c>
      <c r="V1303" s="7" t="s">
        <v>5322</v>
      </c>
      <c r="W1303" s="7"/>
      <c r="X1303" s="7"/>
      <c r="Y1303" s="7"/>
      <c r="Z1303" s="73" t="s">
        <v>5322</v>
      </c>
      <c r="AA1303" s="7" t="s">
        <v>12</v>
      </c>
      <c r="AB1303" s="14"/>
      <c r="AC1303" s="14" t="str">
        <f t="shared" si="46"/>
        <v>marzo</v>
      </c>
      <c r="AD1303">
        <f t="shared" si="47"/>
        <v>2021</v>
      </c>
    </row>
    <row r="1304" spans="1:30">
      <c r="A1304" s="7" t="s">
        <v>20</v>
      </c>
      <c r="B1304" s="7">
        <v>20513481927</v>
      </c>
      <c r="C1304" s="8" t="s">
        <v>2218</v>
      </c>
      <c r="D1304" s="7" t="s">
        <v>13</v>
      </c>
      <c r="E1304" s="46" t="s">
        <v>5323</v>
      </c>
      <c r="F1304" s="7">
        <v>962616032</v>
      </c>
      <c r="G1304" s="7" t="s">
        <v>25</v>
      </c>
      <c r="H1304" s="7" t="s">
        <v>126</v>
      </c>
      <c r="I1304" s="7">
        <v>90735</v>
      </c>
      <c r="J1304" s="7" t="s">
        <v>1513</v>
      </c>
      <c r="K1304" s="7" t="s">
        <v>1514</v>
      </c>
      <c r="L1304" s="7" t="s">
        <v>16</v>
      </c>
      <c r="M1304" s="7" t="s">
        <v>11</v>
      </c>
      <c r="N1304" s="7">
        <v>8709</v>
      </c>
      <c r="O1304" s="7" t="s">
        <v>30</v>
      </c>
      <c r="P1304" s="7"/>
      <c r="Q1304" s="7">
        <v>90000</v>
      </c>
      <c r="R1304" s="7" t="s">
        <v>3874</v>
      </c>
      <c r="S1304" s="7" t="s">
        <v>1228</v>
      </c>
      <c r="T1304" s="12" t="s">
        <v>5321</v>
      </c>
      <c r="U1304" s="12" t="s">
        <v>5321</v>
      </c>
      <c r="V1304" s="7" t="s">
        <v>5324</v>
      </c>
      <c r="W1304" s="7"/>
      <c r="X1304" s="7"/>
      <c r="Y1304" s="7"/>
      <c r="Z1304" s="73" t="s">
        <v>5324</v>
      </c>
      <c r="AA1304" s="7" t="s">
        <v>12</v>
      </c>
      <c r="AB1304" s="14"/>
      <c r="AC1304" s="14" t="str">
        <f t="shared" si="46"/>
        <v>marzo</v>
      </c>
      <c r="AD1304">
        <f t="shared" si="47"/>
        <v>2021</v>
      </c>
    </row>
    <row r="1305" spans="1:30">
      <c r="A1305" s="7" t="s">
        <v>20</v>
      </c>
      <c r="B1305" s="7">
        <v>20604210454</v>
      </c>
      <c r="C1305" s="8" t="s">
        <v>5325</v>
      </c>
      <c r="D1305" s="7" t="s">
        <v>13</v>
      </c>
      <c r="E1305" s="46" t="s">
        <v>5326</v>
      </c>
      <c r="F1305" s="7">
        <v>956307844</v>
      </c>
      <c r="G1305" s="7" t="s">
        <v>25</v>
      </c>
      <c r="H1305" s="7" t="s">
        <v>126</v>
      </c>
      <c r="I1305" s="7">
        <v>1018</v>
      </c>
      <c r="J1305" s="7" t="s">
        <v>5327</v>
      </c>
      <c r="K1305" s="7" t="s">
        <v>5328</v>
      </c>
      <c r="L1305" s="7" t="s">
        <v>16</v>
      </c>
      <c r="M1305" s="7" t="s">
        <v>11</v>
      </c>
      <c r="N1305" s="7">
        <v>8711</v>
      </c>
      <c r="O1305" s="7" t="s">
        <v>10</v>
      </c>
      <c r="P1305" s="7"/>
      <c r="Q1305" s="7"/>
      <c r="R1305" s="7" t="s">
        <v>4516</v>
      </c>
      <c r="S1305" s="7" t="s">
        <v>1228</v>
      </c>
      <c r="T1305" s="12" t="s">
        <v>5321</v>
      </c>
      <c r="U1305" s="12" t="s">
        <v>5321</v>
      </c>
      <c r="V1305" s="7">
        <v>0</v>
      </c>
      <c r="W1305" s="7"/>
      <c r="X1305" s="7"/>
      <c r="Y1305" s="7"/>
      <c r="Z1305" s="73">
        <v>0</v>
      </c>
      <c r="AA1305" s="7" t="s">
        <v>12</v>
      </c>
      <c r="AB1305" s="14"/>
      <c r="AC1305" s="14" t="str">
        <f t="shared" si="46"/>
        <v>marzo</v>
      </c>
      <c r="AD1305">
        <f t="shared" si="47"/>
        <v>2021</v>
      </c>
    </row>
    <row r="1306" spans="1:30">
      <c r="A1306" s="7" t="s">
        <v>7</v>
      </c>
      <c r="B1306" s="7">
        <v>29116470</v>
      </c>
      <c r="C1306" s="8" t="s">
        <v>5329</v>
      </c>
      <c r="D1306" s="7" t="s">
        <v>6</v>
      </c>
      <c r="E1306" s="46" t="s">
        <v>5330</v>
      </c>
      <c r="F1306" s="7">
        <v>996885539</v>
      </c>
      <c r="G1306" s="7" t="s">
        <v>15</v>
      </c>
      <c r="H1306" s="7" t="s">
        <v>1336</v>
      </c>
      <c r="I1306" s="7">
        <v>20148</v>
      </c>
      <c r="J1306" s="7" t="s">
        <v>5331</v>
      </c>
      <c r="K1306" s="7" t="s">
        <v>5332</v>
      </c>
      <c r="L1306" s="7" t="s">
        <v>9</v>
      </c>
      <c r="M1306" s="7" t="s">
        <v>11</v>
      </c>
      <c r="N1306" s="7">
        <v>7350</v>
      </c>
      <c r="O1306" s="7" t="s">
        <v>30</v>
      </c>
      <c r="P1306" s="7"/>
      <c r="Q1306" s="7">
        <v>20000</v>
      </c>
      <c r="R1306" s="7" t="s">
        <v>5090</v>
      </c>
      <c r="S1306" s="7" t="s">
        <v>2623</v>
      </c>
      <c r="T1306" s="12" t="s">
        <v>5321</v>
      </c>
      <c r="U1306" s="12" t="s">
        <v>5321</v>
      </c>
      <c r="V1306" s="7" t="s">
        <v>4366</v>
      </c>
      <c r="W1306" s="7"/>
      <c r="X1306" s="7"/>
      <c r="Y1306" s="7"/>
      <c r="Z1306" s="73" t="s">
        <v>4366</v>
      </c>
      <c r="AA1306" s="7" t="s">
        <v>12</v>
      </c>
      <c r="AB1306" s="14"/>
      <c r="AC1306" s="14" t="str">
        <f t="shared" si="46"/>
        <v>marzo</v>
      </c>
      <c r="AD1306">
        <f t="shared" si="47"/>
        <v>2021</v>
      </c>
    </row>
    <row r="1307" spans="1:30">
      <c r="A1307" s="7" t="s">
        <v>7</v>
      </c>
      <c r="B1307" s="7">
        <v>21460892</v>
      </c>
      <c r="C1307" s="8" t="s">
        <v>5333</v>
      </c>
      <c r="D1307" s="7" t="s">
        <v>6</v>
      </c>
      <c r="E1307" s="46" t="s">
        <v>5334</v>
      </c>
      <c r="F1307" s="7">
        <v>999121850</v>
      </c>
      <c r="G1307" s="7" t="s">
        <v>33</v>
      </c>
      <c r="H1307" s="7" t="s">
        <v>239</v>
      </c>
      <c r="I1307" s="7">
        <v>10092</v>
      </c>
      <c r="J1307" s="7" t="s">
        <v>3029</v>
      </c>
      <c r="K1307" s="7" t="s">
        <v>3030</v>
      </c>
      <c r="L1307" s="7" t="s">
        <v>9</v>
      </c>
      <c r="M1307" s="7" t="s">
        <v>11</v>
      </c>
      <c r="N1307" s="7">
        <v>7351</v>
      </c>
      <c r="O1307" s="7" t="s">
        <v>30</v>
      </c>
      <c r="P1307" s="7"/>
      <c r="Q1307" s="7">
        <v>10000</v>
      </c>
      <c r="R1307" s="7" t="s">
        <v>5090</v>
      </c>
      <c r="S1307" s="7" t="s">
        <v>1169</v>
      </c>
      <c r="T1307" s="12" t="s">
        <v>5321</v>
      </c>
      <c r="U1307" s="12" t="s">
        <v>5321</v>
      </c>
      <c r="V1307" s="7" t="s">
        <v>4497</v>
      </c>
      <c r="W1307" s="7"/>
      <c r="X1307" s="7"/>
      <c r="Y1307" s="7"/>
      <c r="Z1307" s="73" t="s">
        <v>4497</v>
      </c>
      <c r="AA1307" s="7" t="s">
        <v>12</v>
      </c>
      <c r="AB1307" s="14"/>
      <c r="AC1307" s="14" t="str">
        <f t="shared" si="46"/>
        <v>marzo</v>
      </c>
      <c r="AD1307">
        <f t="shared" si="47"/>
        <v>2021</v>
      </c>
    </row>
    <row r="1308" spans="1:30">
      <c r="A1308" s="7" t="s">
        <v>7</v>
      </c>
      <c r="B1308" s="7">
        <v>80288240</v>
      </c>
      <c r="C1308" s="8" t="s">
        <v>5335</v>
      </c>
      <c r="D1308" s="7" t="s">
        <v>6</v>
      </c>
      <c r="E1308" s="46" t="s">
        <v>5336</v>
      </c>
      <c r="F1308" s="7">
        <v>947270773</v>
      </c>
      <c r="G1308" s="7" t="s">
        <v>15</v>
      </c>
      <c r="H1308" s="7" t="s">
        <v>1336</v>
      </c>
      <c r="I1308" s="7">
        <v>4548</v>
      </c>
      <c r="J1308" s="7" t="s">
        <v>5337</v>
      </c>
      <c r="K1308" s="7" t="s">
        <v>5338</v>
      </c>
      <c r="L1308" s="7" t="s">
        <v>9</v>
      </c>
      <c r="M1308" s="7" t="s">
        <v>11</v>
      </c>
      <c r="N1308" s="7">
        <v>7352</v>
      </c>
      <c r="O1308" s="7" t="s">
        <v>30</v>
      </c>
      <c r="P1308" s="7"/>
      <c r="Q1308" s="7">
        <v>5000</v>
      </c>
      <c r="R1308" s="7" t="s">
        <v>5090</v>
      </c>
      <c r="S1308" s="7" t="s">
        <v>2623</v>
      </c>
      <c r="T1308" s="12" t="s">
        <v>5321</v>
      </c>
      <c r="U1308" s="12" t="s">
        <v>5321</v>
      </c>
      <c r="V1308" s="7" t="s">
        <v>4371</v>
      </c>
      <c r="W1308" s="7"/>
      <c r="X1308" s="7"/>
      <c r="Y1308" s="7"/>
      <c r="Z1308" s="73" t="s">
        <v>5283</v>
      </c>
      <c r="AA1308" s="7" t="s">
        <v>12</v>
      </c>
      <c r="AB1308" s="14"/>
      <c r="AC1308" s="14" t="str">
        <f t="shared" si="46"/>
        <v>marzo</v>
      </c>
      <c r="AD1308">
        <f t="shared" si="47"/>
        <v>2021</v>
      </c>
    </row>
    <row r="1309" spans="1:30" s="333" customFormat="1">
      <c r="A1309" s="63" t="s">
        <v>20</v>
      </c>
      <c r="B1309" s="63">
        <v>20600946090</v>
      </c>
      <c r="C1309" s="249" t="s">
        <v>1474</v>
      </c>
      <c r="D1309" s="63" t="s">
        <v>13</v>
      </c>
      <c r="E1309" s="64" t="s">
        <v>1175</v>
      </c>
      <c r="F1309" s="63">
        <v>919035968</v>
      </c>
      <c r="G1309" s="63" t="s">
        <v>31</v>
      </c>
      <c r="H1309" s="63" t="s">
        <v>1176</v>
      </c>
      <c r="I1309" s="63">
        <v>84317</v>
      </c>
      <c r="J1309" s="63" t="s">
        <v>1475</v>
      </c>
      <c r="K1309" s="63" t="s">
        <v>2516</v>
      </c>
      <c r="L1309" s="63" t="s">
        <v>16</v>
      </c>
      <c r="M1309" s="63" t="s">
        <v>11</v>
      </c>
      <c r="N1309" s="63">
        <v>8705</v>
      </c>
      <c r="O1309" s="63" t="s">
        <v>10</v>
      </c>
      <c r="P1309" s="63"/>
      <c r="Q1309" s="63"/>
      <c r="R1309" s="63" t="s">
        <v>3874</v>
      </c>
      <c r="S1309" s="63" t="s">
        <v>1228</v>
      </c>
      <c r="T1309" s="330" t="s">
        <v>5299</v>
      </c>
      <c r="U1309" s="330" t="s">
        <v>5339</v>
      </c>
      <c r="V1309" s="63">
        <v>0</v>
      </c>
      <c r="W1309" s="63"/>
      <c r="X1309" s="63"/>
      <c r="Y1309" s="63"/>
      <c r="Z1309" s="331">
        <v>0</v>
      </c>
      <c r="AA1309" s="63" t="s">
        <v>12</v>
      </c>
      <c r="AB1309" s="332"/>
      <c r="AC1309" s="332" t="str">
        <f t="shared" si="46"/>
        <v>marzo</v>
      </c>
      <c r="AD1309" s="333">
        <f t="shared" si="47"/>
        <v>2021</v>
      </c>
    </row>
    <row r="1310" spans="1:30">
      <c r="A1310" s="7" t="s">
        <v>7</v>
      </c>
      <c r="B1310" s="7">
        <v>46758388</v>
      </c>
      <c r="C1310" s="8" t="s">
        <v>5340</v>
      </c>
      <c r="D1310" s="7" t="s">
        <v>6</v>
      </c>
      <c r="E1310" s="46" t="s">
        <v>5341</v>
      </c>
      <c r="F1310" s="7">
        <v>992705887</v>
      </c>
      <c r="G1310" s="7" t="s">
        <v>8</v>
      </c>
      <c r="H1310" s="7" t="s">
        <v>369</v>
      </c>
      <c r="I1310" s="7">
        <v>85932</v>
      </c>
      <c r="J1310" s="7" t="s">
        <v>5342</v>
      </c>
      <c r="K1310" s="7" t="s">
        <v>5343</v>
      </c>
      <c r="L1310" s="7" t="s">
        <v>9</v>
      </c>
      <c r="M1310" s="7" t="s">
        <v>11</v>
      </c>
      <c r="N1310" s="7">
        <v>7349</v>
      </c>
      <c r="O1310" s="7" t="s">
        <v>30</v>
      </c>
      <c r="P1310" s="7"/>
      <c r="Q1310" s="7">
        <v>85000</v>
      </c>
      <c r="R1310" s="7" t="s">
        <v>5090</v>
      </c>
      <c r="S1310" s="7" t="s">
        <v>1169</v>
      </c>
      <c r="T1310" s="12" t="s">
        <v>5321</v>
      </c>
      <c r="U1310" s="12" t="s">
        <v>5339</v>
      </c>
      <c r="V1310" s="7" t="s">
        <v>4909</v>
      </c>
      <c r="W1310" s="7"/>
      <c r="X1310" s="7"/>
      <c r="Y1310" s="7"/>
      <c r="Z1310" s="73" t="s">
        <v>4909</v>
      </c>
      <c r="AA1310" s="7" t="s">
        <v>12</v>
      </c>
      <c r="AB1310" s="14"/>
      <c r="AC1310" s="14" t="str">
        <f t="shared" si="46"/>
        <v>marzo</v>
      </c>
      <c r="AD1310">
        <f t="shared" si="47"/>
        <v>2021</v>
      </c>
    </row>
    <row r="1311" spans="1:30">
      <c r="A1311" s="7" t="s">
        <v>7</v>
      </c>
      <c r="B1311" s="7">
        <v>22263597</v>
      </c>
      <c r="C1311" s="8" t="s">
        <v>5344</v>
      </c>
      <c r="D1311" s="7" t="s">
        <v>6</v>
      </c>
      <c r="E1311" s="46" t="s">
        <v>1862</v>
      </c>
      <c r="F1311" s="7">
        <v>954784020</v>
      </c>
      <c r="G1311" s="7" t="s">
        <v>15</v>
      </c>
      <c r="H1311" s="7" t="s">
        <v>1235</v>
      </c>
      <c r="I1311" s="7">
        <v>36433</v>
      </c>
      <c r="J1311" s="7" t="s">
        <v>1863</v>
      </c>
      <c r="K1311" s="7" t="s">
        <v>1864</v>
      </c>
      <c r="L1311" s="7" t="s">
        <v>16</v>
      </c>
      <c r="M1311" s="7" t="s">
        <v>18</v>
      </c>
      <c r="N1311" s="7">
        <v>8713</v>
      </c>
      <c r="O1311" s="7" t="s">
        <v>30</v>
      </c>
      <c r="P1311" s="7"/>
      <c r="Q1311" s="7">
        <v>35000</v>
      </c>
      <c r="R1311" s="7" t="s">
        <v>4516</v>
      </c>
      <c r="S1311" s="7" t="s">
        <v>1228</v>
      </c>
      <c r="T1311" s="12" t="s">
        <v>5339</v>
      </c>
      <c r="U1311" s="12" t="s">
        <v>5339</v>
      </c>
      <c r="V1311" s="7" t="s">
        <v>4499</v>
      </c>
      <c r="W1311" s="7"/>
      <c r="X1311" s="7"/>
      <c r="Y1311" s="7"/>
      <c r="Z1311" s="73" t="s">
        <v>4499</v>
      </c>
      <c r="AA1311" s="7" t="s">
        <v>12</v>
      </c>
      <c r="AB1311" s="14"/>
      <c r="AC1311" s="14" t="str">
        <f t="shared" si="46"/>
        <v>marzo</v>
      </c>
      <c r="AD1311">
        <f t="shared" si="47"/>
        <v>2021</v>
      </c>
    </row>
    <row r="1312" spans="1:30">
      <c r="A1312" s="7" t="s">
        <v>7</v>
      </c>
      <c r="B1312" s="7">
        <v>15423467</v>
      </c>
      <c r="C1312" s="8" t="s">
        <v>5345</v>
      </c>
      <c r="D1312" s="7" t="s">
        <v>6</v>
      </c>
      <c r="E1312" s="46" t="s">
        <v>5346</v>
      </c>
      <c r="F1312" s="7">
        <v>935642492</v>
      </c>
      <c r="G1312" s="7" t="s">
        <v>33</v>
      </c>
      <c r="H1312" s="7" t="s">
        <v>235</v>
      </c>
      <c r="I1312" s="7">
        <v>1454</v>
      </c>
      <c r="J1312" s="7" t="s">
        <v>5347</v>
      </c>
      <c r="K1312" s="7" t="s">
        <v>5348</v>
      </c>
      <c r="L1312" s="7" t="s">
        <v>16</v>
      </c>
      <c r="M1312" s="7" t="s">
        <v>11</v>
      </c>
      <c r="N1312" s="7">
        <v>8714</v>
      </c>
      <c r="O1312" s="7" t="s">
        <v>10</v>
      </c>
      <c r="P1312" s="7"/>
      <c r="Q1312" s="7"/>
      <c r="R1312" s="7" t="s">
        <v>3874</v>
      </c>
      <c r="S1312" s="7" t="s">
        <v>1228</v>
      </c>
      <c r="T1312" s="12" t="s">
        <v>5339</v>
      </c>
      <c r="U1312" s="12" t="s">
        <v>5339</v>
      </c>
      <c r="V1312" s="7">
        <v>0</v>
      </c>
      <c r="W1312" s="7"/>
      <c r="X1312" s="7"/>
      <c r="Y1312" s="7"/>
      <c r="Z1312" s="73">
        <v>0</v>
      </c>
      <c r="AA1312" s="7" t="s">
        <v>12</v>
      </c>
      <c r="AB1312" s="14"/>
      <c r="AC1312" s="14" t="str">
        <f t="shared" si="46"/>
        <v>marzo</v>
      </c>
      <c r="AD1312">
        <f t="shared" si="47"/>
        <v>2021</v>
      </c>
    </row>
    <row r="1313" spans="1:30">
      <c r="A1313" s="7" t="s">
        <v>20</v>
      </c>
      <c r="B1313" s="7">
        <v>20513481927</v>
      </c>
      <c r="C1313" s="8" t="s">
        <v>2218</v>
      </c>
      <c r="D1313" s="7" t="s">
        <v>13</v>
      </c>
      <c r="E1313" s="46" t="s">
        <v>5323</v>
      </c>
      <c r="F1313" s="7">
        <v>962616032</v>
      </c>
      <c r="G1313" s="7" t="s">
        <v>25</v>
      </c>
      <c r="H1313" s="7" t="s">
        <v>126</v>
      </c>
      <c r="I1313" s="7">
        <v>90855</v>
      </c>
      <c r="J1313" s="7" t="s">
        <v>1513</v>
      </c>
      <c r="K1313" s="7" t="s">
        <v>1514</v>
      </c>
      <c r="L1313" s="7" t="s">
        <v>16</v>
      </c>
      <c r="M1313" s="7" t="s">
        <v>18</v>
      </c>
      <c r="N1313" s="7">
        <v>8716</v>
      </c>
      <c r="O1313" s="7" t="s">
        <v>36</v>
      </c>
      <c r="P1313" s="7">
        <v>8709</v>
      </c>
      <c r="Q1313" s="7"/>
      <c r="R1313" s="7" t="s">
        <v>4516</v>
      </c>
      <c r="S1313" s="7" t="s">
        <v>1228</v>
      </c>
      <c r="T1313" s="12" t="s">
        <v>5339</v>
      </c>
      <c r="U1313" s="12" t="s">
        <v>5339</v>
      </c>
      <c r="V1313" s="7">
        <v>0</v>
      </c>
      <c r="W1313" s="7"/>
      <c r="X1313" s="7"/>
      <c r="Y1313" s="7"/>
      <c r="Z1313" s="73">
        <v>0</v>
      </c>
      <c r="AA1313" s="7" t="s">
        <v>12</v>
      </c>
      <c r="AB1313" s="14"/>
      <c r="AC1313" s="14" t="str">
        <f t="shared" si="46"/>
        <v>marzo</v>
      </c>
      <c r="AD1313">
        <f t="shared" si="47"/>
        <v>2021</v>
      </c>
    </row>
    <row r="1314" spans="1:30">
      <c r="A1314" s="7" t="s">
        <v>7</v>
      </c>
      <c r="B1314" s="12" t="s">
        <v>4425</v>
      </c>
      <c r="C1314" s="8" t="s">
        <v>5349</v>
      </c>
      <c r="D1314" s="7" t="s">
        <v>6</v>
      </c>
      <c r="E1314" s="46" t="s">
        <v>5350</v>
      </c>
      <c r="F1314" s="7">
        <v>981561878</v>
      </c>
      <c r="G1314" s="7" t="s">
        <v>25</v>
      </c>
      <c r="H1314" s="7" t="s">
        <v>2987</v>
      </c>
      <c r="I1314" s="7">
        <v>4025</v>
      </c>
      <c r="J1314" s="7" t="s">
        <v>5351</v>
      </c>
      <c r="K1314" s="7" t="s">
        <v>4429</v>
      </c>
      <c r="L1314" s="7" t="s">
        <v>9</v>
      </c>
      <c r="M1314" s="7" t="s">
        <v>18</v>
      </c>
      <c r="N1314" s="7">
        <v>7355</v>
      </c>
      <c r="O1314" s="7" t="s">
        <v>10</v>
      </c>
      <c r="P1314" s="7"/>
      <c r="Q1314" s="7"/>
      <c r="R1314" s="7" t="s">
        <v>5090</v>
      </c>
      <c r="S1314" s="7" t="s">
        <v>2623</v>
      </c>
      <c r="T1314" s="12" t="s">
        <v>5339</v>
      </c>
      <c r="U1314" s="12" t="s">
        <v>5339</v>
      </c>
      <c r="V1314" s="7">
        <v>0</v>
      </c>
      <c r="W1314" s="7"/>
      <c r="X1314" s="7"/>
      <c r="Y1314" s="7"/>
      <c r="Z1314" s="73">
        <v>0</v>
      </c>
      <c r="AA1314" s="7" t="s">
        <v>12</v>
      </c>
      <c r="AB1314" s="14"/>
      <c r="AC1314" s="14" t="str">
        <f t="shared" si="46"/>
        <v>marzo</v>
      </c>
      <c r="AD1314">
        <f t="shared" si="47"/>
        <v>2021</v>
      </c>
    </row>
    <row r="1315" spans="1:30">
      <c r="A1315" s="7" t="s">
        <v>7</v>
      </c>
      <c r="B1315" s="7">
        <v>21405569</v>
      </c>
      <c r="C1315" s="8" t="s">
        <v>5023</v>
      </c>
      <c r="D1315" s="7" t="s">
        <v>6</v>
      </c>
      <c r="E1315" s="46" t="s">
        <v>5352</v>
      </c>
      <c r="F1315" s="7">
        <v>946542642</v>
      </c>
      <c r="G1315" s="7" t="s">
        <v>25</v>
      </c>
      <c r="H1315" s="7" t="s">
        <v>159</v>
      </c>
      <c r="I1315" s="7">
        <v>5729</v>
      </c>
      <c r="J1315" s="7" t="s">
        <v>5025</v>
      </c>
      <c r="K1315" s="7" t="s">
        <v>5026</v>
      </c>
      <c r="L1315" s="7" t="s">
        <v>9</v>
      </c>
      <c r="M1315" s="7" t="s">
        <v>11</v>
      </c>
      <c r="N1315" s="7">
        <v>7354</v>
      </c>
      <c r="O1315" s="7" t="s">
        <v>38</v>
      </c>
      <c r="P1315" s="7"/>
      <c r="Q1315" s="7"/>
      <c r="R1315" s="7" t="s">
        <v>5090</v>
      </c>
      <c r="S1315" s="7" t="s">
        <v>1169</v>
      </c>
      <c r="T1315" s="12" t="s">
        <v>5339</v>
      </c>
      <c r="U1315" s="12" t="s">
        <v>5339</v>
      </c>
      <c r="V1315" s="7">
        <v>0</v>
      </c>
      <c r="W1315" s="7"/>
      <c r="X1315" s="7"/>
      <c r="Y1315" s="7"/>
      <c r="Z1315" s="73">
        <v>0</v>
      </c>
      <c r="AA1315" s="7" t="s">
        <v>12</v>
      </c>
      <c r="AB1315" s="14"/>
      <c r="AC1315" s="14" t="str">
        <f t="shared" si="46"/>
        <v>marzo</v>
      </c>
      <c r="AD1315">
        <f t="shared" si="47"/>
        <v>2021</v>
      </c>
    </row>
    <row r="1316" spans="1:30">
      <c r="A1316" s="7" t="s">
        <v>7</v>
      </c>
      <c r="B1316" s="7">
        <v>21525525</v>
      </c>
      <c r="C1316" s="8" t="s">
        <v>5353</v>
      </c>
      <c r="D1316" s="7" t="s">
        <v>6</v>
      </c>
      <c r="E1316" s="46" t="s">
        <v>5354</v>
      </c>
      <c r="F1316" s="7">
        <v>956496969</v>
      </c>
      <c r="G1316" s="7" t="s">
        <v>15</v>
      </c>
      <c r="H1316" s="7" t="s">
        <v>1235</v>
      </c>
      <c r="I1316" s="7">
        <v>13506</v>
      </c>
      <c r="J1316" s="7" t="s">
        <v>5355</v>
      </c>
      <c r="K1316" s="7" t="s">
        <v>5356</v>
      </c>
      <c r="L1316" s="7" t="s">
        <v>9</v>
      </c>
      <c r="M1316" s="7" t="s">
        <v>11</v>
      </c>
      <c r="N1316" s="7">
        <v>7353</v>
      </c>
      <c r="O1316" s="7" t="s">
        <v>30</v>
      </c>
      <c r="P1316" s="7"/>
      <c r="Q1316" s="7">
        <v>10000</v>
      </c>
      <c r="R1316" s="7" t="s">
        <v>5090</v>
      </c>
      <c r="S1316" s="7" t="s">
        <v>2623</v>
      </c>
      <c r="T1316" s="12" t="s">
        <v>5339</v>
      </c>
      <c r="U1316" s="12" t="s">
        <v>5339</v>
      </c>
      <c r="V1316" s="7" t="s">
        <v>4412</v>
      </c>
      <c r="W1316" s="7"/>
      <c r="X1316" s="7"/>
      <c r="Y1316" s="7"/>
      <c r="Z1316" s="73" t="s">
        <v>4412</v>
      </c>
      <c r="AA1316" s="7" t="s">
        <v>12</v>
      </c>
      <c r="AB1316" s="14"/>
      <c r="AC1316" s="14" t="str">
        <f t="shared" si="46"/>
        <v>marzo</v>
      </c>
      <c r="AD1316">
        <f t="shared" si="47"/>
        <v>2021</v>
      </c>
    </row>
    <row r="1317" spans="1:30">
      <c r="A1317" s="7" t="s">
        <v>7</v>
      </c>
      <c r="B1317" s="7">
        <v>21812883</v>
      </c>
      <c r="C1317" s="8" t="s">
        <v>5357</v>
      </c>
      <c r="D1317" s="7" t="s">
        <v>6</v>
      </c>
      <c r="E1317" s="46" t="s">
        <v>5358</v>
      </c>
      <c r="F1317" s="7">
        <v>956821122</v>
      </c>
      <c r="G1317" s="7" t="s">
        <v>8</v>
      </c>
      <c r="H1317" s="7" t="s">
        <v>285</v>
      </c>
      <c r="I1317" s="7">
        <v>5062</v>
      </c>
      <c r="J1317" s="7" t="s">
        <v>5359</v>
      </c>
      <c r="K1317" s="7" t="s">
        <v>5360</v>
      </c>
      <c r="L1317" s="7" t="s">
        <v>16</v>
      </c>
      <c r="M1317" s="7" t="s">
        <v>11</v>
      </c>
      <c r="N1317" s="7">
        <v>8717</v>
      </c>
      <c r="O1317" s="7" t="s">
        <v>30</v>
      </c>
      <c r="P1317" s="7"/>
      <c r="Q1317" s="7">
        <v>5000</v>
      </c>
      <c r="R1317" s="7" t="s">
        <v>4516</v>
      </c>
      <c r="S1317" s="7" t="s">
        <v>3483</v>
      </c>
      <c r="T1317" s="12" t="s">
        <v>5361</v>
      </c>
      <c r="U1317" s="12" t="s">
        <v>5361</v>
      </c>
      <c r="V1317" s="7" t="s">
        <v>4392</v>
      </c>
      <c r="W1317" s="7"/>
      <c r="X1317" s="7"/>
      <c r="Y1317" s="7"/>
      <c r="Z1317" s="73" t="s">
        <v>4392</v>
      </c>
      <c r="AA1317" s="7" t="s">
        <v>12</v>
      </c>
      <c r="AB1317" s="14"/>
      <c r="AC1317" s="14" t="str">
        <f t="shared" si="46"/>
        <v>marzo</v>
      </c>
      <c r="AD1317">
        <f t="shared" si="47"/>
        <v>2021</v>
      </c>
    </row>
    <row r="1318" spans="1:30">
      <c r="A1318" s="7" t="s">
        <v>7</v>
      </c>
      <c r="B1318" s="7">
        <v>21881871</v>
      </c>
      <c r="C1318" s="8" t="s">
        <v>5362</v>
      </c>
      <c r="D1318" s="7" t="s">
        <v>6</v>
      </c>
      <c r="E1318" s="46" t="s">
        <v>5363</v>
      </c>
      <c r="F1318" s="7">
        <v>968435798</v>
      </c>
      <c r="G1318" s="7" t="s">
        <v>25</v>
      </c>
      <c r="H1318" s="7" t="s">
        <v>126</v>
      </c>
      <c r="I1318" s="7">
        <v>5131</v>
      </c>
      <c r="J1318" s="7" t="s">
        <v>5364</v>
      </c>
      <c r="K1318" s="7" t="s">
        <v>5365</v>
      </c>
      <c r="L1318" s="7" t="s">
        <v>16</v>
      </c>
      <c r="M1318" s="7" t="s">
        <v>11</v>
      </c>
      <c r="N1318" s="7">
        <v>8721</v>
      </c>
      <c r="O1318" s="7" t="s">
        <v>30</v>
      </c>
      <c r="P1318" s="7"/>
      <c r="Q1318" s="7">
        <v>5000</v>
      </c>
      <c r="R1318" s="7" t="s">
        <v>4516</v>
      </c>
      <c r="S1318" s="7" t="s">
        <v>1228</v>
      </c>
      <c r="T1318" s="12" t="s">
        <v>5361</v>
      </c>
      <c r="U1318" s="12" t="s">
        <v>5361</v>
      </c>
      <c r="V1318" s="7" t="s">
        <v>4541</v>
      </c>
      <c r="W1318" s="7"/>
      <c r="X1318" s="7"/>
      <c r="Y1318" s="7"/>
      <c r="Z1318" s="73" t="s">
        <v>4541</v>
      </c>
      <c r="AA1318" s="7" t="s">
        <v>12</v>
      </c>
      <c r="AB1318" s="14"/>
      <c r="AC1318" s="14" t="str">
        <f t="shared" si="46"/>
        <v>marzo</v>
      </c>
      <c r="AD1318">
        <f t="shared" si="47"/>
        <v>2021</v>
      </c>
    </row>
    <row r="1319" spans="1:30">
      <c r="A1319" s="7" t="s">
        <v>7</v>
      </c>
      <c r="B1319" s="7">
        <v>21873982</v>
      </c>
      <c r="C1319" s="8" t="s">
        <v>5366</v>
      </c>
      <c r="D1319" s="7" t="s">
        <v>6</v>
      </c>
      <c r="E1319" s="46" t="s">
        <v>5367</v>
      </c>
      <c r="F1319" s="7">
        <v>923284560</v>
      </c>
      <c r="G1319" s="7" t="s">
        <v>27</v>
      </c>
      <c r="H1319" s="7" t="s">
        <v>133</v>
      </c>
      <c r="I1319" s="7">
        <v>25339</v>
      </c>
      <c r="J1319" s="7" t="s">
        <v>5368</v>
      </c>
      <c r="K1319" s="7" t="s">
        <v>5369</v>
      </c>
      <c r="L1319" s="7" t="s">
        <v>16</v>
      </c>
      <c r="M1319" s="7" t="s">
        <v>18</v>
      </c>
      <c r="N1319" s="7">
        <v>8720</v>
      </c>
      <c r="O1319" s="7" t="s">
        <v>30</v>
      </c>
      <c r="P1319" s="7"/>
      <c r="Q1319" s="7">
        <v>25000</v>
      </c>
      <c r="R1319" s="7" t="s">
        <v>3874</v>
      </c>
      <c r="S1319" s="7" t="s">
        <v>3483</v>
      </c>
      <c r="T1319" s="12" t="s">
        <v>5361</v>
      </c>
      <c r="U1319" s="12" t="s">
        <v>5361</v>
      </c>
      <c r="V1319" s="7" t="s">
        <v>5370</v>
      </c>
      <c r="W1319" s="7"/>
      <c r="X1319" s="7"/>
      <c r="Y1319" s="7"/>
      <c r="Z1319" s="73" t="s">
        <v>5370</v>
      </c>
      <c r="AA1319" s="7" t="s">
        <v>12</v>
      </c>
      <c r="AB1319" s="14"/>
      <c r="AC1319" s="14" t="str">
        <f t="shared" si="46"/>
        <v>marzo</v>
      </c>
      <c r="AD1319">
        <f t="shared" si="47"/>
        <v>2021</v>
      </c>
    </row>
    <row r="1320" spans="1:30">
      <c r="A1320" s="7" t="s">
        <v>20</v>
      </c>
      <c r="B1320" s="7">
        <v>10315516981</v>
      </c>
      <c r="C1320" s="8" t="s">
        <v>5371</v>
      </c>
      <c r="D1320" s="7" t="s">
        <v>6</v>
      </c>
      <c r="E1320" s="46" t="s">
        <v>5372</v>
      </c>
      <c r="F1320" s="7">
        <v>987596597</v>
      </c>
      <c r="G1320" s="7" t="s">
        <v>8</v>
      </c>
      <c r="H1320" s="7" t="s">
        <v>245</v>
      </c>
      <c r="I1320" s="7">
        <v>7741</v>
      </c>
      <c r="J1320" s="7" t="s">
        <v>5373</v>
      </c>
      <c r="K1320" s="7" t="s">
        <v>5374</v>
      </c>
      <c r="L1320" s="7" t="s">
        <v>16</v>
      </c>
      <c r="M1320" s="7" t="s">
        <v>18</v>
      </c>
      <c r="N1320" s="7">
        <v>8719</v>
      </c>
      <c r="O1320" s="7" t="s">
        <v>30</v>
      </c>
      <c r="P1320" s="7"/>
      <c r="Q1320" s="7">
        <v>5000</v>
      </c>
      <c r="R1320" s="7" t="s">
        <v>3874</v>
      </c>
      <c r="S1320" s="7" t="s">
        <v>1228</v>
      </c>
      <c r="T1320" s="12" t="s">
        <v>5361</v>
      </c>
      <c r="U1320" s="12" t="s">
        <v>5375</v>
      </c>
      <c r="V1320" s="7" t="s">
        <v>4371</v>
      </c>
      <c r="W1320" s="7"/>
      <c r="X1320" s="7"/>
      <c r="Y1320" s="7"/>
      <c r="Z1320" s="73" t="s">
        <v>4371</v>
      </c>
      <c r="AA1320" s="7" t="s">
        <v>12</v>
      </c>
      <c r="AB1320" s="14"/>
      <c r="AC1320" s="14" t="str">
        <f t="shared" si="46"/>
        <v>marzo</v>
      </c>
      <c r="AD1320">
        <f t="shared" si="47"/>
        <v>2021</v>
      </c>
    </row>
    <row r="1321" spans="1:30">
      <c r="A1321" s="7" t="s">
        <v>7</v>
      </c>
      <c r="B1321" s="7">
        <v>43429700</v>
      </c>
      <c r="C1321" s="8" t="s">
        <v>5376</v>
      </c>
      <c r="D1321" s="7" t="s">
        <v>6</v>
      </c>
      <c r="E1321" s="46" t="s">
        <v>5377</v>
      </c>
      <c r="F1321" s="7">
        <v>956222750</v>
      </c>
      <c r="G1321" s="7" t="s">
        <v>25</v>
      </c>
      <c r="H1321" s="7" t="s">
        <v>216</v>
      </c>
      <c r="I1321" s="7">
        <v>18947</v>
      </c>
      <c r="J1321" s="7" t="s">
        <v>5378</v>
      </c>
      <c r="K1321" s="7" t="s">
        <v>5379</v>
      </c>
      <c r="L1321" s="7" t="s">
        <v>9</v>
      </c>
      <c r="M1321" s="7" t="s">
        <v>11</v>
      </c>
      <c r="N1321" s="7">
        <v>7357</v>
      </c>
      <c r="O1321" s="7" t="s">
        <v>30</v>
      </c>
      <c r="P1321" s="7"/>
      <c r="Q1321" s="7">
        <v>20000</v>
      </c>
      <c r="R1321" s="7" t="s">
        <v>5090</v>
      </c>
      <c r="S1321" s="7" t="s">
        <v>2623</v>
      </c>
      <c r="T1321" s="12" t="s">
        <v>5361</v>
      </c>
      <c r="U1321" s="12" t="s">
        <v>5361</v>
      </c>
      <c r="V1321" s="7" t="s">
        <v>4627</v>
      </c>
      <c r="W1321" s="7"/>
      <c r="X1321" s="7"/>
      <c r="Y1321" s="7"/>
      <c r="Z1321" s="73" t="s">
        <v>4627</v>
      </c>
      <c r="AA1321" s="7" t="s">
        <v>12</v>
      </c>
      <c r="AB1321" s="14"/>
      <c r="AC1321" s="14" t="str">
        <f t="shared" si="46"/>
        <v>marzo</v>
      </c>
      <c r="AD1321">
        <f t="shared" si="47"/>
        <v>2021</v>
      </c>
    </row>
    <row r="1322" spans="1:30">
      <c r="A1322" s="7" t="s">
        <v>7</v>
      </c>
      <c r="B1322" s="7">
        <v>47121979</v>
      </c>
      <c r="C1322" s="8" t="s">
        <v>5178</v>
      </c>
      <c r="D1322" s="7" t="s">
        <v>6</v>
      </c>
      <c r="E1322" s="46" t="s">
        <v>5179</v>
      </c>
      <c r="F1322" s="7">
        <v>943405025</v>
      </c>
      <c r="G1322" s="7" t="s">
        <v>25</v>
      </c>
      <c r="H1322" s="7" t="s">
        <v>126</v>
      </c>
      <c r="I1322" s="7">
        <v>3326</v>
      </c>
      <c r="J1322" s="7" t="s">
        <v>5180</v>
      </c>
      <c r="K1322" s="7" t="s">
        <v>5181</v>
      </c>
      <c r="L1322" s="7" t="s">
        <v>9</v>
      </c>
      <c r="M1322" s="7" t="s">
        <v>18</v>
      </c>
      <c r="N1322" s="7">
        <v>7358</v>
      </c>
      <c r="O1322" s="7" t="s">
        <v>10</v>
      </c>
      <c r="P1322" s="7"/>
      <c r="Q1322" s="7"/>
      <c r="R1322" s="7" t="s">
        <v>5090</v>
      </c>
      <c r="S1322" s="7" t="s">
        <v>1169</v>
      </c>
      <c r="T1322" s="12" t="s">
        <v>5361</v>
      </c>
      <c r="U1322" s="12" t="s">
        <v>5361</v>
      </c>
      <c r="V1322" s="7">
        <v>0</v>
      </c>
      <c r="W1322" s="7"/>
      <c r="X1322" s="7"/>
      <c r="Y1322" s="7"/>
      <c r="Z1322" s="73">
        <v>0</v>
      </c>
      <c r="AA1322" s="7" t="s">
        <v>12</v>
      </c>
      <c r="AB1322" s="14"/>
      <c r="AC1322" s="14" t="str">
        <f t="shared" si="46"/>
        <v>marzo</v>
      </c>
      <c r="AD1322">
        <f t="shared" si="47"/>
        <v>2021</v>
      </c>
    </row>
    <row r="1323" spans="1:30">
      <c r="A1323" s="7" t="s">
        <v>7</v>
      </c>
      <c r="B1323" s="7">
        <v>70178964</v>
      </c>
      <c r="C1323" s="8" t="s">
        <v>5067</v>
      </c>
      <c r="D1323" s="7" t="s">
        <v>6</v>
      </c>
      <c r="E1323" s="46" t="s">
        <v>5068</v>
      </c>
      <c r="F1323" s="7">
        <v>933467845</v>
      </c>
      <c r="G1323" s="7" t="s">
        <v>33</v>
      </c>
      <c r="H1323" s="7" t="s">
        <v>232</v>
      </c>
      <c r="I1323" s="7">
        <v>8727</v>
      </c>
      <c r="J1323" s="7" t="s">
        <v>5069</v>
      </c>
      <c r="K1323" s="7" t="s">
        <v>5380</v>
      </c>
      <c r="L1323" s="7" t="s">
        <v>9</v>
      </c>
      <c r="M1323" s="7" t="s">
        <v>11</v>
      </c>
      <c r="N1323" s="7">
        <v>7359</v>
      </c>
      <c r="O1323" s="7" t="s">
        <v>10</v>
      </c>
      <c r="P1323" s="7"/>
      <c r="Q1323" s="7"/>
      <c r="R1323" s="7" t="s">
        <v>5090</v>
      </c>
      <c r="S1323" s="7" t="s">
        <v>2623</v>
      </c>
      <c r="T1323" s="12" t="s">
        <v>5361</v>
      </c>
      <c r="U1323" s="12" t="s">
        <v>5361</v>
      </c>
      <c r="V1323" s="7">
        <v>0</v>
      </c>
      <c r="W1323" s="7"/>
      <c r="X1323" s="7"/>
      <c r="Y1323" s="7"/>
      <c r="Z1323" s="73">
        <v>0</v>
      </c>
      <c r="AA1323" s="7" t="s">
        <v>12</v>
      </c>
      <c r="AB1323" s="14"/>
      <c r="AC1323" s="14" t="str">
        <f t="shared" si="46"/>
        <v>marzo</v>
      </c>
      <c r="AD1323">
        <f t="shared" si="47"/>
        <v>2021</v>
      </c>
    </row>
    <row r="1324" spans="1:30">
      <c r="A1324" s="7" t="s">
        <v>7</v>
      </c>
      <c r="B1324" s="7">
        <v>22090315</v>
      </c>
      <c r="C1324" s="8" t="s">
        <v>5381</v>
      </c>
      <c r="D1324" s="7" t="s">
        <v>6</v>
      </c>
      <c r="E1324" s="46" t="s">
        <v>5382</v>
      </c>
      <c r="F1324" s="7">
        <v>955988981</v>
      </c>
      <c r="G1324" s="7" t="s">
        <v>27</v>
      </c>
      <c r="H1324" s="7" t="s">
        <v>3457</v>
      </c>
      <c r="I1324" s="7">
        <v>16171</v>
      </c>
      <c r="J1324" s="7" t="s">
        <v>5383</v>
      </c>
      <c r="K1324" s="7" t="s">
        <v>5384</v>
      </c>
      <c r="L1324" s="7" t="s">
        <v>9</v>
      </c>
      <c r="M1324" s="7" t="s">
        <v>11</v>
      </c>
      <c r="N1324" s="7">
        <v>7360</v>
      </c>
      <c r="O1324" s="7" t="s">
        <v>30</v>
      </c>
      <c r="P1324" s="7"/>
      <c r="Q1324" s="7">
        <v>15000</v>
      </c>
      <c r="R1324" s="7" t="s">
        <v>5090</v>
      </c>
      <c r="S1324" s="7" t="s">
        <v>1169</v>
      </c>
      <c r="T1324" s="12" t="s">
        <v>5361</v>
      </c>
      <c r="U1324" s="12" t="s">
        <v>5361</v>
      </c>
      <c r="V1324" s="7" t="s">
        <v>4404</v>
      </c>
      <c r="W1324" s="7"/>
      <c r="X1324" s="7"/>
      <c r="Y1324" s="7"/>
      <c r="Z1324" s="73" t="s">
        <v>4404</v>
      </c>
      <c r="AA1324" s="7" t="s">
        <v>12</v>
      </c>
      <c r="AB1324" s="14"/>
      <c r="AC1324" s="14" t="str">
        <f t="shared" si="46"/>
        <v>marzo</v>
      </c>
      <c r="AD1324">
        <f t="shared" si="47"/>
        <v>2021</v>
      </c>
    </row>
    <row r="1325" spans="1:30">
      <c r="A1325" s="7" t="s">
        <v>7</v>
      </c>
      <c r="B1325" s="7">
        <v>46505933</v>
      </c>
      <c r="C1325" s="8" t="s">
        <v>4848</v>
      </c>
      <c r="D1325" s="7" t="s">
        <v>6</v>
      </c>
      <c r="E1325" s="46" t="s">
        <v>4849</v>
      </c>
      <c r="F1325" s="7">
        <v>902739927</v>
      </c>
      <c r="G1325" s="7" t="s">
        <v>29</v>
      </c>
      <c r="H1325" s="7" t="s">
        <v>383</v>
      </c>
      <c r="I1325" s="7">
        <v>10201</v>
      </c>
      <c r="J1325" s="7" t="s">
        <v>4850</v>
      </c>
      <c r="K1325" s="7" t="s">
        <v>5385</v>
      </c>
      <c r="L1325" s="7" t="s">
        <v>9</v>
      </c>
      <c r="M1325" s="7" t="s">
        <v>11</v>
      </c>
      <c r="N1325" s="7">
        <v>7361</v>
      </c>
      <c r="O1325" s="7" t="s">
        <v>30</v>
      </c>
      <c r="P1325" s="7"/>
      <c r="Q1325" s="7">
        <v>10000</v>
      </c>
      <c r="R1325" s="7" t="s">
        <v>5090</v>
      </c>
      <c r="S1325" s="7" t="s">
        <v>2623</v>
      </c>
      <c r="T1325" s="12" t="s">
        <v>5361</v>
      </c>
      <c r="U1325" s="12" t="s">
        <v>5361</v>
      </c>
      <c r="V1325" s="7" t="s">
        <v>4499</v>
      </c>
      <c r="W1325" s="7"/>
      <c r="X1325" s="7"/>
      <c r="Y1325" s="7"/>
      <c r="Z1325" s="73" t="s">
        <v>4499</v>
      </c>
      <c r="AA1325" s="7" t="s">
        <v>12</v>
      </c>
      <c r="AB1325" s="14"/>
      <c r="AC1325" s="14" t="str">
        <f t="shared" si="46"/>
        <v>marzo</v>
      </c>
      <c r="AD1325">
        <f t="shared" si="47"/>
        <v>2021</v>
      </c>
    </row>
    <row r="1326" spans="1:30">
      <c r="A1326" s="7" t="s">
        <v>7</v>
      </c>
      <c r="B1326" s="7">
        <v>15353004</v>
      </c>
      <c r="C1326" s="8" t="s">
        <v>4628</v>
      </c>
      <c r="D1326" s="7" t="s">
        <v>6</v>
      </c>
      <c r="E1326" s="46" t="s">
        <v>3527</v>
      </c>
      <c r="F1326" s="7">
        <v>981257711</v>
      </c>
      <c r="G1326" s="7" t="s">
        <v>33</v>
      </c>
      <c r="H1326" s="7" t="s">
        <v>232</v>
      </c>
      <c r="I1326" s="7">
        <v>29756</v>
      </c>
      <c r="J1326" s="7" t="s">
        <v>3056</v>
      </c>
      <c r="K1326" s="7" t="s">
        <v>3528</v>
      </c>
      <c r="L1326" s="7" t="s">
        <v>16</v>
      </c>
      <c r="M1326" s="7" t="s">
        <v>11</v>
      </c>
      <c r="N1326" s="7">
        <v>8723</v>
      </c>
      <c r="O1326" s="7" t="s">
        <v>30</v>
      </c>
      <c r="P1326" s="7"/>
      <c r="Q1326" s="7">
        <v>30000</v>
      </c>
      <c r="R1326" s="7" t="s">
        <v>3874</v>
      </c>
      <c r="S1326" s="7" t="s">
        <v>1228</v>
      </c>
      <c r="T1326" s="12" t="s">
        <v>5375</v>
      </c>
      <c r="U1326" s="12" t="s">
        <v>5375</v>
      </c>
      <c r="V1326" s="7" t="s">
        <v>5386</v>
      </c>
      <c r="W1326" s="7"/>
      <c r="X1326" s="7"/>
      <c r="Y1326" s="7"/>
      <c r="Z1326" s="73" t="s">
        <v>5386</v>
      </c>
      <c r="AA1326" s="7" t="s">
        <v>12</v>
      </c>
      <c r="AB1326" s="14"/>
      <c r="AC1326" s="14" t="str">
        <f t="shared" si="46"/>
        <v>marzo</v>
      </c>
      <c r="AD1326">
        <f t="shared" si="47"/>
        <v>2021</v>
      </c>
    </row>
    <row r="1327" spans="1:30">
      <c r="A1327" s="7" t="s">
        <v>7</v>
      </c>
      <c r="B1327" s="7">
        <v>21867018</v>
      </c>
      <c r="C1327" s="8" t="s">
        <v>2284</v>
      </c>
      <c r="D1327" s="7" t="s">
        <v>6</v>
      </c>
      <c r="E1327" s="46" t="s">
        <v>2285</v>
      </c>
      <c r="F1327" s="7">
        <v>946531764</v>
      </c>
      <c r="G1327" s="7" t="s">
        <v>15</v>
      </c>
      <c r="H1327" s="7" t="s">
        <v>254</v>
      </c>
      <c r="I1327" s="7">
        <v>50946</v>
      </c>
      <c r="J1327" s="7" t="s">
        <v>2286</v>
      </c>
      <c r="K1327" s="7" t="s">
        <v>2287</v>
      </c>
      <c r="L1327" s="7" t="s">
        <v>16</v>
      </c>
      <c r="M1327" s="7" t="s">
        <v>11</v>
      </c>
      <c r="N1327" s="7">
        <v>8725</v>
      </c>
      <c r="O1327" s="7" t="s">
        <v>30</v>
      </c>
      <c r="P1327" s="7"/>
      <c r="Q1327" s="7">
        <v>50000</v>
      </c>
      <c r="R1327" s="7" t="s">
        <v>4516</v>
      </c>
      <c r="S1327" s="7" t="s">
        <v>3483</v>
      </c>
      <c r="T1327" s="12" t="s">
        <v>5375</v>
      </c>
      <c r="U1327" s="12" t="s">
        <v>5387</v>
      </c>
      <c r="V1327" s="7" t="s">
        <v>5388</v>
      </c>
      <c r="W1327" s="7"/>
      <c r="X1327" s="7"/>
      <c r="Y1327" s="7"/>
      <c r="Z1327" s="7" t="s">
        <v>5388</v>
      </c>
      <c r="AA1327" s="7" t="s">
        <v>12</v>
      </c>
      <c r="AB1327" s="14"/>
      <c r="AC1327" s="14" t="str">
        <f t="shared" si="46"/>
        <v>marzo</v>
      </c>
      <c r="AD1327">
        <f t="shared" si="47"/>
        <v>2022</v>
      </c>
    </row>
    <row r="1328" spans="1:30">
      <c r="A1328" s="7" t="s">
        <v>20</v>
      </c>
      <c r="B1328" s="7">
        <v>10442530837</v>
      </c>
      <c r="C1328" s="8" t="s">
        <v>3364</v>
      </c>
      <c r="D1328" s="7" t="s">
        <v>6</v>
      </c>
      <c r="E1328" s="46" t="s">
        <v>5389</v>
      </c>
      <c r="F1328" s="7">
        <v>934967706</v>
      </c>
      <c r="G1328" s="7" t="s">
        <v>25</v>
      </c>
      <c r="H1328" s="7" t="s">
        <v>126</v>
      </c>
      <c r="I1328" s="7">
        <v>61905</v>
      </c>
      <c r="J1328" s="7" t="s">
        <v>1791</v>
      </c>
      <c r="K1328" s="7" t="s">
        <v>1792</v>
      </c>
      <c r="L1328" s="7" t="s">
        <v>16</v>
      </c>
      <c r="M1328" s="7" t="s">
        <v>11</v>
      </c>
      <c r="N1328" s="7">
        <v>8726</v>
      </c>
      <c r="O1328" s="7" t="s">
        <v>30</v>
      </c>
      <c r="P1328" s="7"/>
      <c r="Q1328" s="7">
        <v>60000</v>
      </c>
      <c r="R1328" s="7" t="s">
        <v>3874</v>
      </c>
      <c r="S1328" s="7" t="s">
        <v>1228</v>
      </c>
      <c r="T1328" s="12" t="s">
        <v>5375</v>
      </c>
      <c r="U1328" s="12" t="s">
        <v>5387</v>
      </c>
      <c r="V1328" s="7" t="s">
        <v>5390</v>
      </c>
      <c r="W1328" s="7"/>
      <c r="X1328" s="7"/>
      <c r="Y1328" s="7"/>
      <c r="Z1328" s="7" t="s">
        <v>5390</v>
      </c>
      <c r="AA1328" s="7" t="s">
        <v>12</v>
      </c>
      <c r="AB1328" s="14"/>
      <c r="AC1328" s="14" t="str">
        <f t="shared" si="46"/>
        <v>marzo</v>
      </c>
      <c r="AD1328">
        <f t="shared" si="47"/>
        <v>2022</v>
      </c>
    </row>
    <row r="1329" spans="1:30">
      <c r="A1329" s="7" t="s">
        <v>7</v>
      </c>
      <c r="B1329" s="7">
        <v>43373908</v>
      </c>
      <c r="C1329" s="8" t="s">
        <v>5391</v>
      </c>
      <c r="D1329" s="7" t="s">
        <v>6</v>
      </c>
      <c r="E1329" s="46" t="s">
        <v>1530</v>
      </c>
      <c r="F1329" s="7">
        <v>956397731</v>
      </c>
      <c r="G1329" s="7" t="s">
        <v>33</v>
      </c>
      <c r="H1329" s="7" t="s">
        <v>366</v>
      </c>
      <c r="I1329" s="7">
        <v>10832</v>
      </c>
      <c r="J1329" s="7" t="s">
        <v>1531</v>
      </c>
      <c r="K1329" s="7" t="s">
        <v>1532</v>
      </c>
      <c r="L1329" s="7" t="s">
        <v>16</v>
      </c>
      <c r="M1329" s="7" t="s">
        <v>11</v>
      </c>
      <c r="N1329" s="7">
        <v>8727</v>
      </c>
      <c r="O1329" s="7" t="s">
        <v>30</v>
      </c>
      <c r="P1329" s="7"/>
      <c r="Q1329" s="7">
        <v>10000</v>
      </c>
      <c r="R1329" s="7" t="s">
        <v>3874</v>
      </c>
      <c r="S1329" s="7" t="s">
        <v>1228</v>
      </c>
      <c r="T1329" s="12" t="s">
        <v>5387</v>
      </c>
      <c r="U1329" s="12" t="s">
        <v>5387</v>
      </c>
      <c r="V1329" s="7" t="s">
        <v>4497</v>
      </c>
      <c r="W1329" s="7"/>
      <c r="X1329" s="7"/>
      <c r="Y1329" s="7"/>
      <c r="Z1329" s="7" t="s">
        <v>4497</v>
      </c>
      <c r="AA1329" s="7" t="s">
        <v>12</v>
      </c>
      <c r="AB1329" s="14"/>
      <c r="AC1329" s="14" t="str">
        <f t="shared" si="46"/>
        <v>marzo</v>
      </c>
      <c r="AD1329">
        <f t="shared" si="47"/>
        <v>2022</v>
      </c>
    </row>
    <row r="1330" spans="1:30">
      <c r="A1330" s="7" t="s">
        <v>7</v>
      </c>
      <c r="B1330" s="7">
        <v>70322446</v>
      </c>
      <c r="C1330" s="8" t="s">
        <v>5392</v>
      </c>
      <c r="D1330" s="7" t="s">
        <v>6</v>
      </c>
      <c r="E1330" s="46" t="s">
        <v>5393</v>
      </c>
      <c r="F1330" s="7">
        <v>913337259</v>
      </c>
      <c r="G1330" s="7" t="s">
        <v>33</v>
      </c>
      <c r="H1330" s="7" t="s">
        <v>390</v>
      </c>
      <c r="I1330" s="7">
        <v>5765</v>
      </c>
      <c r="J1330" s="7" t="s">
        <v>5394</v>
      </c>
      <c r="K1330" s="7" t="s">
        <v>5395</v>
      </c>
      <c r="L1330" s="7" t="s">
        <v>16</v>
      </c>
      <c r="M1330" s="7" t="s">
        <v>11</v>
      </c>
      <c r="N1330" s="7">
        <v>8728</v>
      </c>
      <c r="O1330" s="7" t="s">
        <v>30</v>
      </c>
      <c r="P1330" s="7"/>
      <c r="Q1330" s="7">
        <v>5000</v>
      </c>
      <c r="R1330" s="7" t="s">
        <v>3874</v>
      </c>
      <c r="S1330" s="7" t="s">
        <v>3483</v>
      </c>
      <c r="T1330" s="12" t="s">
        <v>5387</v>
      </c>
      <c r="U1330" s="12" t="s">
        <v>5387</v>
      </c>
      <c r="V1330" s="7" t="s">
        <v>4737</v>
      </c>
      <c r="W1330" s="7"/>
      <c r="X1330" s="7"/>
      <c r="Y1330" s="7"/>
      <c r="Z1330" s="7" t="s">
        <v>4737</v>
      </c>
      <c r="AA1330" s="7" t="s">
        <v>12</v>
      </c>
      <c r="AB1330" s="14"/>
      <c r="AC1330" s="14" t="str">
        <f t="shared" si="46"/>
        <v>marzo</v>
      </c>
      <c r="AD1330">
        <f t="shared" si="47"/>
        <v>2022</v>
      </c>
    </row>
    <row r="1331" spans="1:30">
      <c r="A1331" s="7" t="s">
        <v>7</v>
      </c>
      <c r="B1331" s="7">
        <v>21459815</v>
      </c>
      <c r="C1331" s="8" t="s">
        <v>5396</v>
      </c>
      <c r="D1331" s="7" t="s">
        <v>6</v>
      </c>
      <c r="E1331" s="46" t="s">
        <v>5397</v>
      </c>
      <c r="F1331" s="7">
        <v>987194076</v>
      </c>
      <c r="G1331" s="7" t="s">
        <v>25</v>
      </c>
      <c r="H1331" s="7" t="s">
        <v>126</v>
      </c>
      <c r="I1331" s="7">
        <v>15202</v>
      </c>
      <c r="J1331" s="7" t="s">
        <v>4855</v>
      </c>
      <c r="K1331" s="7" t="s">
        <v>4104</v>
      </c>
      <c r="L1331" s="7" t="s">
        <v>9</v>
      </c>
      <c r="M1331" s="7" t="s">
        <v>11</v>
      </c>
      <c r="N1331" s="7">
        <v>7362</v>
      </c>
      <c r="O1331" s="7" t="s">
        <v>30</v>
      </c>
      <c r="P1331" s="7"/>
      <c r="Q1331" s="7">
        <v>15000</v>
      </c>
      <c r="R1331" s="7" t="s">
        <v>5090</v>
      </c>
      <c r="S1331" s="7" t="s">
        <v>1169</v>
      </c>
      <c r="T1331" s="12" t="s">
        <v>5375</v>
      </c>
      <c r="U1331" s="12" t="s">
        <v>5375</v>
      </c>
      <c r="V1331" s="7" t="s">
        <v>4541</v>
      </c>
      <c r="W1331" s="7"/>
      <c r="X1331" s="7"/>
      <c r="Y1331" s="7"/>
      <c r="Z1331" s="73" t="s">
        <v>4541</v>
      </c>
      <c r="AA1331" s="7" t="s">
        <v>12</v>
      </c>
      <c r="AB1331" s="14"/>
      <c r="AC1331" s="14" t="str">
        <f t="shared" si="46"/>
        <v>marzo</v>
      </c>
      <c r="AD1331">
        <f t="shared" si="47"/>
        <v>2021</v>
      </c>
    </row>
    <row r="1332" spans="1:30">
      <c r="A1332" s="7" t="s">
        <v>7</v>
      </c>
      <c r="B1332" s="7">
        <v>76390523</v>
      </c>
      <c r="C1332" s="8" t="s">
        <v>5398</v>
      </c>
      <c r="D1332" s="7" t="s">
        <v>6</v>
      </c>
      <c r="E1332" s="46" t="s">
        <v>5399</v>
      </c>
      <c r="F1332" s="7">
        <v>946400964</v>
      </c>
      <c r="G1332" s="7" t="s">
        <v>33</v>
      </c>
      <c r="H1332" s="7" t="s">
        <v>1388</v>
      </c>
      <c r="I1332" s="7">
        <v>10141</v>
      </c>
      <c r="J1332" s="7" t="s">
        <v>4881</v>
      </c>
      <c r="K1332" s="7" t="s">
        <v>3380</v>
      </c>
      <c r="L1332" s="7" t="s">
        <v>9</v>
      </c>
      <c r="M1332" s="7" t="s">
        <v>11</v>
      </c>
      <c r="N1332" s="7">
        <v>7363</v>
      </c>
      <c r="O1332" s="7" t="s">
        <v>30</v>
      </c>
      <c r="P1332" s="7"/>
      <c r="Q1332" s="7">
        <v>10000</v>
      </c>
      <c r="R1332" s="7" t="s">
        <v>5090</v>
      </c>
      <c r="S1332" s="7" t="s">
        <v>2623</v>
      </c>
      <c r="T1332" s="12" t="s">
        <v>5375</v>
      </c>
      <c r="U1332" s="12" t="s">
        <v>5387</v>
      </c>
      <c r="V1332" s="7" t="s">
        <v>4541</v>
      </c>
      <c r="W1332" s="7"/>
      <c r="X1332" s="7"/>
      <c r="Y1332" s="7"/>
      <c r="Z1332" s="73" t="s">
        <v>4541</v>
      </c>
      <c r="AA1332" s="7" t="s">
        <v>12</v>
      </c>
      <c r="AB1332" s="14"/>
      <c r="AC1332" s="14" t="str">
        <f t="shared" si="46"/>
        <v>marzo</v>
      </c>
      <c r="AD1332">
        <f t="shared" si="47"/>
        <v>2022</v>
      </c>
    </row>
    <row r="1333" spans="1:30">
      <c r="A1333" s="7" t="s">
        <v>7</v>
      </c>
      <c r="B1333" s="7">
        <v>45503042</v>
      </c>
      <c r="C1333" s="8" t="s">
        <v>5400</v>
      </c>
      <c r="D1333" s="7" t="s">
        <v>6</v>
      </c>
      <c r="E1333" s="46" t="s">
        <v>5401</v>
      </c>
      <c r="F1333" s="7">
        <v>945205010</v>
      </c>
      <c r="G1333" s="7" t="s">
        <v>33</v>
      </c>
      <c r="H1333" s="7" t="s">
        <v>232</v>
      </c>
      <c r="I1333" s="7">
        <v>45225</v>
      </c>
      <c r="J1333" s="7" t="s">
        <v>5402</v>
      </c>
      <c r="K1333" s="7" t="s">
        <v>5403</v>
      </c>
      <c r="L1333" s="7" t="s">
        <v>9</v>
      </c>
      <c r="M1333" s="7" t="s">
        <v>11</v>
      </c>
      <c r="N1333" s="7">
        <v>7364</v>
      </c>
      <c r="O1333" s="7" t="s">
        <v>30</v>
      </c>
      <c r="P1333" s="7"/>
      <c r="Q1333" s="7">
        <v>45000</v>
      </c>
      <c r="R1333" s="7" t="s">
        <v>5090</v>
      </c>
      <c r="S1333" s="7" t="s">
        <v>1169</v>
      </c>
      <c r="T1333" s="12" t="s">
        <v>5387</v>
      </c>
      <c r="U1333" s="12" t="s">
        <v>5387</v>
      </c>
      <c r="V1333" s="7" t="s">
        <v>4394</v>
      </c>
      <c r="W1333" s="7"/>
      <c r="X1333" s="7"/>
      <c r="Y1333" s="7"/>
      <c r="Z1333" s="73" t="s">
        <v>4394</v>
      </c>
      <c r="AA1333" s="7" t="s">
        <v>12</v>
      </c>
      <c r="AB1333" s="14"/>
      <c r="AC1333" s="14" t="str">
        <f t="shared" si="46"/>
        <v>marzo</v>
      </c>
      <c r="AD1333">
        <f t="shared" si="47"/>
        <v>2022</v>
      </c>
    </row>
    <row r="1334" spans="1:30">
      <c r="A1334" s="7" t="s">
        <v>20</v>
      </c>
      <c r="B1334" s="7">
        <v>20601651115</v>
      </c>
      <c r="C1334" s="8" t="s">
        <v>5404</v>
      </c>
      <c r="D1334" s="7" t="s">
        <v>13</v>
      </c>
      <c r="E1334" s="46" t="s">
        <v>4658</v>
      </c>
      <c r="F1334" s="7">
        <v>956491639</v>
      </c>
      <c r="G1334" s="7" t="s">
        <v>33</v>
      </c>
      <c r="H1334" s="7" t="s">
        <v>390</v>
      </c>
      <c r="I1334" s="7">
        <v>14413</v>
      </c>
      <c r="J1334" s="7" t="s">
        <v>4660</v>
      </c>
      <c r="K1334" s="7" t="s">
        <v>4661</v>
      </c>
      <c r="L1334" s="7" t="s">
        <v>9</v>
      </c>
      <c r="M1334" s="7" t="s">
        <v>11</v>
      </c>
      <c r="N1334" s="7">
        <v>7365</v>
      </c>
      <c r="O1334" s="7" t="s">
        <v>10</v>
      </c>
      <c r="P1334" s="7"/>
      <c r="Q1334" s="7"/>
      <c r="R1334" s="7" t="s">
        <v>5090</v>
      </c>
      <c r="S1334" s="7" t="s">
        <v>2623</v>
      </c>
      <c r="T1334" s="12" t="s">
        <v>5405</v>
      </c>
      <c r="U1334" s="12" t="s">
        <v>5387</v>
      </c>
      <c r="V1334" s="7">
        <v>0</v>
      </c>
      <c r="W1334" s="7"/>
      <c r="X1334" s="7"/>
      <c r="Y1334" s="7"/>
      <c r="Z1334" s="73">
        <v>0</v>
      </c>
      <c r="AA1334" s="7" t="s">
        <v>12</v>
      </c>
      <c r="AB1334" s="14"/>
      <c r="AC1334" s="14" t="str">
        <f t="shared" si="46"/>
        <v>marzo</v>
      </c>
      <c r="AD1334">
        <f t="shared" si="47"/>
        <v>2022</v>
      </c>
    </row>
    <row r="1335" spans="1:30">
      <c r="A1335" s="7" t="s">
        <v>20</v>
      </c>
      <c r="B1335" s="7">
        <v>10218661667</v>
      </c>
      <c r="C1335" s="8" t="s">
        <v>2374</v>
      </c>
      <c r="D1335" s="7" t="s">
        <v>6</v>
      </c>
      <c r="E1335" s="46" t="s">
        <v>1661</v>
      </c>
      <c r="F1335" s="7">
        <v>981115799</v>
      </c>
      <c r="G1335" s="7" t="s">
        <v>15</v>
      </c>
      <c r="H1335" s="7" t="s">
        <v>254</v>
      </c>
      <c r="I1335" s="7">
        <v>56223</v>
      </c>
      <c r="J1335" s="7" t="s">
        <v>1662</v>
      </c>
      <c r="K1335" s="7" t="s">
        <v>1663</v>
      </c>
      <c r="L1335" s="7" t="s">
        <v>16</v>
      </c>
      <c r="M1335" s="7" t="s">
        <v>11</v>
      </c>
      <c r="N1335" s="7">
        <v>8730</v>
      </c>
      <c r="O1335" s="7" t="s">
        <v>30</v>
      </c>
      <c r="P1335" s="7"/>
      <c r="Q1335" s="7">
        <v>55000</v>
      </c>
      <c r="R1335" s="7" t="s">
        <v>3874</v>
      </c>
      <c r="S1335" s="7" t="s">
        <v>3483</v>
      </c>
      <c r="T1335" s="12" t="s">
        <v>5406</v>
      </c>
      <c r="U1335" s="12" t="s">
        <v>5406</v>
      </c>
      <c r="V1335" s="7" t="s">
        <v>5407</v>
      </c>
      <c r="W1335" s="7"/>
      <c r="X1335" s="7"/>
      <c r="Y1335" s="7"/>
      <c r="Z1335" s="73" t="s">
        <v>5407</v>
      </c>
      <c r="AA1335" s="7" t="s">
        <v>12</v>
      </c>
      <c r="AB1335" s="14"/>
      <c r="AC1335" s="14" t="str">
        <f t="shared" si="46"/>
        <v>marzo</v>
      </c>
      <c r="AD1335">
        <f t="shared" si="47"/>
        <v>2021</v>
      </c>
    </row>
    <row r="1336" spans="1:30">
      <c r="A1336" s="7" t="s">
        <v>7</v>
      </c>
      <c r="B1336" s="7">
        <v>40065337</v>
      </c>
      <c r="C1336" s="8" t="s">
        <v>5408</v>
      </c>
      <c r="D1336" s="7" t="s">
        <v>6</v>
      </c>
      <c r="E1336" s="46" t="s">
        <v>5409</v>
      </c>
      <c r="F1336" s="7">
        <v>970439173</v>
      </c>
      <c r="G1336" s="7" t="s">
        <v>33</v>
      </c>
      <c r="H1336" s="7" t="s">
        <v>237</v>
      </c>
      <c r="I1336" s="7">
        <v>736</v>
      </c>
      <c r="J1336" s="7" t="s">
        <v>4544</v>
      </c>
      <c r="K1336" s="7" t="s">
        <v>5410</v>
      </c>
      <c r="L1336" s="7" t="s">
        <v>16</v>
      </c>
      <c r="M1336" s="7" t="s">
        <v>11</v>
      </c>
      <c r="N1336" s="7">
        <v>8731</v>
      </c>
      <c r="O1336" s="7" t="s">
        <v>38</v>
      </c>
      <c r="P1336" s="7"/>
      <c r="Q1336" s="7"/>
      <c r="R1336" s="7" t="s">
        <v>4516</v>
      </c>
      <c r="S1336" s="7" t="s">
        <v>1228</v>
      </c>
      <c r="T1336" s="12" t="s">
        <v>5406</v>
      </c>
      <c r="U1336" s="12" t="s">
        <v>5406</v>
      </c>
      <c r="V1336" s="7">
        <v>0</v>
      </c>
      <c r="W1336" s="7"/>
      <c r="X1336" s="7"/>
      <c r="Y1336" s="7"/>
      <c r="Z1336" s="73">
        <v>0</v>
      </c>
      <c r="AA1336" s="7" t="s">
        <v>12</v>
      </c>
      <c r="AB1336" s="14"/>
      <c r="AC1336" s="14" t="str">
        <f t="shared" ref="AC1336:AC1392" si="48">TEXT(U1336,"MMMM")</f>
        <v>marzo</v>
      </c>
      <c r="AD1336">
        <f t="shared" ref="AD1336:AD1376" si="49">YEAR(U1336)</f>
        <v>2021</v>
      </c>
    </row>
    <row r="1337" spans="1:30">
      <c r="A1337" s="7" t="s">
        <v>20</v>
      </c>
      <c r="B1337" s="7">
        <v>20534964588</v>
      </c>
      <c r="C1337" s="8" t="s">
        <v>5116</v>
      </c>
      <c r="D1337" s="7" t="s">
        <v>13</v>
      </c>
      <c r="E1337" s="46" t="s">
        <v>5411</v>
      </c>
      <c r="F1337" s="7">
        <v>955626904</v>
      </c>
      <c r="G1337" s="7" t="s">
        <v>29</v>
      </c>
      <c r="H1337" s="7" t="s">
        <v>4301</v>
      </c>
      <c r="I1337" s="7">
        <v>5287</v>
      </c>
      <c r="J1337" s="7" t="s">
        <v>5412</v>
      </c>
      <c r="K1337" s="7" t="s">
        <v>5413</v>
      </c>
      <c r="L1337" s="7" t="s">
        <v>16</v>
      </c>
      <c r="M1337" s="7" t="s">
        <v>11</v>
      </c>
      <c r="N1337" s="7">
        <v>8732</v>
      </c>
      <c r="O1337" s="7" t="s">
        <v>30</v>
      </c>
      <c r="P1337" s="7"/>
      <c r="Q1337" s="7">
        <v>5000</v>
      </c>
      <c r="R1337" s="7" t="s">
        <v>4516</v>
      </c>
      <c r="S1337" s="7" t="s">
        <v>1228</v>
      </c>
      <c r="T1337" s="12" t="s">
        <v>5406</v>
      </c>
      <c r="U1337" s="12" t="s">
        <v>5414</v>
      </c>
      <c r="V1337" s="7" t="s">
        <v>4371</v>
      </c>
      <c r="W1337" s="7"/>
      <c r="X1337" s="7"/>
      <c r="Y1337" s="7"/>
      <c r="Z1337" s="73" t="s">
        <v>4371</v>
      </c>
      <c r="AA1337" s="7" t="s">
        <v>12</v>
      </c>
      <c r="AB1337" s="14"/>
      <c r="AC1337" s="14" t="str">
        <f t="shared" si="48"/>
        <v>marzo</v>
      </c>
      <c r="AD1337">
        <f t="shared" si="49"/>
        <v>2021</v>
      </c>
    </row>
    <row r="1338" spans="1:30">
      <c r="A1338" s="7" t="s">
        <v>20</v>
      </c>
      <c r="B1338" s="7">
        <v>10082358035</v>
      </c>
      <c r="C1338" s="8" t="s">
        <v>3066</v>
      </c>
      <c r="D1338" s="7" t="s">
        <v>6</v>
      </c>
      <c r="E1338" s="46" t="s">
        <v>5415</v>
      </c>
      <c r="F1338" s="7">
        <v>947047956</v>
      </c>
      <c r="G1338" s="7" t="s">
        <v>25</v>
      </c>
      <c r="H1338" s="7" t="s">
        <v>126</v>
      </c>
      <c r="I1338" s="7">
        <v>25528</v>
      </c>
      <c r="J1338" s="7" t="s">
        <v>3068</v>
      </c>
      <c r="K1338" s="7" t="s">
        <v>3069</v>
      </c>
      <c r="L1338" s="7" t="s">
        <v>16</v>
      </c>
      <c r="M1338" s="7" t="s">
        <v>11</v>
      </c>
      <c r="N1338" s="7">
        <v>8733</v>
      </c>
      <c r="O1338" s="7" t="s">
        <v>30</v>
      </c>
      <c r="P1338" s="7"/>
      <c r="Q1338" s="7">
        <v>25000</v>
      </c>
      <c r="R1338" s="7" t="s">
        <v>3323</v>
      </c>
      <c r="S1338" s="7" t="s">
        <v>1228</v>
      </c>
      <c r="T1338" s="12" t="s">
        <v>5406</v>
      </c>
      <c r="U1338" s="12" t="s">
        <v>5414</v>
      </c>
      <c r="V1338" s="7" t="s">
        <v>5416</v>
      </c>
      <c r="W1338" s="7"/>
      <c r="X1338" s="7"/>
      <c r="Y1338" s="7"/>
      <c r="Z1338" s="73" t="s">
        <v>5416</v>
      </c>
      <c r="AA1338" s="7" t="s">
        <v>12</v>
      </c>
      <c r="AB1338" s="14"/>
      <c r="AC1338" s="14" t="str">
        <f t="shared" si="48"/>
        <v>marzo</v>
      </c>
      <c r="AD1338">
        <f t="shared" si="49"/>
        <v>2021</v>
      </c>
    </row>
    <row r="1339" spans="1:30">
      <c r="A1339" s="7" t="s">
        <v>7</v>
      </c>
      <c r="B1339" s="12" t="s">
        <v>3909</v>
      </c>
      <c r="C1339" s="8" t="s">
        <v>5417</v>
      </c>
      <c r="D1339" s="7" t="s">
        <v>6</v>
      </c>
      <c r="E1339" s="46" t="s">
        <v>3911</v>
      </c>
      <c r="F1339" s="7">
        <v>974784919</v>
      </c>
      <c r="G1339" s="7" t="s">
        <v>15</v>
      </c>
      <c r="H1339" s="7" t="s">
        <v>254</v>
      </c>
      <c r="I1339" s="7">
        <v>30143</v>
      </c>
      <c r="J1339" s="7" t="s">
        <v>5418</v>
      </c>
      <c r="K1339" s="7" t="s">
        <v>3914</v>
      </c>
      <c r="L1339" s="7" t="s">
        <v>9</v>
      </c>
      <c r="M1339" s="7" t="s">
        <v>11</v>
      </c>
      <c r="N1339" s="7">
        <v>7367</v>
      </c>
      <c r="O1339" s="7" t="s">
        <v>30</v>
      </c>
      <c r="P1339" s="7"/>
      <c r="Q1339" s="7">
        <v>30000</v>
      </c>
      <c r="R1339" s="7" t="s">
        <v>5090</v>
      </c>
      <c r="S1339" s="7" t="s">
        <v>2623</v>
      </c>
      <c r="T1339" s="12" t="s">
        <v>5406</v>
      </c>
      <c r="U1339" s="12" t="s">
        <v>5406</v>
      </c>
      <c r="V1339" s="7" t="s">
        <v>4877</v>
      </c>
      <c r="W1339" s="7"/>
      <c r="X1339" s="7"/>
      <c r="Y1339" s="7"/>
      <c r="Z1339" s="73" t="s">
        <v>4877</v>
      </c>
      <c r="AA1339" s="7" t="s">
        <v>12</v>
      </c>
      <c r="AB1339" s="14"/>
      <c r="AC1339" s="14" t="str">
        <f t="shared" si="48"/>
        <v>marzo</v>
      </c>
      <c r="AD1339">
        <f t="shared" si="49"/>
        <v>2021</v>
      </c>
    </row>
    <row r="1340" spans="1:30">
      <c r="A1340" s="7" t="s">
        <v>7</v>
      </c>
      <c r="B1340" s="7">
        <v>10307762</v>
      </c>
      <c r="C1340" s="8" t="s">
        <v>5419</v>
      </c>
      <c r="D1340" s="7" t="s">
        <v>6</v>
      </c>
      <c r="E1340" s="46" t="s">
        <v>2904</v>
      </c>
      <c r="F1340" s="7">
        <v>975512226</v>
      </c>
      <c r="G1340" s="7" t="s">
        <v>15</v>
      </c>
      <c r="H1340" s="7" t="s">
        <v>1336</v>
      </c>
      <c r="I1340" s="7">
        <v>24832</v>
      </c>
      <c r="J1340" s="7" t="s">
        <v>2905</v>
      </c>
      <c r="K1340" s="7" t="s">
        <v>2906</v>
      </c>
      <c r="L1340" s="7" t="s">
        <v>9</v>
      </c>
      <c r="M1340" s="7" t="s">
        <v>11</v>
      </c>
      <c r="N1340" s="7">
        <v>7366</v>
      </c>
      <c r="O1340" s="7" t="s">
        <v>30</v>
      </c>
      <c r="P1340" s="7"/>
      <c r="Q1340" s="7">
        <v>25000</v>
      </c>
      <c r="R1340" s="7" t="s">
        <v>5090</v>
      </c>
      <c r="S1340" s="7" t="s">
        <v>1169</v>
      </c>
      <c r="T1340" s="12" t="s">
        <v>5406</v>
      </c>
      <c r="U1340" s="12" t="s">
        <v>5406</v>
      </c>
      <c r="V1340" s="7" t="s">
        <v>4371</v>
      </c>
      <c r="W1340" s="7"/>
      <c r="X1340" s="7"/>
      <c r="Y1340" s="7"/>
      <c r="Z1340" s="73" t="s">
        <v>4371</v>
      </c>
      <c r="AA1340" s="7" t="s">
        <v>12</v>
      </c>
      <c r="AB1340" s="14"/>
      <c r="AC1340" s="14" t="str">
        <f t="shared" si="48"/>
        <v>marzo</v>
      </c>
      <c r="AD1340">
        <f t="shared" si="49"/>
        <v>2021</v>
      </c>
    </row>
    <row r="1341" spans="1:30">
      <c r="A1341" s="7" t="s">
        <v>7</v>
      </c>
      <c r="B1341" s="7">
        <v>44013602</v>
      </c>
      <c r="C1341" s="8" t="s">
        <v>5420</v>
      </c>
      <c r="D1341" s="7" t="s">
        <v>6</v>
      </c>
      <c r="E1341" s="46" t="s">
        <v>5421</v>
      </c>
      <c r="F1341" s="7">
        <v>949989338</v>
      </c>
      <c r="G1341" s="7" t="s">
        <v>15</v>
      </c>
      <c r="H1341" s="7" t="s">
        <v>1336</v>
      </c>
      <c r="I1341" s="7">
        <v>10078</v>
      </c>
      <c r="J1341" s="7" t="s">
        <v>5422</v>
      </c>
      <c r="K1341" s="7" t="s">
        <v>5423</v>
      </c>
      <c r="L1341" s="7" t="s">
        <v>9</v>
      </c>
      <c r="M1341" s="7" t="s">
        <v>11</v>
      </c>
      <c r="N1341" s="7">
        <v>7368</v>
      </c>
      <c r="O1341" s="7" t="s">
        <v>30</v>
      </c>
      <c r="P1341" s="7"/>
      <c r="Q1341" s="7">
        <v>10000</v>
      </c>
      <c r="R1341" s="7" t="s">
        <v>5090</v>
      </c>
      <c r="S1341" s="7" t="s">
        <v>1169</v>
      </c>
      <c r="T1341" s="12" t="s">
        <v>5406</v>
      </c>
      <c r="U1341" s="12" t="s">
        <v>5406</v>
      </c>
      <c r="V1341" s="7" t="s">
        <v>4412</v>
      </c>
      <c r="W1341" s="7"/>
      <c r="X1341" s="7"/>
      <c r="Y1341" s="7"/>
      <c r="Z1341" s="73" t="s">
        <v>4412</v>
      </c>
      <c r="AA1341" s="7" t="s">
        <v>12</v>
      </c>
      <c r="AB1341" s="14"/>
      <c r="AC1341" s="14" t="str">
        <f t="shared" si="48"/>
        <v>marzo</v>
      </c>
      <c r="AD1341">
        <f t="shared" si="49"/>
        <v>2021</v>
      </c>
    </row>
    <row r="1342" spans="1:30">
      <c r="A1342" s="7" t="s">
        <v>20</v>
      </c>
      <c r="B1342" s="7">
        <v>20553885125</v>
      </c>
      <c r="C1342" s="8" t="s">
        <v>3867</v>
      </c>
      <c r="D1342" s="7" t="s">
        <v>13</v>
      </c>
      <c r="E1342" s="46" t="s">
        <v>2345</v>
      </c>
      <c r="F1342" s="7">
        <v>988338975</v>
      </c>
      <c r="G1342" s="7" t="s">
        <v>15</v>
      </c>
      <c r="H1342" s="7" t="s">
        <v>254</v>
      </c>
      <c r="I1342" s="7">
        <v>20018</v>
      </c>
      <c r="J1342" s="7" t="s">
        <v>2346</v>
      </c>
      <c r="K1342" s="7" t="s">
        <v>2347</v>
      </c>
      <c r="L1342" s="7" t="s">
        <v>16</v>
      </c>
      <c r="M1342" s="7" t="s">
        <v>11</v>
      </c>
      <c r="N1342" s="7">
        <v>8735</v>
      </c>
      <c r="O1342" s="7" t="s">
        <v>30</v>
      </c>
      <c r="P1342" s="7"/>
      <c r="Q1342" s="7">
        <v>20000</v>
      </c>
      <c r="R1342" s="7" t="s">
        <v>4516</v>
      </c>
      <c r="S1342" s="7" t="s">
        <v>3483</v>
      </c>
      <c r="T1342" s="12" t="s">
        <v>5414</v>
      </c>
      <c r="U1342" s="12" t="s">
        <v>5424</v>
      </c>
      <c r="V1342" s="7" t="s">
        <v>5425</v>
      </c>
      <c r="W1342" s="7"/>
      <c r="X1342" s="7"/>
      <c r="Y1342" s="7"/>
      <c r="Z1342" s="73" t="s">
        <v>5425</v>
      </c>
      <c r="AA1342" s="7" t="s">
        <v>12</v>
      </c>
      <c r="AB1342" s="14"/>
      <c r="AC1342" s="14" t="str">
        <f t="shared" si="48"/>
        <v>marzo</v>
      </c>
      <c r="AD1342">
        <f t="shared" si="49"/>
        <v>2021</v>
      </c>
    </row>
    <row r="1343" spans="1:30">
      <c r="A1343" s="7" t="s">
        <v>20</v>
      </c>
      <c r="B1343" s="7">
        <v>20152967471</v>
      </c>
      <c r="C1343" s="8" t="s">
        <v>4643</v>
      </c>
      <c r="D1343" s="7" t="s">
        <v>13</v>
      </c>
      <c r="E1343" s="46" t="s">
        <v>5426</v>
      </c>
      <c r="F1343" s="7">
        <v>957226061</v>
      </c>
      <c r="G1343" s="7" t="s">
        <v>15</v>
      </c>
      <c r="H1343" s="7" t="s">
        <v>254</v>
      </c>
      <c r="I1343" s="7">
        <v>109827</v>
      </c>
      <c r="J1343" s="7" t="s">
        <v>2913</v>
      </c>
      <c r="K1343" s="7" t="s">
        <v>5427</v>
      </c>
      <c r="L1343" s="7" t="s">
        <v>9</v>
      </c>
      <c r="M1343" s="7" t="s">
        <v>11</v>
      </c>
      <c r="N1343" s="7">
        <v>7369</v>
      </c>
      <c r="O1343" s="7" t="s">
        <v>10</v>
      </c>
      <c r="P1343" s="7"/>
      <c r="Q1343" s="7"/>
      <c r="R1343" s="7" t="s">
        <v>5090</v>
      </c>
      <c r="S1343" s="7" t="s">
        <v>2623</v>
      </c>
      <c r="T1343" s="12" t="s">
        <v>5406</v>
      </c>
      <c r="U1343" s="12" t="s">
        <v>5414</v>
      </c>
      <c r="V1343" s="7">
        <v>0</v>
      </c>
      <c r="W1343" s="7"/>
      <c r="X1343" s="7"/>
      <c r="Y1343" s="7"/>
      <c r="Z1343" s="73">
        <v>0</v>
      </c>
      <c r="AA1343" s="7" t="s">
        <v>12</v>
      </c>
      <c r="AB1343" s="14"/>
      <c r="AC1343" s="14" t="str">
        <f t="shared" si="48"/>
        <v>marzo</v>
      </c>
      <c r="AD1343">
        <f t="shared" si="49"/>
        <v>2021</v>
      </c>
    </row>
    <row r="1344" spans="1:30">
      <c r="A1344" s="7" t="s">
        <v>7</v>
      </c>
      <c r="B1344" s="7">
        <v>70270384</v>
      </c>
      <c r="C1344" s="8" t="s">
        <v>5428</v>
      </c>
      <c r="D1344" s="7" t="s">
        <v>6</v>
      </c>
      <c r="E1344" s="46" t="s">
        <v>5429</v>
      </c>
      <c r="F1344" s="7">
        <v>987767669</v>
      </c>
      <c r="G1344" s="7" t="s">
        <v>8</v>
      </c>
      <c r="H1344" s="7" t="s">
        <v>1325</v>
      </c>
      <c r="I1344" s="7">
        <v>25607</v>
      </c>
      <c r="J1344" s="7" t="s">
        <v>5430</v>
      </c>
      <c r="K1344" s="7" t="s">
        <v>5431</v>
      </c>
      <c r="L1344" s="7" t="s">
        <v>9</v>
      </c>
      <c r="M1344" s="7" t="s">
        <v>11</v>
      </c>
      <c r="N1344" s="7">
        <v>7370</v>
      </c>
      <c r="O1344" s="7" t="s">
        <v>30</v>
      </c>
      <c r="P1344" s="7"/>
      <c r="Q1344" s="7">
        <v>25000</v>
      </c>
      <c r="R1344" s="7" t="s">
        <v>5090</v>
      </c>
      <c r="S1344" s="7" t="s">
        <v>2623</v>
      </c>
      <c r="T1344" s="12" t="s">
        <v>5414</v>
      </c>
      <c r="U1344" s="12" t="s">
        <v>5414</v>
      </c>
      <c r="V1344" s="7" t="s">
        <v>4371</v>
      </c>
      <c r="W1344" s="7"/>
      <c r="X1344" s="7"/>
      <c r="Y1344" s="7"/>
      <c r="Z1344" s="73" t="s">
        <v>4371</v>
      </c>
      <c r="AA1344" s="7" t="s">
        <v>12</v>
      </c>
      <c r="AB1344" s="14"/>
      <c r="AC1344" s="14" t="str">
        <f t="shared" si="48"/>
        <v>marzo</v>
      </c>
      <c r="AD1344">
        <f t="shared" si="49"/>
        <v>2021</v>
      </c>
    </row>
    <row r="1345" spans="1:30">
      <c r="A1345" s="7" t="s">
        <v>7</v>
      </c>
      <c r="B1345" s="7">
        <v>76390523</v>
      </c>
      <c r="C1345" s="8" t="s">
        <v>5398</v>
      </c>
      <c r="D1345" s="7" t="s">
        <v>6</v>
      </c>
      <c r="E1345" s="46" t="s">
        <v>5399</v>
      </c>
      <c r="F1345" s="7">
        <v>946400964</v>
      </c>
      <c r="G1345" s="7" t="s">
        <v>33</v>
      </c>
      <c r="H1345" s="7" t="s">
        <v>1388</v>
      </c>
      <c r="I1345" s="7">
        <v>10867</v>
      </c>
      <c r="J1345" s="7" t="s">
        <v>4881</v>
      </c>
      <c r="K1345" s="7" t="s">
        <v>3380</v>
      </c>
      <c r="L1345" s="7" t="s">
        <v>9</v>
      </c>
      <c r="M1345" s="7" t="s">
        <v>11</v>
      </c>
      <c r="N1345" s="7">
        <v>7371</v>
      </c>
      <c r="O1345" s="7" t="s">
        <v>17</v>
      </c>
      <c r="P1345" s="7"/>
      <c r="Q1345" s="7"/>
      <c r="R1345" s="7" t="s">
        <v>5090</v>
      </c>
      <c r="S1345" s="7" t="s">
        <v>2623</v>
      </c>
      <c r="T1345" s="12" t="s">
        <v>5414</v>
      </c>
      <c r="U1345" s="12" t="s">
        <v>5414</v>
      </c>
      <c r="V1345" s="7">
        <v>0</v>
      </c>
      <c r="W1345" s="7"/>
      <c r="X1345" s="7"/>
      <c r="Y1345" s="7"/>
      <c r="Z1345" s="73">
        <v>0</v>
      </c>
      <c r="AA1345" s="7" t="s">
        <v>12</v>
      </c>
      <c r="AB1345" s="14"/>
      <c r="AC1345" s="14" t="str">
        <f t="shared" si="48"/>
        <v>marzo</v>
      </c>
      <c r="AD1345">
        <f t="shared" si="49"/>
        <v>2021</v>
      </c>
    </row>
    <row r="1346" spans="1:30">
      <c r="A1346" s="7" t="s">
        <v>7</v>
      </c>
      <c r="B1346" s="7">
        <v>21567544</v>
      </c>
      <c r="C1346" s="8" t="s">
        <v>2635</v>
      </c>
      <c r="D1346" s="7" t="s">
        <v>6</v>
      </c>
      <c r="E1346" s="46" t="s">
        <v>2636</v>
      </c>
      <c r="F1346" s="7">
        <v>956997597</v>
      </c>
      <c r="G1346" s="7" t="s">
        <v>25</v>
      </c>
      <c r="H1346" s="7" t="s">
        <v>126</v>
      </c>
      <c r="I1346" s="7">
        <v>20444</v>
      </c>
      <c r="J1346" s="7" t="s">
        <v>2637</v>
      </c>
      <c r="K1346" s="7" t="s">
        <v>2638</v>
      </c>
      <c r="L1346" s="7" t="s">
        <v>9</v>
      </c>
      <c r="M1346" s="7" t="s">
        <v>11</v>
      </c>
      <c r="N1346" s="7">
        <v>7372</v>
      </c>
      <c r="O1346" s="7" t="s">
        <v>30</v>
      </c>
      <c r="P1346" s="7"/>
      <c r="Q1346" s="7">
        <v>20000</v>
      </c>
      <c r="R1346" s="7" t="s">
        <v>5090</v>
      </c>
      <c r="S1346" s="7" t="s">
        <v>1169</v>
      </c>
      <c r="T1346" s="12" t="s">
        <v>5414</v>
      </c>
      <c r="U1346" s="12" t="s">
        <v>5414</v>
      </c>
      <c r="V1346" s="7" t="s">
        <v>4930</v>
      </c>
      <c r="W1346" s="7"/>
      <c r="X1346" s="7"/>
      <c r="Y1346" s="7"/>
      <c r="Z1346" s="73" t="s">
        <v>4930</v>
      </c>
      <c r="AA1346" s="7" t="s">
        <v>12</v>
      </c>
      <c r="AB1346" s="14"/>
      <c r="AC1346" s="14" t="str">
        <f t="shared" si="48"/>
        <v>marzo</v>
      </c>
      <c r="AD1346">
        <f t="shared" si="49"/>
        <v>2021</v>
      </c>
    </row>
    <row r="1347" spans="1:30">
      <c r="A1347" s="7" t="s">
        <v>7</v>
      </c>
      <c r="B1347" s="7">
        <v>45461158</v>
      </c>
      <c r="C1347" s="8" t="s">
        <v>5432</v>
      </c>
      <c r="D1347" s="7" t="s">
        <v>6</v>
      </c>
      <c r="E1347" s="46" t="s">
        <v>5433</v>
      </c>
      <c r="F1347" s="7">
        <v>965908183</v>
      </c>
      <c r="G1347" s="7" t="s">
        <v>25</v>
      </c>
      <c r="H1347" s="7" t="s">
        <v>126</v>
      </c>
      <c r="I1347" s="7">
        <v>12</v>
      </c>
      <c r="J1347" s="7" t="s">
        <v>4544</v>
      </c>
      <c r="K1347" s="7" t="s">
        <v>5434</v>
      </c>
      <c r="L1347" s="7" t="s">
        <v>16</v>
      </c>
      <c r="M1347" s="7" t="s">
        <v>11</v>
      </c>
      <c r="N1347" s="7">
        <v>8718</v>
      </c>
      <c r="O1347" s="7" t="s">
        <v>12</v>
      </c>
      <c r="P1347" s="7"/>
      <c r="Q1347" s="7"/>
      <c r="R1347" s="7" t="s">
        <v>3874</v>
      </c>
      <c r="S1347" s="7" t="s">
        <v>1228</v>
      </c>
      <c r="T1347" s="12" t="s">
        <v>5361</v>
      </c>
      <c r="U1347" s="12" t="s">
        <v>5424</v>
      </c>
      <c r="V1347" s="7">
        <v>0</v>
      </c>
      <c r="W1347" s="7"/>
      <c r="X1347" s="7"/>
      <c r="Y1347" s="7"/>
      <c r="Z1347" s="73">
        <v>0</v>
      </c>
      <c r="AA1347" s="7" t="s">
        <v>12</v>
      </c>
      <c r="AB1347" s="14"/>
      <c r="AC1347" s="14" t="str">
        <f t="shared" si="48"/>
        <v>marzo</v>
      </c>
      <c r="AD1347">
        <f t="shared" si="49"/>
        <v>2021</v>
      </c>
    </row>
    <row r="1348" spans="1:30">
      <c r="A1348" s="7" t="s">
        <v>7</v>
      </c>
      <c r="B1348" s="7">
        <v>44048120</v>
      </c>
      <c r="C1348" s="8" t="s">
        <v>5435</v>
      </c>
      <c r="D1348" s="7" t="s">
        <v>6</v>
      </c>
      <c r="E1348" s="46" t="s">
        <v>5436</v>
      </c>
      <c r="F1348" s="7">
        <v>980872322</v>
      </c>
      <c r="G1348" s="7" t="s">
        <v>15</v>
      </c>
      <c r="H1348" s="7" t="s">
        <v>1336</v>
      </c>
      <c r="I1348" s="7">
        <v>5456</v>
      </c>
      <c r="J1348" s="7" t="s">
        <v>5437</v>
      </c>
      <c r="K1348" s="7" t="s">
        <v>5438</v>
      </c>
      <c r="L1348" s="7" t="s">
        <v>16</v>
      </c>
      <c r="M1348" s="7" t="s">
        <v>11</v>
      </c>
      <c r="N1348" s="7">
        <v>8736</v>
      </c>
      <c r="O1348" s="7" t="s">
        <v>30</v>
      </c>
      <c r="P1348" s="7"/>
      <c r="Q1348" s="7">
        <v>5000</v>
      </c>
      <c r="R1348" s="7" t="s">
        <v>4516</v>
      </c>
      <c r="S1348" s="7" t="s">
        <v>3483</v>
      </c>
      <c r="T1348" s="12" t="s">
        <v>5424</v>
      </c>
      <c r="U1348" s="12" t="s">
        <v>5424</v>
      </c>
      <c r="V1348" s="7" t="s">
        <v>4371</v>
      </c>
      <c r="W1348" s="7"/>
      <c r="X1348" s="7"/>
      <c r="Y1348" s="7"/>
      <c r="Z1348" s="73" t="s">
        <v>4371</v>
      </c>
      <c r="AA1348" s="7" t="s">
        <v>12</v>
      </c>
      <c r="AB1348" s="14"/>
      <c r="AC1348" s="14" t="str">
        <f t="shared" si="48"/>
        <v>marzo</v>
      </c>
      <c r="AD1348">
        <f t="shared" si="49"/>
        <v>2021</v>
      </c>
    </row>
    <row r="1349" spans="1:30">
      <c r="A1349" s="7" t="s">
        <v>20</v>
      </c>
      <c r="B1349" s="7">
        <v>20600631510</v>
      </c>
      <c r="C1349" s="8" t="s">
        <v>5439</v>
      </c>
      <c r="D1349" s="7" t="s">
        <v>13</v>
      </c>
      <c r="E1349" s="46" t="s">
        <v>5440</v>
      </c>
      <c r="F1349" s="7">
        <v>945796988</v>
      </c>
      <c r="G1349" s="7" t="s">
        <v>15</v>
      </c>
      <c r="H1349" s="7" t="s">
        <v>1336</v>
      </c>
      <c r="I1349" s="7">
        <v>20480</v>
      </c>
      <c r="J1349" s="7" t="s">
        <v>5441</v>
      </c>
      <c r="K1349" s="7" t="s">
        <v>5442</v>
      </c>
      <c r="L1349" s="7" t="s">
        <v>16</v>
      </c>
      <c r="M1349" s="7" t="s">
        <v>11</v>
      </c>
      <c r="N1349" s="7">
        <v>8738</v>
      </c>
      <c r="O1349" s="7" t="s">
        <v>30</v>
      </c>
      <c r="P1349" s="7"/>
      <c r="Q1349" s="7">
        <v>20000</v>
      </c>
      <c r="R1349" s="7" t="s">
        <v>4516</v>
      </c>
      <c r="S1349" s="7" t="s">
        <v>3483</v>
      </c>
      <c r="T1349" s="12" t="s">
        <v>5443</v>
      </c>
      <c r="U1349" s="12" t="s">
        <v>5443</v>
      </c>
      <c r="V1349" s="7" t="s">
        <v>5444</v>
      </c>
      <c r="W1349" s="7"/>
      <c r="X1349" s="7"/>
      <c r="Y1349" s="7"/>
      <c r="Z1349" s="73" t="s">
        <v>5444</v>
      </c>
      <c r="AA1349" s="7" t="s">
        <v>12</v>
      </c>
      <c r="AB1349" s="14"/>
      <c r="AC1349" s="14" t="str">
        <f t="shared" si="48"/>
        <v>marzo</v>
      </c>
      <c r="AD1349">
        <f t="shared" si="49"/>
        <v>2021</v>
      </c>
    </row>
    <row r="1350" spans="1:30">
      <c r="A1350" s="7" t="s">
        <v>7</v>
      </c>
      <c r="B1350" s="7">
        <v>40065337</v>
      </c>
      <c r="C1350" s="8" t="s">
        <v>5408</v>
      </c>
      <c r="D1350" s="7" t="s">
        <v>6</v>
      </c>
      <c r="E1350" s="46" t="s">
        <v>5409</v>
      </c>
      <c r="F1350" s="7">
        <v>970439173</v>
      </c>
      <c r="G1350" s="7" t="s">
        <v>33</v>
      </c>
      <c r="H1350" s="7" t="s">
        <v>237</v>
      </c>
      <c r="I1350" s="7">
        <v>775</v>
      </c>
      <c r="J1350" s="7" t="s">
        <v>4544</v>
      </c>
      <c r="K1350" s="7" t="s">
        <v>5410</v>
      </c>
      <c r="L1350" s="7" t="s">
        <v>16</v>
      </c>
      <c r="M1350" s="7" t="s">
        <v>11</v>
      </c>
      <c r="N1350" s="7">
        <v>8739</v>
      </c>
      <c r="O1350" s="7" t="s">
        <v>23</v>
      </c>
      <c r="P1350" s="7"/>
      <c r="Q1350" s="7"/>
      <c r="R1350" s="7" t="s">
        <v>4516</v>
      </c>
      <c r="S1350" s="7" t="s">
        <v>1228</v>
      </c>
      <c r="T1350" s="12" t="s">
        <v>5443</v>
      </c>
      <c r="U1350" s="12" t="s">
        <v>5443</v>
      </c>
      <c r="V1350" s="7">
        <v>0</v>
      </c>
      <c r="W1350" s="7"/>
      <c r="X1350" s="7"/>
      <c r="Y1350" s="7"/>
      <c r="Z1350" s="73">
        <v>0</v>
      </c>
      <c r="AA1350" s="7" t="s">
        <v>12</v>
      </c>
      <c r="AB1350" s="14"/>
      <c r="AC1350" s="14" t="str">
        <f t="shared" si="48"/>
        <v>marzo</v>
      </c>
      <c r="AD1350">
        <f t="shared" si="49"/>
        <v>2021</v>
      </c>
    </row>
    <row r="1351" spans="1:30">
      <c r="A1351" s="7" t="s">
        <v>20</v>
      </c>
      <c r="B1351" s="7">
        <v>20601830818</v>
      </c>
      <c r="C1351" s="8" t="s">
        <v>4055</v>
      </c>
      <c r="D1351" s="7" t="s">
        <v>13</v>
      </c>
      <c r="E1351" s="46" t="s">
        <v>4056</v>
      </c>
      <c r="F1351" s="7">
        <v>932961337</v>
      </c>
      <c r="G1351" s="7" t="s">
        <v>25</v>
      </c>
      <c r="H1351" s="7" t="s">
        <v>126</v>
      </c>
      <c r="I1351" s="7">
        <v>20380</v>
      </c>
      <c r="J1351" s="7" t="s">
        <v>4618</v>
      </c>
      <c r="K1351" s="7" t="s">
        <v>4058</v>
      </c>
      <c r="L1351" s="7" t="s">
        <v>16</v>
      </c>
      <c r="M1351" s="7" t="s">
        <v>11</v>
      </c>
      <c r="N1351" s="7">
        <v>8737</v>
      </c>
      <c r="O1351" s="7" t="s">
        <v>30</v>
      </c>
      <c r="P1351" s="7"/>
      <c r="Q1351" s="7">
        <v>20000</v>
      </c>
      <c r="R1351" s="7" t="s">
        <v>3874</v>
      </c>
      <c r="S1351" s="7" t="s">
        <v>1228</v>
      </c>
      <c r="T1351" s="12" t="s">
        <v>5443</v>
      </c>
      <c r="U1351" s="12" t="s">
        <v>5445</v>
      </c>
      <c r="V1351" s="7" t="s">
        <v>5446</v>
      </c>
      <c r="W1351" s="7"/>
      <c r="X1351" s="7"/>
      <c r="Y1351" s="7"/>
      <c r="Z1351" s="73" t="s">
        <v>5446</v>
      </c>
      <c r="AA1351" s="7" t="s">
        <v>12</v>
      </c>
      <c r="AB1351" s="14"/>
      <c r="AC1351" s="14" t="str">
        <f t="shared" si="48"/>
        <v>marzo</v>
      </c>
      <c r="AD1351">
        <f t="shared" si="49"/>
        <v>2021</v>
      </c>
    </row>
    <row r="1352" spans="1:30">
      <c r="A1352" s="7" t="s">
        <v>7</v>
      </c>
      <c r="B1352" s="7">
        <v>47969455</v>
      </c>
      <c r="C1352" s="8" t="s">
        <v>4561</v>
      </c>
      <c r="D1352" s="7" t="s">
        <v>6</v>
      </c>
      <c r="E1352" s="46" t="s">
        <v>4562</v>
      </c>
      <c r="F1352" s="7">
        <v>955508441</v>
      </c>
      <c r="G1352" s="7" t="s">
        <v>29</v>
      </c>
      <c r="H1352" s="7" t="s">
        <v>380</v>
      </c>
      <c r="I1352" s="7">
        <v>30450</v>
      </c>
      <c r="J1352" s="7" t="s">
        <v>2206</v>
      </c>
      <c r="K1352" s="7" t="s">
        <v>2207</v>
      </c>
      <c r="L1352" s="7" t="s">
        <v>16</v>
      </c>
      <c r="M1352" s="7" t="s">
        <v>11</v>
      </c>
      <c r="N1352" s="7">
        <v>8741</v>
      </c>
      <c r="O1352" s="7" t="s">
        <v>30</v>
      </c>
      <c r="P1352" s="7"/>
      <c r="Q1352" s="7">
        <v>30000</v>
      </c>
      <c r="R1352" s="7" t="s">
        <v>4516</v>
      </c>
      <c r="S1352" s="7" t="s">
        <v>1228</v>
      </c>
      <c r="T1352" s="12" t="s">
        <v>5445</v>
      </c>
      <c r="U1352" s="12" t="s">
        <v>5445</v>
      </c>
      <c r="V1352" s="7" t="s">
        <v>5447</v>
      </c>
      <c r="W1352" s="7"/>
      <c r="X1352" s="7"/>
      <c r="Y1352" s="7"/>
      <c r="Z1352" s="73" t="s">
        <v>5447</v>
      </c>
      <c r="AA1352" s="7" t="s">
        <v>12</v>
      </c>
      <c r="AB1352" s="14"/>
      <c r="AC1352" s="14" t="str">
        <f t="shared" si="48"/>
        <v>marzo</v>
      </c>
      <c r="AD1352">
        <f t="shared" si="49"/>
        <v>2021</v>
      </c>
    </row>
    <row r="1353" spans="1:30">
      <c r="A1353" s="7" t="s">
        <v>7</v>
      </c>
      <c r="B1353" s="7">
        <v>21812680</v>
      </c>
      <c r="C1353" s="8" t="s">
        <v>5448</v>
      </c>
      <c r="D1353" s="7" t="s">
        <v>6</v>
      </c>
      <c r="E1353" s="46" t="s">
        <v>5449</v>
      </c>
      <c r="F1353" s="7">
        <v>955930346</v>
      </c>
      <c r="G1353" s="7" t="s">
        <v>33</v>
      </c>
      <c r="H1353" s="7" t="s">
        <v>232</v>
      </c>
      <c r="I1353" s="7">
        <v>25311</v>
      </c>
      <c r="J1353" s="7" t="s">
        <v>1367</v>
      </c>
      <c r="K1353" s="7" t="s">
        <v>1368</v>
      </c>
      <c r="L1353" s="7" t="s">
        <v>16</v>
      </c>
      <c r="M1353" s="7" t="s">
        <v>11</v>
      </c>
      <c r="N1353" s="7">
        <v>8742</v>
      </c>
      <c r="O1353" s="7" t="s">
        <v>30</v>
      </c>
      <c r="P1353" s="7"/>
      <c r="Q1353" s="7">
        <v>25000</v>
      </c>
      <c r="R1353" s="7" t="s">
        <v>3874</v>
      </c>
      <c r="S1353" s="7" t="s">
        <v>3483</v>
      </c>
      <c r="T1353" s="12" t="s">
        <v>5445</v>
      </c>
      <c r="U1353" s="12" t="s">
        <v>5445</v>
      </c>
      <c r="V1353" s="7" t="s">
        <v>4394</v>
      </c>
      <c r="W1353" s="7"/>
      <c r="X1353" s="7"/>
      <c r="Y1353" s="7"/>
      <c r="Z1353" s="73" t="s">
        <v>4394</v>
      </c>
      <c r="AA1353" s="7" t="s">
        <v>12</v>
      </c>
      <c r="AB1353" s="14"/>
      <c r="AC1353" s="14" t="str">
        <f t="shared" si="48"/>
        <v>marzo</v>
      </c>
      <c r="AD1353">
        <f t="shared" si="49"/>
        <v>2021</v>
      </c>
    </row>
    <row r="1354" spans="1:30">
      <c r="A1354" s="7" t="s">
        <v>7</v>
      </c>
      <c r="B1354" s="7">
        <v>15425891</v>
      </c>
      <c r="C1354" s="8" t="s">
        <v>5450</v>
      </c>
      <c r="D1354" s="7" t="s">
        <v>6</v>
      </c>
      <c r="E1354" s="46" t="s">
        <v>3465</v>
      </c>
      <c r="F1354" s="7">
        <v>957600337</v>
      </c>
      <c r="G1354" s="7" t="s">
        <v>33</v>
      </c>
      <c r="H1354" s="7" t="s">
        <v>232</v>
      </c>
      <c r="I1354" s="7">
        <v>15443</v>
      </c>
      <c r="J1354" s="7" t="s">
        <v>3466</v>
      </c>
      <c r="K1354" s="7" t="s">
        <v>3467</v>
      </c>
      <c r="L1354" s="7" t="s">
        <v>16</v>
      </c>
      <c r="M1354" s="7" t="s">
        <v>11</v>
      </c>
      <c r="N1354" s="7">
        <v>8743</v>
      </c>
      <c r="O1354" s="7" t="s">
        <v>30</v>
      </c>
      <c r="P1354" s="7"/>
      <c r="Q1354" s="7">
        <v>15000</v>
      </c>
      <c r="R1354" s="7" t="s">
        <v>4516</v>
      </c>
      <c r="S1354" s="7" t="s">
        <v>3483</v>
      </c>
      <c r="T1354" s="12" t="s">
        <v>5445</v>
      </c>
      <c r="U1354" s="12" t="s">
        <v>5445</v>
      </c>
      <c r="V1354" s="7" t="s">
        <v>4394</v>
      </c>
      <c r="W1354" s="7"/>
      <c r="X1354" s="7"/>
      <c r="Y1354" s="7"/>
      <c r="Z1354" s="73" t="s">
        <v>4394</v>
      </c>
      <c r="AA1354" s="7" t="s">
        <v>12</v>
      </c>
      <c r="AB1354" s="14"/>
      <c r="AC1354" s="14" t="str">
        <f t="shared" si="48"/>
        <v>marzo</v>
      </c>
      <c r="AD1354">
        <f t="shared" si="49"/>
        <v>2021</v>
      </c>
    </row>
    <row r="1355" spans="1:30">
      <c r="A1355" s="7" t="s">
        <v>7</v>
      </c>
      <c r="B1355" s="7">
        <v>44119581</v>
      </c>
      <c r="C1355" s="8" t="s">
        <v>5451</v>
      </c>
      <c r="D1355" s="7" t="s">
        <v>6</v>
      </c>
      <c r="E1355" s="46" t="s">
        <v>2513</v>
      </c>
      <c r="F1355" s="7">
        <v>986413954</v>
      </c>
      <c r="G1355" s="7" t="s">
        <v>29</v>
      </c>
      <c r="H1355" s="7" t="s">
        <v>416</v>
      </c>
      <c r="I1355" s="7">
        <v>34432</v>
      </c>
      <c r="J1355" s="7" t="s">
        <v>2366</v>
      </c>
      <c r="K1355" s="7" t="s">
        <v>2514</v>
      </c>
      <c r="L1355" s="7" t="s">
        <v>16</v>
      </c>
      <c r="M1355" s="7" t="s">
        <v>11</v>
      </c>
      <c r="N1355" s="7">
        <v>8744</v>
      </c>
      <c r="O1355" s="7" t="s">
        <v>30</v>
      </c>
      <c r="P1355" s="7"/>
      <c r="Q1355" s="7">
        <v>35000</v>
      </c>
      <c r="R1355" s="7" t="s">
        <v>3874</v>
      </c>
      <c r="S1355" s="7" t="s">
        <v>1228</v>
      </c>
      <c r="T1355" s="12" t="s">
        <v>5445</v>
      </c>
      <c r="U1355" s="12" t="s">
        <v>5445</v>
      </c>
      <c r="V1355" s="7" t="s">
        <v>4838</v>
      </c>
      <c r="W1355" s="7"/>
      <c r="X1355" s="7"/>
      <c r="Y1355" s="7"/>
      <c r="Z1355" s="73" t="s">
        <v>4838</v>
      </c>
      <c r="AA1355" s="7" t="s">
        <v>12</v>
      </c>
      <c r="AB1355" s="14"/>
      <c r="AC1355" s="14" t="str">
        <f t="shared" si="48"/>
        <v>marzo</v>
      </c>
      <c r="AD1355">
        <f t="shared" si="49"/>
        <v>2021</v>
      </c>
    </row>
    <row r="1356" spans="1:30">
      <c r="A1356" s="7" t="s">
        <v>7</v>
      </c>
      <c r="B1356" s="7">
        <v>25458661</v>
      </c>
      <c r="C1356" s="8" t="s">
        <v>5452</v>
      </c>
      <c r="D1356" s="7" t="s">
        <v>6</v>
      </c>
      <c r="E1356" s="46" t="s">
        <v>3771</v>
      </c>
      <c r="F1356" s="7">
        <v>972378602</v>
      </c>
      <c r="G1356" s="7" t="s">
        <v>25</v>
      </c>
      <c r="H1356" s="7" t="s">
        <v>126</v>
      </c>
      <c r="I1356" s="7">
        <v>32691</v>
      </c>
      <c r="J1356" s="7" t="s">
        <v>5226</v>
      </c>
      <c r="K1356" s="7" t="s">
        <v>3773</v>
      </c>
      <c r="L1356" s="7" t="s">
        <v>16</v>
      </c>
      <c r="M1356" s="7" t="s">
        <v>11</v>
      </c>
      <c r="N1356" s="7">
        <v>8746</v>
      </c>
      <c r="O1356" s="7" t="s">
        <v>30</v>
      </c>
      <c r="P1356" s="7"/>
      <c r="Q1356" s="7">
        <v>35000</v>
      </c>
      <c r="R1356" s="7" t="s">
        <v>3874</v>
      </c>
      <c r="S1356" s="7" t="s">
        <v>1228</v>
      </c>
      <c r="T1356" s="12" t="s">
        <v>5453</v>
      </c>
      <c r="U1356" s="12" t="s">
        <v>5453</v>
      </c>
      <c r="V1356" s="7" t="s">
        <v>4560</v>
      </c>
      <c r="W1356" s="7"/>
      <c r="X1356" s="7"/>
      <c r="Y1356" s="7"/>
      <c r="Z1356" s="73" t="s">
        <v>4560</v>
      </c>
      <c r="AA1356" s="7" t="s">
        <v>12</v>
      </c>
      <c r="AB1356" s="14"/>
      <c r="AC1356" s="14" t="str">
        <f t="shared" si="48"/>
        <v>marzo</v>
      </c>
      <c r="AD1356">
        <f t="shared" si="49"/>
        <v>2021</v>
      </c>
    </row>
    <row r="1357" spans="1:30">
      <c r="A1357" s="7" t="s">
        <v>7</v>
      </c>
      <c r="B1357" s="7">
        <v>22308002</v>
      </c>
      <c r="C1357" s="8" t="s">
        <v>5454</v>
      </c>
      <c r="D1357" s="7" t="s">
        <v>6</v>
      </c>
      <c r="E1357" s="46" t="s">
        <v>5455</v>
      </c>
      <c r="F1357" s="7">
        <v>961437530</v>
      </c>
      <c r="G1357" s="7" t="s">
        <v>33</v>
      </c>
      <c r="H1357" s="7" t="s">
        <v>239</v>
      </c>
      <c r="I1357" s="7">
        <v>11290</v>
      </c>
      <c r="J1357" s="7" t="s">
        <v>2424</v>
      </c>
      <c r="K1357" s="7" t="s">
        <v>2425</v>
      </c>
      <c r="L1357" s="7" t="s">
        <v>16</v>
      </c>
      <c r="M1357" s="7" t="s">
        <v>11</v>
      </c>
      <c r="N1357" s="7">
        <v>8747</v>
      </c>
      <c r="O1357" s="7" t="s">
        <v>30</v>
      </c>
      <c r="P1357" s="7"/>
      <c r="Q1357" s="7">
        <v>10000</v>
      </c>
      <c r="R1357" s="7" t="s">
        <v>3874</v>
      </c>
      <c r="S1357" s="7" t="s">
        <v>1228</v>
      </c>
      <c r="T1357" s="12" t="s">
        <v>5453</v>
      </c>
      <c r="U1357" s="12" t="s">
        <v>5453</v>
      </c>
      <c r="V1357" s="7" t="s">
        <v>4497</v>
      </c>
      <c r="W1357" s="7"/>
      <c r="X1357" s="7"/>
      <c r="Y1357" s="7"/>
      <c r="Z1357" s="73" t="s">
        <v>4497</v>
      </c>
      <c r="AA1357" s="7" t="s">
        <v>12</v>
      </c>
      <c r="AB1357" s="14"/>
      <c r="AC1357" s="14" t="str">
        <f t="shared" si="48"/>
        <v>marzo</v>
      </c>
      <c r="AD1357">
        <f t="shared" si="49"/>
        <v>2021</v>
      </c>
    </row>
    <row r="1358" spans="1:30">
      <c r="A1358" s="7" t="s">
        <v>7</v>
      </c>
      <c r="B1358" s="7">
        <v>42516310</v>
      </c>
      <c r="C1358" s="8" t="s">
        <v>5456</v>
      </c>
      <c r="D1358" s="7" t="s">
        <v>6</v>
      </c>
      <c r="E1358" s="46" t="s">
        <v>5457</v>
      </c>
      <c r="F1358" s="7">
        <v>959123301</v>
      </c>
      <c r="G1358" s="7" t="s">
        <v>15</v>
      </c>
      <c r="H1358" s="7" t="s">
        <v>230</v>
      </c>
      <c r="I1358" s="7">
        <v>25433</v>
      </c>
      <c r="J1358" s="7" t="s">
        <v>5458</v>
      </c>
      <c r="K1358" s="7" t="s">
        <v>5459</v>
      </c>
      <c r="L1358" s="7" t="s">
        <v>9</v>
      </c>
      <c r="M1358" s="7" t="s">
        <v>11</v>
      </c>
      <c r="N1358" s="7">
        <v>7340</v>
      </c>
      <c r="O1358" s="7" t="s">
        <v>30</v>
      </c>
      <c r="P1358" s="7"/>
      <c r="Q1358" s="7">
        <v>25000</v>
      </c>
      <c r="R1358" s="7" t="s">
        <v>5090</v>
      </c>
      <c r="S1358" s="7" t="s">
        <v>1169</v>
      </c>
      <c r="T1358" s="12" t="s">
        <v>5233</v>
      </c>
      <c r="U1358" s="12" t="s">
        <v>5233</v>
      </c>
      <c r="V1358" s="7" t="s">
        <v>4499</v>
      </c>
      <c r="W1358" s="7"/>
      <c r="X1358" s="7"/>
      <c r="Y1358" s="7"/>
      <c r="Z1358" s="73" t="s">
        <v>4499</v>
      </c>
      <c r="AA1358" s="7" t="s">
        <v>12</v>
      </c>
      <c r="AB1358" s="14"/>
      <c r="AC1358" s="14" t="str">
        <f t="shared" si="48"/>
        <v>marzo</v>
      </c>
      <c r="AD1358">
        <f t="shared" si="49"/>
        <v>2021</v>
      </c>
    </row>
    <row r="1359" spans="1:30">
      <c r="A1359" s="7" t="s">
        <v>7</v>
      </c>
      <c r="B1359" s="7">
        <v>45496316</v>
      </c>
      <c r="C1359" s="8" t="s">
        <v>4504</v>
      </c>
      <c r="D1359" s="7" t="s">
        <v>6</v>
      </c>
      <c r="E1359" s="46" t="s">
        <v>3943</v>
      </c>
      <c r="F1359" s="7">
        <v>955482398</v>
      </c>
      <c r="G1359" s="7" t="s">
        <v>15</v>
      </c>
      <c r="H1359" s="7" t="s">
        <v>1336</v>
      </c>
      <c r="I1359" s="7">
        <v>10202</v>
      </c>
      <c r="J1359" s="7" t="s">
        <v>3944</v>
      </c>
      <c r="K1359" s="7" t="s">
        <v>3945</v>
      </c>
      <c r="L1359" s="7" t="s">
        <v>9</v>
      </c>
      <c r="M1359" s="7" t="s">
        <v>11</v>
      </c>
      <c r="N1359" s="7">
        <v>7356</v>
      </c>
      <c r="O1359" s="7" t="s">
        <v>30</v>
      </c>
      <c r="P1359" s="7"/>
      <c r="Q1359" s="7">
        <v>10000</v>
      </c>
      <c r="R1359" s="7" t="s">
        <v>5090</v>
      </c>
      <c r="S1359" s="7" t="s">
        <v>1169</v>
      </c>
      <c r="T1359" s="12" t="s">
        <v>5339</v>
      </c>
      <c r="U1359" s="12" t="s">
        <v>5339</v>
      </c>
      <c r="V1359" s="7" t="s">
        <v>5460</v>
      </c>
      <c r="W1359" s="7"/>
      <c r="X1359" s="7"/>
      <c r="Y1359" s="7"/>
      <c r="Z1359" s="73" t="s">
        <v>5460</v>
      </c>
      <c r="AA1359" s="7" t="s">
        <v>12</v>
      </c>
      <c r="AB1359" s="14"/>
      <c r="AC1359" s="14" t="str">
        <f t="shared" si="48"/>
        <v>marzo</v>
      </c>
      <c r="AD1359">
        <f t="shared" si="49"/>
        <v>2021</v>
      </c>
    </row>
    <row r="1360" spans="1:30">
      <c r="A1360" s="7" t="s">
        <v>20</v>
      </c>
      <c r="B1360" s="7">
        <v>20550456746</v>
      </c>
      <c r="C1360" s="8" t="s">
        <v>2294</v>
      </c>
      <c r="D1360" s="7" t="s">
        <v>13</v>
      </c>
      <c r="E1360" s="46" t="s">
        <v>4859</v>
      </c>
      <c r="F1360" s="7">
        <v>980786475</v>
      </c>
      <c r="G1360" s="7" t="s">
        <v>29</v>
      </c>
      <c r="H1360" s="7" t="s">
        <v>4301</v>
      </c>
      <c r="I1360" s="7">
        <v>34156</v>
      </c>
      <c r="J1360" s="7" t="s">
        <v>4860</v>
      </c>
      <c r="K1360" s="7" t="s">
        <v>4861</v>
      </c>
      <c r="L1360" s="7" t="s">
        <v>9</v>
      </c>
      <c r="M1360" s="7" t="s">
        <v>11</v>
      </c>
      <c r="N1360" s="7">
        <v>7377</v>
      </c>
      <c r="O1360" s="7" t="s">
        <v>30</v>
      </c>
      <c r="P1360" s="7"/>
      <c r="Q1360" s="7">
        <v>35000</v>
      </c>
      <c r="R1360" s="7" t="s">
        <v>3323</v>
      </c>
      <c r="S1360" s="7" t="s">
        <v>2623</v>
      </c>
      <c r="T1360" s="12" t="s">
        <v>5461</v>
      </c>
      <c r="U1360" s="12" t="s">
        <v>5461</v>
      </c>
      <c r="V1360" s="7" t="s">
        <v>5462</v>
      </c>
      <c r="W1360" s="7"/>
      <c r="X1360" s="7"/>
      <c r="Y1360" s="7"/>
      <c r="Z1360" s="73" t="s">
        <v>5462</v>
      </c>
      <c r="AA1360" s="7" t="s">
        <v>12</v>
      </c>
      <c r="AB1360" s="14"/>
      <c r="AC1360" s="14" t="str">
        <f t="shared" si="48"/>
        <v>marzo</v>
      </c>
      <c r="AD1360">
        <f t="shared" si="49"/>
        <v>2021</v>
      </c>
    </row>
    <row r="1361" spans="1:30">
      <c r="A1361" s="7" t="s">
        <v>20</v>
      </c>
      <c r="B1361" s="7">
        <v>20452702119</v>
      </c>
      <c r="C1361" s="8" t="s">
        <v>5463</v>
      </c>
      <c r="D1361" s="7" t="s">
        <v>13</v>
      </c>
      <c r="E1361" s="46" t="s">
        <v>5464</v>
      </c>
      <c r="F1361" s="7">
        <v>956991800</v>
      </c>
      <c r="G1361" s="7" t="s">
        <v>33</v>
      </c>
      <c r="H1361" s="7" t="s">
        <v>237</v>
      </c>
      <c r="I1361" s="7">
        <v>5203</v>
      </c>
      <c r="J1361" s="7" t="s">
        <v>5465</v>
      </c>
      <c r="K1361" s="7" t="s">
        <v>5466</v>
      </c>
      <c r="L1361" s="7" t="s">
        <v>16</v>
      </c>
      <c r="M1361" s="7" t="s">
        <v>11</v>
      </c>
      <c r="N1361" s="7">
        <v>8710</v>
      </c>
      <c r="O1361" s="7" t="s">
        <v>38</v>
      </c>
      <c r="P1361" s="7"/>
      <c r="Q1361" s="7"/>
      <c r="R1361" s="7" t="s">
        <v>3874</v>
      </c>
      <c r="S1361" s="7" t="s">
        <v>1228</v>
      </c>
      <c r="T1361" s="12" t="s">
        <v>5321</v>
      </c>
      <c r="U1361" s="12" t="s">
        <v>5321</v>
      </c>
      <c r="V1361" s="7">
        <v>0</v>
      </c>
      <c r="W1361" s="7"/>
      <c r="X1361" s="7"/>
      <c r="Y1361" s="7"/>
      <c r="Z1361" s="73">
        <v>0</v>
      </c>
      <c r="AA1361" s="7" t="s">
        <v>12</v>
      </c>
      <c r="AB1361" s="14"/>
      <c r="AC1361" s="14" t="str">
        <f t="shared" si="48"/>
        <v>marzo</v>
      </c>
      <c r="AD1361">
        <f t="shared" si="49"/>
        <v>2021</v>
      </c>
    </row>
    <row r="1362" spans="1:30">
      <c r="A1362" s="7" t="s">
        <v>7</v>
      </c>
      <c r="B1362" s="7">
        <v>21845124</v>
      </c>
      <c r="C1362" s="8" t="s">
        <v>5467</v>
      </c>
      <c r="D1362" s="7" t="s">
        <v>6</v>
      </c>
      <c r="E1362" s="46" t="s">
        <v>5468</v>
      </c>
      <c r="F1362" s="7">
        <v>998983146</v>
      </c>
      <c r="G1362" s="7" t="s">
        <v>29</v>
      </c>
      <c r="H1362" s="7" t="s">
        <v>416</v>
      </c>
      <c r="I1362" s="7">
        <v>18720</v>
      </c>
      <c r="J1362" s="7" t="s">
        <v>5469</v>
      </c>
      <c r="K1362" s="7" t="s">
        <v>5470</v>
      </c>
      <c r="L1362" s="7" t="s">
        <v>16</v>
      </c>
      <c r="M1362" s="7" t="s">
        <v>11</v>
      </c>
      <c r="N1362" s="7">
        <v>8740</v>
      </c>
      <c r="O1362" s="7" t="s">
        <v>10</v>
      </c>
      <c r="P1362" s="7"/>
      <c r="Q1362" s="7"/>
      <c r="R1362" s="7" t="s">
        <v>4516</v>
      </c>
      <c r="S1362" s="7" t="s">
        <v>1228</v>
      </c>
      <c r="T1362" s="12" t="s">
        <v>5461</v>
      </c>
      <c r="U1362" s="12" t="s">
        <v>5461</v>
      </c>
      <c r="V1362" s="7" t="s">
        <v>5471</v>
      </c>
      <c r="W1362" s="7"/>
      <c r="X1362" s="7"/>
      <c r="Y1362" s="7"/>
      <c r="Z1362" s="73" t="s">
        <v>5471</v>
      </c>
      <c r="AA1362" s="7" t="s">
        <v>12</v>
      </c>
      <c r="AB1362" s="14"/>
      <c r="AC1362" s="14" t="str">
        <f t="shared" si="48"/>
        <v>marzo</v>
      </c>
      <c r="AD1362">
        <f t="shared" si="49"/>
        <v>2021</v>
      </c>
    </row>
    <row r="1363" spans="1:30">
      <c r="A1363" s="7" t="s">
        <v>7</v>
      </c>
      <c r="B1363" s="7">
        <v>40677459</v>
      </c>
      <c r="C1363" s="8" t="s">
        <v>5472</v>
      </c>
      <c r="D1363" s="7" t="s">
        <v>6</v>
      </c>
      <c r="E1363" s="46" t="s">
        <v>5473</v>
      </c>
      <c r="F1363" s="7">
        <v>948867873</v>
      </c>
      <c r="G1363" s="7" t="s">
        <v>29</v>
      </c>
      <c r="H1363" s="7" t="s">
        <v>5474</v>
      </c>
      <c r="I1363" s="7">
        <v>2597</v>
      </c>
      <c r="J1363" s="7" t="s">
        <v>5475</v>
      </c>
      <c r="K1363" s="7" t="s">
        <v>5476</v>
      </c>
      <c r="L1363" s="7" t="s">
        <v>16</v>
      </c>
      <c r="M1363" s="7" t="s">
        <v>11</v>
      </c>
      <c r="N1363" s="7">
        <v>8745</v>
      </c>
      <c r="O1363" s="7" t="s">
        <v>10</v>
      </c>
      <c r="P1363" s="7"/>
      <c r="Q1363" s="7"/>
      <c r="R1363" s="7" t="s">
        <v>4516</v>
      </c>
      <c r="S1363" s="7" t="s">
        <v>3483</v>
      </c>
      <c r="T1363" s="12" t="s">
        <v>5453</v>
      </c>
      <c r="U1363" s="12" t="s">
        <v>5477</v>
      </c>
      <c r="V1363" s="7">
        <v>0</v>
      </c>
      <c r="W1363" s="7"/>
      <c r="X1363" s="7"/>
      <c r="Y1363" s="7"/>
      <c r="Z1363" s="73">
        <v>0</v>
      </c>
      <c r="AA1363" s="7" t="s">
        <v>12</v>
      </c>
      <c r="AB1363" s="14"/>
      <c r="AC1363" s="14" t="str">
        <f t="shared" si="48"/>
        <v>marzo</v>
      </c>
      <c r="AD1363">
        <f t="shared" si="49"/>
        <v>2021</v>
      </c>
    </row>
    <row r="1364" spans="1:30">
      <c r="A1364" s="7" t="s">
        <v>7</v>
      </c>
      <c r="B1364" s="7">
        <v>41956480</v>
      </c>
      <c r="C1364" s="8" t="s">
        <v>5478</v>
      </c>
      <c r="D1364" s="7" t="s">
        <v>6</v>
      </c>
      <c r="E1364" s="46" t="s">
        <v>5479</v>
      </c>
      <c r="F1364" s="7">
        <v>961086199</v>
      </c>
      <c r="G1364" s="7" t="s">
        <v>25</v>
      </c>
      <c r="H1364" s="7" t="s">
        <v>140</v>
      </c>
      <c r="I1364" s="7">
        <v>1345</v>
      </c>
      <c r="J1364" s="7" t="s">
        <v>5480</v>
      </c>
      <c r="K1364" s="7" t="s">
        <v>5481</v>
      </c>
      <c r="L1364" s="7" t="s">
        <v>16</v>
      </c>
      <c r="M1364" s="7" t="s">
        <v>11</v>
      </c>
      <c r="N1364" s="7">
        <v>8748</v>
      </c>
      <c r="O1364" s="7" t="s">
        <v>10</v>
      </c>
      <c r="P1364" s="7"/>
      <c r="Q1364" s="7"/>
      <c r="R1364" s="7" t="s">
        <v>4516</v>
      </c>
      <c r="S1364" s="7" t="s">
        <v>3483</v>
      </c>
      <c r="T1364" s="12" t="s">
        <v>5453</v>
      </c>
      <c r="U1364" s="12" t="s">
        <v>5453</v>
      </c>
      <c r="V1364" s="7">
        <v>0</v>
      </c>
      <c r="W1364" s="7"/>
      <c r="X1364" s="7"/>
      <c r="Y1364" s="7"/>
      <c r="Z1364" s="73">
        <v>0</v>
      </c>
      <c r="AA1364" s="7" t="s">
        <v>12</v>
      </c>
      <c r="AB1364" s="14"/>
      <c r="AC1364" s="14" t="str">
        <f t="shared" si="48"/>
        <v>marzo</v>
      </c>
      <c r="AD1364">
        <f t="shared" si="49"/>
        <v>2021</v>
      </c>
    </row>
    <row r="1365" spans="1:30">
      <c r="A1365" s="7" t="s">
        <v>7</v>
      </c>
      <c r="B1365" s="7">
        <v>80026422</v>
      </c>
      <c r="C1365" s="8" t="s">
        <v>5482</v>
      </c>
      <c r="D1365" s="7" t="s">
        <v>6</v>
      </c>
      <c r="E1365" s="46" t="s">
        <v>5483</v>
      </c>
      <c r="F1365" s="7">
        <v>941474764</v>
      </c>
      <c r="G1365" s="7" t="s">
        <v>29</v>
      </c>
      <c r="H1365" s="7" t="s">
        <v>383</v>
      </c>
      <c r="I1365" s="7">
        <v>1800</v>
      </c>
      <c r="J1365" s="7" t="s">
        <v>5484</v>
      </c>
      <c r="K1365" s="7" t="s">
        <v>5485</v>
      </c>
      <c r="L1365" s="7" t="s">
        <v>16</v>
      </c>
      <c r="M1365" s="7" t="s">
        <v>11</v>
      </c>
      <c r="N1365" s="7">
        <v>8749</v>
      </c>
      <c r="O1365" s="7" t="s">
        <v>10</v>
      </c>
      <c r="P1365" s="7"/>
      <c r="Q1365" s="7"/>
      <c r="R1365" s="7" t="s">
        <v>3323</v>
      </c>
      <c r="S1365" s="7" t="s">
        <v>3483</v>
      </c>
      <c r="T1365" s="12" t="s">
        <v>5453</v>
      </c>
      <c r="U1365" s="12" t="s">
        <v>5453</v>
      </c>
      <c r="V1365" s="7">
        <v>0</v>
      </c>
      <c r="W1365" s="7"/>
      <c r="X1365" s="7"/>
      <c r="Y1365" s="7"/>
      <c r="Z1365" s="73">
        <v>0</v>
      </c>
      <c r="AA1365" s="7" t="s">
        <v>12</v>
      </c>
      <c r="AB1365" s="14"/>
      <c r="AC1365" s="14" t="str">
        <f t="shared" si="48"/>
        <v>marzo</v>
      </c>
      <c r="AD1365">
        <f t="shared" si="49"/>
        <v>2021</v>
      </c>
    </row>
    <row r="1366" spans="1:30">
      <c r="A1366" s="7" t="s">
        <v>20</v>
      </c>
      <c r="B1366" s="7">
        <v>20604913480</v>
      </c>
      <c r="C1366" s="8" t="s">
        <v>2590</v>
      </c>
      <c r="D1366" s="7" t="s">
        <v>13</v>
      </c>
      <c r="E1366" s="46" t="s">
        <v>1287</v>
      </c>
      <c r="F1366" s="7">
        <v>984377509</v>
      </c>
      <c r="G1366" s="7" t="s">
        <v>29</v>
      </c>
      <c r="H1366" s="7" t="s">
        <v>380</v>
      </c>
      <c r="I1366" s="7">
        <v>20338</v>
      </c>
      <c r="J1366" s="7" t="s">
        <v>1288</v>
      </c>
      <c r="K1366" s="7" t="s">
        <v>1289</v>
      </c>
      <c r="L1366" s="7" t="s">
        <v>16</v>
      </c>
      <c r="M1366" s="7" t="s">
        <v>11</v>
      </c>
      <c r="N1366" s="7">
        <v>8751</v>
      </c>
      <c r="O1366" s="7" t="s">
        <v>30</v>
      </c>
      <c r="P1366" s="7"/>
      <c r="Q1366" s="7">
        <v>20000</v>
      </c>
      <c r="R1366" s="7" t="s">
        <v>3874</v>
      </c>
      <c r="S1366" s="7" t="s">
        <v>1228</v>
      </c>
      <c r="T1366" s="12" t="s">
        <v>5486</v>
      </c>
      <c r="U1366" s="12" t="s">
        <v>5486</v>
      </c>
      <c r="V1366" s="7" t="s">
        <v>5487</v>
      </c>
      <c r="W1366" s="7"/>
      <c r="X1366" s="7"/>
      <c r="Y1366" s="7"/>
      <c r="Z1366" s="73" t="s">
        <v>5487</v>
      </c>
      <c r="AA1366" s="7" t="s">
        <v>12</v>
      </c>
      <c r="AB1366" s="14"/>
      <c r="AC1366" s="14" t="str">
        <f t="shared" si="48"/>
        <v>marzo</v>
      </c>
      <c r="AD1366">
        <f t="shared" si="49"/>
        <v>2021</v>
      </c>
    </row>
    <row r="1367" spans="1:30">
      <c r="A1367" s="7" t="s">
        <v>7</v>
      </c>
      <c r="B1367" s="7">
        <v>77243988</v>
      </c>
      <c r="C1367" s="8" t="s">
        <v>5488</v>
      </c>
      <c r="D1367" s="7" t="s">
        <v>6</v>
      </c>
      <c r="E1367" s="46" t="s">
        <v>5489</v>
      </c>
      <c r="F1367" s="7">
        <v>921289722</v>
      </c>
      <c r="G1367" s="7" t="s">
        <v>27</v>
      </c>
      <c r="H1367" s="7" t="s">
        <v>133</v>
      </c>
      <c r="I1367" s="7">
        <v>5071</v>
      </c>
      <c r="J1367" s="7" t="s">
        <v>5490</v>
      </c>
      <c r="K1367" s="7" t="s">
        <v>5491</v>
      </c>
      <c r="L1367" s="7" t="s">
        <v>16</v>
      </c>
      <c r="M1367" s="7" t="s">
        <v>11</v>
      </c>
      <c r="N1367" s="7">
        <v>8752</v>
      </c>
      <c r="O1367" s="7" t="s">
        <v>30</v>
      </c>
      <c r="P1367" s="7"/>
      <c r="Q1367" s="7">
        <v>5000</v>
      </c>
      <c r="R1367" s="7" t="s">
        <v>3874</v>
      </c>
      <c r="S1367" s="7" t="s">
        <v>1228</v>
      </c>
      <c r="T1367" s="12" t="s">
        <v>5477</v>
      </c>
      <c r="U1367" s="12" t="s">
        <v>5477</v>
      </c>
      <c r="V1367" s="7" t="s">
        <v>5492</v>
      </c>
      <c r="W1367" s="7"/>
      <c r="X1367" s="7"/>
      <c r="Y1367" s="7"/>
      <c r="Z1367" s="73" t="s">
        <v>5492</v>
      </c>
      <c r="AA1367" s="7" t="s">
        <v>12</v>
      </c>
      <c r="AB1367" s="14"/>
      <c r="AC1367" s="14" t="str">
        <f t="shared" si="48"/>
        <v>marzo</v>
      </c>
      <c r="AD1367">
        <f t="shared" si="49"/>
        <v>2021</v>
      </c>
    </row>
    <row r="1368" spans="1:30">
      <c r="A1368" s="7" t="s">
        <v>7</v>
      </c>
      <c r="B1368" s="7">
        <v>41152305</v>
      </c>
      <c r="C1368" s="8" t="s">
        <v>5493</v>
      </c>
      <c r="D1368" s="7" t="s">
        <v>6</v>
      </c>
      <c r="E1368" s="46" t="s">
        <v>5494</v>
      </c>
      <c r="F1368" s="7">
        <v>933854154</v>
      </c>
      <c r="G1368" s="7" t="s">
        <v>29</v>
      </c>
      <c r="H1368" s="7" t="s">
        <v>383</v>
      </c>
      <c r="I1368" s="7">
        <v>1179</v>
      </c>
      <c r="J1368" s="7" t="s">
        <v>5495</v>
      </c>
      <c r="K1368" s="7" t="s">
        <v>5496</v>
      </c>
      <c r="L1368" s="7" t="s">
        <v>16</v>
      </c>
      <c r="M1368" s="7" t="s">
        <v>11</v>
      </c>
      <c r="N1368" s="7">
        <v>8753</v>
      </c>
      <c r="O1368" s="7" t="s">
        <v>10</v>
      </c>
      <c r="P1368" s="7"/>
      <c r="Q1368" s="7"/>
      <c r="R1368" s="7" t="s">
        <v>3874</v>
      </c>
      <c r="S1368" s="7" t="s">
        <v>1228</v>
      </c>
      <c r="T1368" s="12" t="s">
        <v>5477</v>
      </c>
      <c r="U1368" s="12" t="s">
        <v>5497</v>
      </c>
      <c r="V1368" s="7">
        <v>0</v>
      </c>
      <c r="W1368" s="7"/>
      <c r="X1368" s="7"/>
      <c r="Y1368" s="7"/>
      <c r="Z1368" s="73">
        <v>0</v>
      </c>
      <c r="AA1368" s="7" t="s">
        <v>12</v>
      </c>
      <c r="AB1368" s="14"/>
      <c r="AC1368" s="14" t="str">
        <f t="shared" si="48"/>
        <v>marzo</v>
      </c>
      <c r="AD1368">
        <f t="shared" si="49"/>
        <v>2021</v>
      </c>
    </row>
    <row r="1369" spans="1:30">
      <c r="A1369" s="7" t="s">
        <v>20</v>
      </c>
      <c r="B1369" s="7">
        <v>20219450215</v>
      </c>
      <c r="C1369" s="8" t="s">
        <v>5498</v>
      </c>
      <c r="D1369" s="7" t="s">
        <v>13</v>
      </c>
      <c r="E1369" s="46" t="s">
        <v>3121</v>
      </c>
      <c r="F1369" s="7">
        <v>941379176</v>
      </c>
      <c r="G1369" s="7" t="s">
        <v>8</v>
      </c>
      <c r="H1369" s="7" t="s">
        <v>332</v>
      </c>
      <c r="I1369" s="7">
        <v>17392</v>
      </c>
      <c r="J1369" s="7" t="s">
        <v>2342</v>
      </c>
      <c r="K1369" s="7" t="s">
        <v>5499</v>
      </c>
      <c r="L1369" s="7" t="s">
        <v>16</v>
      </c>
      <c r="M1369" s="7" t="s">
        <v>11</v>
      </c>
      <c r="N1369" s="7">
        <v>8754</v>
      </c>
      <c r="O1369" s="7" t="s">
        <v>30</v>
      </c>
      <c r="P1369" s="7"/>
      <c r="Q1369" s="7">
        <v>15000</v>
      </c>
      <c r="R1369" s="7" t="s">
        <v>3874</v>
      </c>
      <c r="S1369" s="7" t="s">
        <v>1228</v>
      </c>
      <c r="T1369" s="12" t="s">
        <v>5477</v>
      </c>
      <c r="U1369" s="12" t="s">
        <v>5477</v>
      </c>
      <c r="V1369" s="7" t="s">
        <v>5500</v>
      </c>
      <c r="W1369" s="7"/>
      <c r="X1369" s="7"/>
      <c r="Y1369" s="7"/>
      <c r="Z1369" s="73" t="s">
        <v>5500</v>
      </c>
      <c r="AA1369" s="7" t="s">
        <v>12</v>
      </c>
      <c r="AB1369" s="14"/>
      <c r="AC1369" s="14" t="str">
        <f t="shared" si="48"/>
        <v>marzo</v>
      </c>
      <c r="AD1369">
        <f t="shared" si="49"/>
        <v>2021</v>
      </c>
    </row>
    <row r="1370" spans="1:30">
      <c r="A1370" s="7" t="s">
        <v>7</v>
      </c>
      <c r="B1370" s="7">
        <v>43164967</v>
      </c>
      <c r="C1370" s="8" t="s">
        <v>5501</v>
      </c>
      <c r="D1370" s="7" t="s">
        <v>6</v>
      </c>
      <c r="E1370" s="46" t="s">
        <v>5502</v>
      </c>
      <c r="F1370" s="7">
        <v>936919134</v>
      </c>
      <c r="G1370" s="7" t="s">
        <v>15</v>
      </c>
      <c r="H1370" s="7" t="s">
        <v>1336</v>
      </c>
      <c r="I1370" s="7">
        <v>20533</v>
      </c>
      <c r="J1370" s="7" t="s">
        <v>5503</v>
      </c>
      <c r="K1370" s="7" t="s">
        <v>5504</v>
      </c>
      <c r="L1370" s="7" t="s">
        <v>16</v>
      </c>
      <c r="M1370" s="7" t="s">
        <v>11</v>
      </c>
      <c r="N1370" s="7">
        <v>8755</v>
      </c>
      <c r="O1370" s="7" t="s">
        <v>30</v>
      </c>
      <c r="P1370" s="7"/>
      <c r="Q1370" s="7">
        <v>20000</v>
      </c>
      <c r="R1370" s="7" t="s">
        <v>3874</v>
      </c>
      <c r="S1370" s="7" t="s">
        <v>3483</v>
      </c>
      <c r="T1370" s="12" t="s">
        <v>5497</v>
      </c>
      <c r="U1370" s="12" t="s">
        <v>5497</v>
      </c>
      <c r="V1370" s="7" t="s">
        <v>5505</v>
      </c>
      <c r="W1370" s="7"/>
      <c r="X1370" s="7"/>
      <c r="Y1370" s="7"/>
      <c r="Z1370" s="73" t="s">
        <v>5505</v>
      </c>
      <c r="AA1370" s="7" t="s">
        <v>12</v>
      </c>
      <c r="AB1370" s="14"/>
      <c r="AC1370" s="14" t="str">
        <f t="shared" si="48"/>
        <v>marzo</v>
      </c>
      <c r="AD1370">
        <f t="shared" si="49"/>
        <v>2021</v>
      </c>
    </row>
    <row r="1371" spans="1:30">
      <c r="A1371" s="7" t="s">
        <v>7</v>
      </c>
      <c r="B1371" s="7">
        <v>42286514</v>
      </c>
      <c r="C1371" s="8" t="s">
        <v>5506</v>
      </c>
      <c r="D1371" s="7" t="s">
        <v>6</v>
      </c>
      <c r="E1371" s="46" t="s">
        <v>2475</v>
      </c>
      <c r="F1371" s="7">
        <v>997564957</v>
      </c>
      <c r="G1371" s="7" t="s">
        <v>15</v>
      </c>
      <c r="H1371" s="7" t="s">
        <v>364</v>
      </c>
      <c r="I1371" s="7">
        <v>8000</v>
      </c>
      <c r="J1371" s="7" t="s">
        <v>1472</v>
      </c>
      <c r="K1371" s="7" t="s">
        <v>1473</v>
      </c>
      <c r="L1371" s="7" t="s">
        <v>16</v>
      </c>
      <c r="M1371" s="7" t="s">
        <v>11</v>
      </c>
      <c r="N1371" s="7">
        <v>8756</v>
      </c>
      <c r="O1371" s="7" t="s">
        <v>30</v>
      </c>
      <c r="P1371" s="7"/>
      <c r="Q1371" s="7">
        <v>10000</v>
      </c>
      <c r="R1371" s="7" t="s">
        <v>3874</v>
      </c>
      <c r="S1371" s="7" t="s">
        <v>1228</v>
      </c>
      <c r="T1371" s="12" t="s">
        <v>5497</v>
      </c>
      <c r="U1371" s="12" t="s">
        <v>5497</v>
      </c>
      <c r="V1371" s="7" t="s">
        <v>5507</v>
      </c>
      <c r="W1371" s="7"/>
      <c r="X1371" s="7"/>
      <c r="Y1371" s="7"/>
      <c r="Z1371" s="73" t="s">
        <v>5507</v>
      </c>
      <c r="AA1371" s="7" t="s">
        <v>12</v>
      </c>
      <c r="AB1371" s="14"/>
      <c r="AC1371" s="14" t="str">
        <f t="shared" si="48"/>
        <v>marzo</v>
      </c>
      <c r="AD1371">
        <f t="shared" si="49"/>
        <v>2021</v>
      </c>
    </row>
    <row r="1372" spans="1:30">
      <c r="A1372" s="7" t="s">
        <v>7</v>
      </c>
      <c r="B1372" s="7">
        <v>77243988</v>
      </c>
      <c r="C1372" s="8" t="s">
        <v>5488</v>
      </c>
      <c r="D1372" s="7" t="s">
        <v>6</v>
      </c>
      <c r="E1372" s="46" t="s">
        <v>5489</v>
      </c>
      <c r="F1372" s="7">
        <v>921289722</v>
      </c>
      <c r="G1372" s="7" t="s">
        <v>27</v>
      </c>
      <c r="H1372" s="7" t="s">
        <v>133</v>
      </c>
      <c r="I1372" s="7">
        <v>5159</v>
      </c>
      <c r="J1372" s="7" t="s">
        <v>5490</v>
      </c>
      <c r="K1372" s="7" t="s">
        <v>5491</v>
      </c>
      <c r="L1372" s="7" t="s">
        <v>16</v>
      </c>
      <c r="M1372" s="7" t="s">
        <v>11</v>
      </c>
      <c r="N1372" s="7">
        <v>8757</v>
      </c>
      <c r="O1372" s="7" t="s">
        <v>36</v>
      </c>
      <c r="P1372" s="7">
        <v>8752</v>
      </c>
      <c r="Q1372" s="7"/>
      <c r="R1372" s="7" t="s">
        <v>3323</v>
      </c>
      <c r="S1372" s="7" t="s">
        <v>1228</v>
      </c>
      <c r="T1372" s="12" t="s">
        <v>5497</v>
      </c>
      <c r="U1372" s="12" t="s">
        <v>5497</v>
      </c>
      <c r="V1372" s="7">
        <v>0</v>
      </c>
      <c r="W1372" s="7"/>
      <c r="X1372" s="7"/>
      <c r="Y1372" s="7"/>
      <c r="Z1372" s="73">
        <v>0</v>
      </c>
      <c r="AA1372" s="7" t="s">
        <v>12</v>
      </c>
      <c r="AB1372" s="14"/>
      <c r="AC1372" s="14" t="str">
        <f t="shared" si="48"/>
        <v>marzo</v>
      </c>
      <c r="AD1372">
        <f t="shared" si="49"/>
        <v>2021</v>
      </c>
    </row>
    <row r="1373" spans="1:30">
      <c r="A1373" s="7" t="s">
        <v>20</v>
      </c>
      <c r="B1373" s="7">
        <v>20170975805</v>
      </c>
      <c r="C1373" s="8" t="s">
        <v>1210</v>
      </c>
      <c r="D1373" s="7" t="s">
        <v>13</v>
      </c>
      <c r="E1373" s="46" t="s">
        <v>3190</v>
      </c>
      <c r="F1373" s="7">
        <v>998383106</v>
      </c>
      <c r="G1373" s="7" t="s">
        <v>25</v>
      </c>
      <c r="H1373" s="7" t="s">
        <v>126</v>
      </c>
      <c r="I1373" s="7">
        <v>125600</v>
      </c>
      <c r="J1373" s="7" t="s">
        <v>1212</v>
      </c>
      <c r="K1373" s="7" t="s">
        <v>1213</v>
      </c>
      <c r="L1373" s="7" t="s">
        <v>16</v>
      </c>
      <c r="M1373" s="7" t="s">
        <v>11</v>
      </c>
      <c r="N1373" s="7">
        <v>8760</v>
      </c>
      <c r="O1373" s="7" t="s">
        <v>26</v>
      </c>
      <c r="P1373" s="7"/>
      <c r="Q1373" s="7">
        <v>125000</v>
      </c>
      <c r="R1373" s="7" t="s">
        <v>3874</v>
      </c>
      <c r="S1373" s="7" t="s">
        <v>1228</v>
      </c>
      <c r="T1373" s="12" t="s">
        <v>5508</v>
      </c>
      <c r="U1373" s="12" t="s">
        <v>5508</v>
      </c>
      <c r="V1373" s="7" t="s">
        <v>5509</v>
      </c>
      <c r="W1373" s="7"/>
      <c r="X1373" s="7"/>
      <c r="Y1373" s="7"/>
      <c r="Z1373" s="73" t="s">
        <v>5509</v>
      </c>
      <c r="AA1373" s="7" t="s">
        <v>12</v>
      </c>
      <c r="AB1373" s="14"/>
      <c r="AC1373" s="14" t="str">
        <f t="shared" si="48"/>
        <v>marzo</v>
      </c>
      <c r="AD1373">
        <f t="shared" si="49"/>
        <v>2021</v>
      </c>
    </row>
    <row r="1374" spans="1:30">
      <c r="A1374" s="7" t="s">
        <v>7</v>
      </c>
      <c r="B1374" s="7">
        <v>42205695</v>
      </c>
      <c r="C1374" s="8" t="s">
        <v>4915</v>
      </c>
      <c r="D1374" s="7" t="s">
        <v>6</v>
      </c>
      <c r="E1374" s="46" t="s">
        <v>4916</v>
      </c>
      <c r="F1374" s="7">
        <v>955727401</v>
      </c>
      <c r="G1374" s="7" t="s">
        <v>27</v>
      </c>
      <c r="H1374" s="7" t="s">
        <v>133</v>
      </c>
      <c r="I1374" s="7">
        <v>6708</v>
      </c>
      <c r="J1374" s="7" t="s">
        <v>4917</v>
      </c>
      <c r="K1374" s="7" t="s">
        <v>5058</v>
      </c>
      <c r="L1374" s="7" t="s">
        <v>16</v>
      </c>
      <c r="M1374" s="7" t="s">
        <v>11</v>
      </c>
      <c r="N1374" s="7">
        <v>8764</v>
      </c>
      <c r="O1374" s="7" t="s">
        <v>10</v>
      </c>
      <c r="P1374" s="7"/>
      <c r="Q1374" s="7"/>
      <c r="R1374" s="7" t="s">
        <v>3874</v>
      </c>
      <c r="S1374" s="7" t="s">
        <v>1228</v>
      </c>
      <c r="T1374" s="12" t="s">
        <v>5508</v>
      </c>
      <c r="U1374" s="12" t="s">
        <v>5510</v>
      </c>
      <c r="V1374" s="7">
        <v>0</v>
      </c>
      <c r="W1374" s="7"/>
      <c r="X1374" s="7"/>
      <c r="Y1374" s="7"/>
      <c r="Z1374" s="73">
        <v>0</v>
      </c>
      <c r="AA1374" s="7" t="s">
        <v>12</v>
      </c>
      <c r="AB1374" s="14"/>
      <c r="AC1374" s="14" t="str">
        <f t="shared" si="48"/>
        <v>marzo</v>
      </c>
      <c r="AD1374">
        <f t="shared" si="49"/>
        <v>2021</v>
      </c>
    </row>
    <row r="1375" spans="1:30">
      <c r="A1375" s="7" t="s">
        <v>20</v>
      </c>
      <c r="B1375" s="7">
        <v>20601694752</v>
      </c>
      <c r="C1375" s="8" t="s">
        <v>1944</v>
      </c>
      <c r="D1375" s="7" t="s">
        <v>13</v>
      </c>
      <c r="E1375" s="46" t="s">
        <v>1945</v>
      </c>
      <c r="F1375" s="7">
        <v>982720210</v>
      </c>
      <c r="G1375" s="7" t="s">
        <v>33</v>
      </c>
      <c r="H1375" s="7" t="s">
        <v>390</v>
      </c>
      <c r="I1375" s="7">
        <v>64030</v>
      </c>
      <c r="J1375" s="7" t="s">
        <v>2601</v>
      </c>
      <c r="K1375" s="7" t="s">
        <v>5511</v>
      </c>
      <c r="L1375" s="7" t="s">
        <v>9</v>
      </c>
      <c r="M1375" s="7" t="s">
        <v>11</v>
      </c>
      <c r="N1375" s="7">
        <v>7378</v>
      </c>
      <c r="O1375" s="7" t="s">
        <v>30</v>
      </c>
      <c r="P1375" s="7"/>
      <c r="Q1375" s="7">
        <v>60000</v>
      </c>
      <c r="R1375" s="7" t="s">
        <v>3323</v>
      </c>
      <c r="S1375" s="7" t="s">
        <v>1169</v>
      </c>
      <c r="T1375" s="12" t="s">
        <v>5461</v>
      </c>
      <c r="U1375" s="12" t="s">
        <v>5461</v>
      </c>
      <c r="V1375" s="7" t="s">
        <v>5512</v>
      </c>
      <c r="W1375" s="7"/>
      <c r="X1375" s="7"/>
      <c r="Y1375" s="7"/>
      <c r="Z1375" s="73" t="s">
        <v>5512</v>
      </c>
      <c r="AA1375" s="7" t="s">
        <v>12</v>
      </c>
      <c r="AB1375" s="14"/>
      <c r="AC1375" s="14" t="str">
        <f t="shared" si="48"/>
        <v>marzo</v>
      </c>
      <c r="AD1375">
        <f t="shared" si="49"/>
        <v>2021</v>
      </c>
    </row>
    <row r="1376" spans="1:30">
      <c r="A1376" s="7" t="s">
        <v>7</v>
      </c>
      <c r="B1376" s="7">
        <v>22303571</v>
      </c>
      <c r="C1376" s="8" t="s">
        <v>5513</v>
      </c>
      <c r="D1376" s="7" t="s">
        <v>6</v>
      </c>
      <c r="E1376" s="46" t="s">
        <v>5514</v>
      </c>
      <c r="F1376" s="7">
        <v>956311412</v>
      </c>
      <c r="G1376" s="7" t="s">
        <v>29</v>
      </c>
      <c r="H1376" s="7" t="s">
        <v>447</v>
      </c>
      <c r="I1376" s="7">
        <v>5346</v>
      </c>
      <c r="J1376" s="7" t="s">
        <v>5515</v>
      </c>
      <c r="K1376" s="7" t="s">
        <v>5516</v>
      </c>
      <c r="L1376" s="7" t="s">
        <v>9</v>
      </c>
      <c r="M1376" s="7" t="s">
        <v>11</v>
      </c>
      <c r="N1376" s="7">
        <v>7380</v>
      </c>
      <c r="O1376" s="7" t="s">
        <v>30</v>
      </c>
      <c r="P1376" s="7"/>
      <c r="Q1376" s="7">
        <v>5000</v>
      </c>
      <c r="R1376" s="7" t="s">
        <v>3323</v>
      </c>
      <c r="S1376" s="7" t="s">
        <v>2623</v>
      </c>
      <c r="T1376" s="12" t="s">
        <v>5445</v>
      </c>
      <c r="U1376" s="12" t="s">
        <v>5445</v>
      </c>
      <c r="V1376" s="7" t="s">
        <v>5517</v>
      </c>
      <c r="W1376" s="7"/>
      <c r="X1376" s="7"/>
      <c r="Y1376" s="7"/>
      <c r="Z1376" s="73" t="s">
        <v>5517</v>
      </c>
      <c r="AA1376" s="7" t="s">
        <v>12</v>
      </c>
      <c r="AB1376" s="14"/>
      <c r="AC1376" s="14" t="str">
        <f t="shared" si="48"/>
        <v>marzo</v>
      </c>
      <c r="AD1376">
        <f t="shared" si="49"/>
        <v>2021</v>
      </c>
    </row>
    <row r="1377" spans="1:30">
      <c r="A1377" s="7" t="s">
        <v>7</v>
      </c>
      <c r="B1377" s="7">
        <v>40021528</v>
      </c>
      <c r="C1377" s="8" t="s">
        <v>5518</v>
      </c>
      <c r="D1377" s="7" t="s">
        <v>6</v>
      </c>
      <c r="E1377" s="46" t="s">
        <v>5519</v>
      </c>
      <c r="F1377" s="7">
        <v>960210399</v>
      </c>
      <c r="G1377" s="7" t="s">
        <v>27</v>
      </c>
      <c r="H1377" s="7" t="s">
        <v>133</v>
      </c>
      <c r="I1377" s="7">
        <v>28653</v>
      </c>
      <c r="J1377" s="7" t="s">
        <v>2092</v>
      </c>
      <c r="K1377" s="7" t="s">
        <v>2093</v>
      </c>
      <c r="L1377" s="7" t="s">
        <v>9</v>
      </c>
      <c r="M1377" s="7" t="s">
        <v>11</v>
      </c>
      <c r="N1377" s="7">
        <v>7381</v>
      </c>
      <c r="O1377" s="7" t="s">
        <v>10</v>
      </c>
      <c r="P1377" s="7"/>
      <c r="Q1377" s="7"/>
      <c r="R1377" s="7" t="s">
        <v>3323</v>
      </c>
      <c r="S1377" s="7" t="s">
        <v>1169</v>
      </c>
      <c r="T1377" s="12" t="s">
        <v>5445</v>
      </c>
      <c r="U1377" s="12" t="s">
        <v>5445</v>
      </c>
      <c r="V1377" s="7">
        <v>0</v>
      </c>
      <c r="W1377" s="7"/>
      <c r="X1377" s="7"/>
      <c r="Y1377" s="7"/>
      <c r="Z1377" s="73">
        <v>0</v>
      </c>
      <c r="AA1377" s="7" t="s">
        <v>12</v>
      </c>
      <c r="AB1377" s="14"/>
      <c r="AC1377" s="14" t="str">
        <f t="shared" si="48"/>
        <v>marzo</v>
      </c>
      <c r="AD1377">
        <f t="shared" ref="AD1377:AD1393" si="50">YEAR(U1377)</f>
        <v>2021</v>
      </c>
    </row>
    <row r="1378" spans="1:30">
      <c r="A1378" s="7" t="s">
        <v>7</v>
      </c>
      <c r="B1378" s="7">
        <v>72361714</v>
      </c>
      <c r="C1378" s="8" t="s">
        <v>5520</v>
      </c>
      <c r="D1378" s="7" t="s">
        <v>6</v>
      </c>
      <c r="E1378" s="46" t="s">
        <v>5521</v>
      </c>
      <c r="F1378" s="7">
        <v>912854603</v>
      </c>
      <c r="G1378" s="7" t="s">
        <v>29</v>
      </c>
      <c r="H1378" s="7" t="s">
        <v>383</v>
      </c>
      <c r="I1378" s="7">
        <v>4766</v>
      </c>
      <c r="J1378" s="7" t="s">
        <v>5522</v>
      </c>
      <c r="K1378" s="7" t="s">
        <v>5523</v>
      </c>
      <c r="L1378" s="7" t="s">
        <v>9</v>
      </c>
      <c r="M1378" s="7" t="s">
        <v>11</v>
      </c>
      <c r="N1378" s="7">
        <v>7382</v>
      </c>
      <c r="O1378" s="7" t="s">
        <v>10</v>
      </c>
      <c r="P1378" s="7"/>
      <c r="Q1378" s="7"/>
      <c r="R1378" s="7" t="s">
        <v>3323</v>
      </c>
      <c r="S1378" s="7" t="s">
        <v>1169</v>
      </c>
      <c r="T1378" s="12" t="s">
        <v>5445</v>
      </c>
      <c r="U1378" s="12" t="s">
        <v>5445</v>
      </c>
      <c r="V1378" s="7">
        <v>0</v>
      </c>
      <c r="W1378" s="7"/>
      <c r="X1378" s="7"/>
      <c r="Y1378" s="7"/>
      <c r="Z1378" s="73">
        <v>0</v>
      </c>
      <c r="AA1378" s="7" t="s">
        <v>12</v>
      </c>
      <c r="AB1378" s="14"/>
      <c r="AC1378" s="14" t="str">
        <f t="shared" si="48"/>
        <v>marzo</v>
      </c>
      <c r="AD1378">
        <f t="shared" si="50"/>
        <v>2021</v>
      </c>
    </row>
    <row r="1379" spans="1:30">
      <c r="A1379" s="7" t="s">
        <v>7</v>
      </c>
      <c r="B1379" s="7">
        <v>21460462</v>
      </c>
      <c r="C1379" s="8" t="s">
        <v>5524</v>
      </c>
      <c r="D1379" s="7" t="s">
        <v>6</v>
      </c>
      <c r="E1379" s="46" t="s">
        <v>2840</v>
      </c>
      <c r="F1379" s="7">
        <v>940794069</v>
      </c>
      <c r="G1379" s="7" t="s">
        <v>33</v>
      </c>
      <c r="H1379" s="7" t="s">
        <v>232</v>
      </c>
      <c r="I1379" s="7">
        <v>10651</v>
      </c>
      <c r="J1379" s="7" t="s">
        <v>2841</v>
      </c>
      <c r="K1379" s="7" t="s">
        <v>5525</v>
      </c>
      <c r="L1379" s="7" t="s">
        <v>9</v>
      </c>
      <c r="M1379" s="7" t="s">
        <v>11</v>
      </c>
      <c r="N1379" s="7">
        <v>7383</v>
      </c>
      <c r="O1379" s="7" t="s">
        <v>30</v>
      </c>
      <c r="P1379" s="7"/>
      <c r="Q1379" s="7">
        <v>10000</v>
      </c>
      <c r="R1379" s="7" t="s">
        <v>3323</v>
      </c>
      <c r="S1379" s="7" t="s">
        <v>2623</v>
      </c>
      <c r="T1379" s="12" t="s">
        <v>5453</v>
      </c>
      <c r="U1379" s="12" t="s">
        <v>5453</v>
      </c>
      <c r="V1379" s="7" t="s">
        <v>5526</v>
      </c>
      <c r="W1379" s="7"/>
      <c r="X1379" s="7"/>
      <c r="Y1379" s="7"/>
      <c r="Z1379" s="73" t="s">
        <v>5526</v>
      </c>
      <c r="AA1379" s="7" t="s">
        <v>12</v>
      </c>
      <c r="AB1379" s="14"/>
      <c r="AC1379" s="14" t="str">
        <f t="shared" si="48"/>
        <v>marzo</v>
      </c>
      <c r="AD1379">
        <f t="shared" si="50"/>
        <v>2021</v>
      </c>
    </row>
    <row r="1380" spans="1:30">
      <c r="A1380" s="7" t="s">
        <v>7</v>
      </c>
      <c r="B1380" s="7">
        <v>21465387</v>
      </c>
      <c r="C1380" s="8" t="s">
        <v>5527</v>
      </c>
      <c r="D1380" s="7" t="s">
        <v>6</v>
      </c>
      <c r="E1380" s="46" t="s">
        <v>2558</v>
      </c>
      <c r="F1380" s="7">
        <v>997353864</v>
      </c>
      <c r="G1380" s="7" t="s">
        <v>8</v>
      </c>
      <c r="H1380" s="7" t="s">
        <v>822</v>
      </c>
      <c r="I1380" s="7">
        <v>30748</v>
      </c>
      <c r="J1380" s="7" t="s">
        <v>2559</v>
      </c>
      <c r="K1380" s="7" t="s">
        <v>2560</v>
      </c>
      <c r="L1380" s="7" t="s">
        <v>9</v>
      </c>
      <c r="M1380" s="7" t="s">
        <v>11</v>
      </c>
      <c r="N1380" s="7">
        <v>7384</v>
      </c>
      <c r="O1380" s="7" t="s">
        <v>30</v>
      </c>
      <c r="P1380" s="7"/>
      <c r="Q1380" s="7">
        <v>30000</v>
      </c>
      <c r="R1380" s="7" t="s">
        <v>3323</v>
      </c>
      <c r="S1380" s="7" t="s">
        <v>1169</v>
      </c>
      <c r="T1380" s="12" t="s">
        <v>5453</v>
      </c>
      <c r="U1380" s="12" t="s">
        <v>5453</v>
      </c>
      <c r="V1380" s="7" t="s">
        <v>5528</v>
      </c>
      <c r="W1380" s="7"/>
      <c r="X1380" s="7"/>
      <c r="Y1380" s="7"/>
      <c r="Z1380" s="73" t="s">
        <v>5528</v>
      </c>
      <c r="AA1380" s="7" t="s">
        <v>12</v>
      </c>
      <c r="AB1380" s="14"/>
      <c r="AC1380" s="14" t="str">
        <f t="shared" si="48"/>
        <v>marzo</v>
      </c>
      <c r="AD1380">
        <f t="shared" si="50"/>
        <v>2021</v>
      </c>
    </row>
    <row r="1381" spans="1:30">
      <c r="A1381" s="7" t="s">
        <v>7</v>
      </c>
      <c r="B1381" s="7">
        <v>47121979</v>
      </c>
      <c r="C1381" s="8" t="s">
        <v>5178</v>
      </c>
      <c r="D1381" s="7" t="s">
        <v>6</v>
      </c>
      <c r="E1381" s="46" t="s">
        <v>5179</v>
      </c>
      <c r="F1381" s="7">
        <v>943405025</v>
      </c>
      <c r="G1381" s="7" t="s">
        <v>25</v>
      </c>
      <c r="H1381" s="7" t="s">
        <v>126</v>
      </c>
      <c r="I1381" s="7">
        <v>4640</v>
      </c>
      <c r="J1381" s="7" t="s">
        <v>5180</v>
      </c>
      <c r="K1381" s="7" t="s">
        <v>5181</v>
      </c>
      <c r="L1381" s="7" t="s">
        <v>9</v>
      </c>
      <c r="M1381" s="7" t="s">
        <v>11</v>
      </c>
      <c r="N1381" s="7">
        <v>7385</v>
      </c>
      <c r="O1381" s="7" t="s">
        <v>30</v>
      </c>
      <c r="P1381" s="7"/>
      <c r="Q1381" s="7">
        <v>5000</v>
      </c>
      <c r="R1381" s="7" t="s">
        <v>3323</v>
      </c>
      <c r="S1381" s="7" t="s">
        <v>1169</v>
      </c>
      <c r="T1381" s="12" t="s">
        <v>5453</v>
      </c>
      <c r="U1381" s="12" t="s">
        <v>5453</v>
      </c>
      <c r="V1381" s="7" t="s">
        <v>5509</v>
      </c>
      <c r="W1381" s="7"/>
      <c r="X1381" s="7"/>
      <c r="Y1381" s="7"/>
      <c r="Z1381" s="73" t="s">
        <v>5509</v>
      </c>
      <c r="AA1381" s="7" t="s">
        <v>12</v>
      </c>
      <c r="AB1381" s="14"/>
      <c r="AC1381" s="14" t="str">
        <f t="shared" si="48"/>
        <v>marzo</v>
      </c>
      <c r="AD1381">
        <f t="shared" si="50"/>
        <v>2021</v>
      </c>
    </row>
    <row r="1382" spans="1:30">
      <c r="A1382" s="7" t="s">
        <v>7</v>
      </c>
      <c r="B1382" s="7">
        <v>21533533</v>
      </c>
      <c r="C1382" s="8" t="s">
        <v>3015</v>
      </c>
      <c r="D1382" s="7" t="s">
        <v>6</v>
      </c>
      <c r="E1382" s="46" t="s">
        <v>5529</v>
      </c>
      <c r="F1382" s="7">
        <v>993386372</v>
      </c>
      <c r="G1382" s="7" t="s">
        <v>15</v>
      </c>
      <c r="H1382" s="7" t="s">
        <v>254</v>
      </c>
      <c r="I1382" s="7">
        <v>76000</v>
      </c>
      <c r="J1382" s="7" t="s">
        <v>5530</v>
      </c>
      <c r="K1382" s="7" t="s">
        <v>5531</v>
      </c>
      <c r="L1382" s="7" t="s">
        <v>9</v>
      </c>
      <c r="M1382" s="7" t="s">
        <v>11</v>
      </c>
      <c r="N1382" s="7">
        <v>7386</v>
      </c>
      <c r="O1382" s="7" t="s">
        <v>30</v>
      </c>
      <c r="P1382" s="7"/>
      <c r="Q1382" s="7">
        <v>75000</v>
      </c>
      <c r="R1382" s="7" t="s">
        <v>3323</v>
      </c>
      <c r="S1382" s="7" t="s">
        <v>1169</v>
      </c>
      <c r="T1382" s="12" t="s">
        <v>5486</v>
      </c>
      <c r="U1382" s="12" t="s">
        <v>5486</v>
      </c>
      <c r="V1382" s="7" t="s">
        <v>5532</v>
      </c>
      <c r="W1382" s="7"/>
      <c r="X1382" s="7"/>
      <c r="Y1382" s="7"/>
      <c r="Z1382" s="73" t="s">
        <v>5532</v>
      </c>
      <c r="AA1382" s="7" t="s">
        <v>12</v>
      </c>
      <c r="AB1382" s="14"/>
      <c r="AC1382" s="14" t="str">
        <f t="shared" si="48"/>
        <v>marzo</v>
      </c>
      <c r="AD1382">
        <f t="shared" si="50"/>
        <v>2021</v>
      </c>
    </row>
    <row r="1383" spans="1:30">
      <c r="A1383" s="7" t="s">
        <v>20</v>
      </c>
      <c r="B1383" s="7">
        <v>20534266970</v>
      </c>
      <c r="C1383" s="8" t="s">
        <v>2451</v>
      </c>
      <c r="D1383" s="7" t="s">
        <v>13</v>
      </c>
      <c r="E1383" s="46" t="s">
        <v>5533</v>
      </c>
      <c r="F1383" s="7">
        <v>968352927</v>
      </c>
      <c r="G1383" s="7" t="s">
        <v>25</v>
      </c>
      <c r="H1383" s="7" t="s">
        <v>126</v>
      </c>
      <c r="I1383" s="7">
        <v>113050</v>
      </c>
      <c r="J1383" s="7" t="s">
        <v>3110</v>
      </c>
      <c r="K1383" s="7" t="s">
        <v>5534</v>
      </c>
      <c r="L1383" s="7" t="s">
        <v>9</v>
      </c>
      <c r="M1383" s="7" t="s">
        <v>11</v>
      </c>
      <c r="N1383" s="7">
        <v>7387</v>
      </c>
      <c r="O1383" s="7" t="s">
        <v>26</v>
      </c>
      <c r="P1383" s="7"/>
      <c r="Q1383" s="7">
        <v>110000</v>
      </c>
      <c r="R1383" s="7" t="s">
        <v>3323</v>
      </c>
      <c r="S1383" s="7" t="s">
        <v>2623</v>
      </c>
      <c r="T1383" s="12" t="s">
        <v>5486</v>
      </c>
      <c r="U1383" s="12" t="s">
        <v>5477</v>
      </c>
      <c r="V1383" s="7" t="s">
        <v>5528</v>
      </c>
      <c r="W1383" s="7"/>
      <c r="X1383" s="7"/>
      <c r="Y1383" s="7"/>
      <c r="Z1383" s="73" t="s">
        <v>5528</v>
      </c>
      <c r="AA1383" s="7" t="s">
        <v>12</v>
      </c>
      <c r="AB1383" s="14"/>
      <c r="AC1383" s="14" t="str">
        <f t="shared" si="48"/>
        <v>marzo</v>
      </c>
      <c r="AD1383">
        <f t="shared" si="50"/>
        <v>2021</v>
      </c>
    </row>
    <row r="1384" spans="1:30">
      <c r="A1384" s="7" t="s">
        <v>7</v>
      </c>
      <c r="B1384" s="7">
        <v>43753528</v>
      </c>
      <c r="C1384" s="8" t="s">
        <v>5535</v>
      </c>
      <c r="D1384" s="7" t="s">
        <v>6</v>
      </c>
      <c r="E1384" s="46" t="s">
        <v>1123</v>
      </c>
      <c r="F1384" s="7">
        <v>958477431</v>
      </c>
      <c r="G1384" s="7" t="s">
        <v>8</v>
      </c>
      <c r="H1384" s="7" t="s">
        <v>822</v>
      </c>
      <c r="I1384" s="7">
        <v>88111</v>
      </c>
      <c r="J1384" s="7" t="s">
        <v>5536</v>
      </c>
      <c r="K1384" s="7" t="s">
        <v>5537</v>
      </c>
      <c r="L1384" s="7" t="s">
        <v>9</v>
      </c>
      <c r="M1384" s="7" t="s">
        <v>18</v>
      </c>
      <c r="N1384" s="7">
        <v>7376</v>
      </c>
      <c r="O1384" s="7" t="s">
        <v>30</v>
      </c>
      <c r="P1384" s="7"/>
      <c r="Q1384" s="7">
        <v>90000</v>
      </c>
      <c r="R1384" s="7" t="s">
        <v>3323</v>
      </c>
      <c r="S1384" s="7" t="s">
        <v>1169</v>
      </c>
      <c r="T1384" s="12" t="s">
        <v>5443</v>
      </c>
      <c r="U1384" s="12" t="s">
        <v>5461</v>
      </c>
      <c r="V1384" s="7" t="s">
        <v>5538</v>
      </c>
      <c r="W1384" s="7"/>
      <c r="X1384" s="7"/>
      <c r="Y1384" s="7"/>
      <c r="Z1384" s="73" t="s">
        <v>5538</v>
      </c>
      <c r="AA1384" s="7" t="s">
        <v>12</v>
      </c>
      <c r="AB1384" s="14"/>
      <c r="AC1384" s="14" t="str">
        <f t="shared" si="48"/>
        <v>marzo</v>
      </c>
      <c r="AD1384">
        <f t="shared" si="50"/>
        <v>2021</v>
      </c>
    </row>
    <row r="1385" spans="1:30">
      <c r="A1385" s="7" t="s">
        <v>7</v>
      </c>
      <c r="B1385" s="7">
        <v>28309143</v>
      </c>
      <c r="C1385" s="8" t="s">
        <v>5539</v>
      </c>
      <c r="D1385" s="7" t="s">
        <v>6</v>
      </c>
      <c r="E1385" s="46" t="s">
        <v>5540</v>
      </c>
      <c r="F1385" s="7">
        <v>966960404</v>
      </c>
      <c r="G1385" s="7" t="s">
        <v>8</v>
      </c>
      <c r="H1385" s="7" t="s">
        <v>279</v>
      </c>
      <c r="I1385" s="7">
        <v>34966</v>
      </c>
      <c r="J1385" s="7" t="s">
        <v>5541</v>
      </c>
      <c r="K1385" s="7" t="s">
        <v>5542</v>
      </c>
      <c r="L1385" s="7" t="s">
        <v>9</v>
      </c>
      <c r="M1385" s="7" t="s">
        <v>11</v>
      </c>
      <c r="N1385" s="7">
        <v>5922</v>
      </c>
      <c r="O1385" s="7" t="s">
        <v>30</v>
      </c>
      <c r="P1385" s="7"/>
      <c r="Q1385" s="7">
        <v>35000</v>
      </c>
      <c r="R1385" s="7" t="s">
        <v>5543</v>
      </c>
      <c r="S1385" s="7" t="s">
        <v>1169</v>
      </c>
      <c r="T1385" s="12" t="s">
        <v>5218</v>
      </c>
      <c r="U1385" s="12" t="s">
        <v>5218</v>
      </c>
      <c r="V1385" s="7" t="s">
        <v>5544</v>
      </c>
      <c r="W1385" s="7"/>
      <c r="X1385" s="7"/>
      <c r="Y1385" s="7"/>
      <c r="Z1385" s="73" t="s">
        <v>5544</v>
      </c>
      <c r="AA1385" s="7" t="s">
        <v>12</v>
      </c>
      <c r="AB1385" s="14"/>
      <c r="AC1385" s="14" t="str">
        <f t="shared" si="48"/>
        <v>marzo</v>
      </c>
      <c r="AD1385">
        <f t="shared" si="50"/>
        <v>2021</v>
      </c>
    </row>
    <row r="1386" spans="1:30">
      <c r="A1386" s="7" t="s">
        <v>7</v>
      </c>
      <c r="B1386" s="12" t="s">
        <v>5545</v>
      </c>
      <c r="C1386" s="8" t="s">
        <v>5546</v>
      </c>
      <c r="D1386" s="7" t="s">
        <v>6</v>
      </c>
      <c r="E1386" s="46" t="s">
        <v>5547</v>
      </c>
      <c r="F1386" s="7">
        <v>990200093</v>
      </c>
      <c r="G1386" s="7" t="s">
        <v>27</v>
      </c>
      <c r="H1386" s="7" t="s">
        <v>133</v>
      </c>
      <c r="I1386" s="7">
        <v>16562</v>
      </c>
      <c r="J1386" s="7" t="s">
        <v>5548</v>
      </c>
      <c r="K1386" s="7" t="s">
        <v>5549</v>
      </c>
      <c r="L1386" s="7" t="s">
        <v>9</v>
      </c>
      <c r="M1386" s="7" t="s">
        <v>11</v>
      </c>
      <c r="N1386" s="7">
        <v>5923</v>
      </c>
      <c r="O1386" s="7" t="s">
        <v>30</v>
      </c>
      <c r="P1386" s="7"/>
      <c r="Q1386" s="7">
        <v>15000</v>
      </c>
      <c r="R1386" s="7" t="s">
        <v>5543</v>
      </c>
      <c r="S1386" s="7" t="s">
        <v>2623</v>
      </c>
      <c r="T1386" s="12" t="s">
        <v>5288</v>
      </c>
      <c r="U1386" s="12" t="s">
        <v>5299</v>
      </c>
      <c r="V1386" s="7" t="s">
        <v>5492</v>
      </c>
      <c r="W1386" s="7"/>
      <c r="X1386" s="7"/>
      <c r="Y1386" s="7"/>
      <c r="Z1386" s="73" t="s">
        <v>5492</v>
      </c>
      <c r="AA1386" s="7" t="s">
        <v>12</v>
      </c>
      <c r="AB1386" s="14"/>
      <c r="AC1386" s="14" t="str">
        <f t="shared" si="48"/>
        <v>marzo</v>
      </c>
      <c r="AD1386">
        <f t="shared" si="50"/>
        <v>2021</v>
      </c>
    </row>
    <row r="1387" spans="1:30">
      <c r="A1387" s="7" t="s">
        <v>20</v>
      </c>
      <c r="B1387" s="7">
        <v>20607219843</v>
      </c>
      <c r="C1387" s="8" t="s">
        <v>5550</v>
      </c>
      <c r="D1387" s="7" t="s">
        <v>13</v>
      </c>
      <c r="E1387" s="46" t="s">
        <v>5551</v>
      </c>
      <c r="F1387" s="7">
        <v>957497977</v>
      </c>
      <c r="G1387" s="7" t="s">
        <v>29</v>
      </c>
      <c r="H1387" s="7" t="s">
        <v>4301</v>
      </c>
      <c r="I1387" s="7">
        <v>5833</v>
      </c>
      <c r="J1387" s="7" t="s">
        <v>5552</v>
      </c>
      <c r="K1387" s="7" t="s">
        <v>5553</v>
      </c>
      <c r="L1387" s="7" t="s">
        <v>9</v>
      </c>
      <c r="M1387" s="7" t="s">
        <v>11</v>
      </c>
      <c r="N1387" s="7">
        <v>7388</v>
      </c>
      <c r="O1387" s="7" t="s">
        <v>30</v>
      </c>
      <c r="P1387" s="7"/>
      <c r="Q1387" s="7">
        <v>5000</v>
      </c>
      <c r="R1387" s="7" t="s">
        <v>3323</v>
      </c>
      <c r="S1387" s="7" t="s">
        <v>1169</v>
      </c>
      <c r="T1387" s="12" t="s">
        <v>5477</v>
      </c>
      <c r="U1387" s="12" t="s">
        <v>5497</v>
      </c>
      <c r="V1387" s="7" t="s">
        <v>5462</v>
      </c>
      <c r="W1387" s="7"/>
      <c r="X1387" s="7"/>
      <c r="Y1387" s="7"/>
      <c r="Z1387" s="73" t="s">
        <v>5462</v>
      </c>
      <c r="AA1387" s="7" t="s">
        <v>12</v>
      </c>
      <c r="AB1387" s="14"/>
      <c r="AC1387" s="14" t="str">
        <f t="shared" si="48"/>
        <v>marzo</v>
      </c>
      <c r="AD1387">
        <f t="shared" si="50"/>
        <v>2021</v>
      </c>
    </row>
    <row r="1388" spans="1:30">
      <c r="A1388" s="7" t="s">
        <v>7</v>
      </c>
      <c r="B1388" s="7">
        <v>41493670</v>
      </c>
      <c r="C1388" s="8" t="s">
        <v>5554</v>
      </c>
      <c r="D1388" s="7" t="s">
        <v>6</v>
      </c>
      <c r="E1388" s="46" t="s">
        <v>2734</v>
      </c>
      <c r="F1388" s="7">
        <v>956844901</v>
      </c>
      <c r="G1388" s="7" t="s">
        <v>15</v>
      </c>
      <c r="H1388" s="7" t="s">
        <v>1336</v>
      </c>
      <c r="I1388" s="7">
        <v>135626</v>
      </c>
      <c r="J1388" s="7" t="s">
        <v>1337</v>
      </c>
      <c r="K1388" s="7" t="s">
        <v>1338</v>
      </c>
      <c r="L1388" s="7" t="s">
        <v>9</v>
      </c>
      <c r="M1388" s="7" t="s">
        <v>11</v>
      </c>
      <c r="N1388" s="7">
        <v>7390</v>
      </c>
      <c r="O1388" s="7" t="s">
        <v>26</v>
      </c>
      <c r="P1388" s="7"/>
      <c r="Q1388" s="7">
        <v>135000</v>
      </c>
      <c r="R1388" s="7" t="s">
        <v>3323</v>
      </c>
      <c r="S1388" s="7" t="s">
        <v>2623</v>
      </c>
      <c r="T1388" s="12" t="s">
        <v>5497</v>
      </c>
      <c r="U1388" s="12" t="s">
        <v>5497</v>
      </c>
      <c r="V1388" s="7" t="s">
        <v>5462</v>
      </c>
      <c r="W1388" s="7"/>
      <c r="X1388" s="7"/>
      <c r="Y1388" s="7"/>
      <c r="Z1388" s="73" t="s">
        <v>5462</v>
      </c>
      <c r="AA1388" s="7" t="s">
        <v>12</v>
      </c>
      <c r="AB1388" s="14"/>
      <c r="AC1388" s="14" t="str">
        <f t="shared" si="48"/>
        <v>marzo</v>
      </c>
      <c r="AD1388">
        <f t="shared" si="50"/>
        <v>2021</v>
      </c>
    </row>
    <row r="1389" spans="1:30">
      <c r="A1389" s="7" t="s">
        <v>7</v>
      </c>
      <c r="B1389" s="7">
        <v>42993995</v>
      </c>
      <c r="C1389" s="8" t="s">
        <v>5555</v>
      </c>
      <c r="D1389" s="7" t="s">
        <v>6</v>
      </c>
      <c r="E1389" s="46" t="s">
        <v>4305</v>
      </c>
      <c r="F1389" s="7">
        <v>971412922</v>
      </c>
      <c r="G1389" s="7" t="s">
        <v>8</v>
      </c>
      <c r="H1389" s="7" t="s">
        <v>822</v>
      </c>
      <c r="I1389" s="7">
        <v>10284</v>
      </c>
      <c r="J1389" s="7" t="s">
        <v>5556</v>
      </c>
      <c r="K1389" s="7" t="s">
        <v>4307</v>
      </c>
      <c r="L1389" s="7" t="s">
        <v>9</v>
      </c>
      <c r="M1389" s="7" t="s">
        <v>11</v>
      </c>
      <c r="N1389" s="7">
        <v>7392</v>
      </c>
      <c r="O1389" s="7" t="s">
        <v>30</v>
      </c>
      <c r="P1389" s="7"/>
      <c r="Q1389" s="7">
        <v>10000</v>
      </c>
      <c r="R1389" s="7" t="s">
        <v>3323</v>
      </c>
      <c r="S1389" s="7" t="s">
        <v>1169</v>
      </c>
      <c r="T1389" s="12" t="s">
        <v>5508</v>
      </c>
      <c r="U1389" s="12" t="s">
        <v>5508</v>
      </c>
      <c r="V1389" s="7" t="s">
        <v>5557</v>
      </c>
      <c r="W1389" s="7"/>
      <c r="X1389" s="7"/>
      <c r="Y1389" s="7"/>
      <c r="Z1389" s="73" t="s">
        <v>5557</v>
      </c>
      <c r="AA1389" s="7" t="s">
        <v>12</v>
      </c>
      <c r="AB1389" s="14"/>
      <c r="AC1389" s="14" t="str">
        <f t="shared" si="48"/>
        <v>marzo</v>
      </c>
      <c r="AD1389">
        <f t="shared" si="50"/>
        <v>2021</v>
      </c>
    </row>
    <row r="1390" spans="1:30">
      <c r="A1390" s="7" t="s">
        <v>20</v>
      </c>
      <c r="B1390" s="7">
        <v>20515139321</v>
      </c>
      <c r="C1390" s="8" t="s">
        <v>1865</v>
      </c>
      <c r="D1390" s="7" t="s">
        <v>13</v>
      </c>
      <c r="E1390" s="46" t="s">
        <v>4974</v>
      </c>
      <c r="F1390" s="7">
        <v>937066019</v>
      </c>
      <c r="G1390" s="7" t="s">
        <v>25</v>
      </c>
      <c r="H1390" s="7" t="s">
        <v>126</v>
      </c>
      <c r="I1390" s="7">
        <v>65524</v>
      </c>
      <c r="J1390" s="7" t="s">
        <v>1867</v>
      </c>
      <c r="K1390" s="7" t="s">
        <v>1868</v>
      </c>
      <c r="L1390" s="7" t="s">
        <v>9</v>
      </c>
      <c r="M1390" s="7" t="s">
        <v>11</v>
      </c>
      <c r="N1390" s="7">
        <v>7393</v>
      </c>
      <c r="O1390" s="7" t="s">
        <v>30</v>
      </c>
      <c r="P1390" s="7"/>
      <c r="Q1390" s="7">
        <v>65000</v>
      </c>
      <c r="R1390" s="7" t="s">
        <v>5558</v>
      </c>
      <c r="S1390" s="7" t="s">
        <v>2623</v>
      </c>
      <c r="T1390" s="12" t="s">
        <v>5508</v>
      </c>
      <c r="U1390" s="12" t="s">
        <v>5508</v>
      </c>
      <c r="V1390" s="7" t="s">
        <v>5559</v>
      </c>
      <c r="W1390" s="7"/>
      <c r="X1390" s="7"/>
      <c r="Y1390" s="7"/>
      <c r="Z1390" s="73" t="s">
        <v>5559</v>
      </c>
      <c r="AA1390" s="7" t="s">
        <v>12</v>
      </c>
      <c r="AB1390" s="14"/>
      <c r="AC1390" s="14" t="str">
        <f t="shared" si="48"/>
        <v>marzo</v>
      </c>
      <c r="AD1390">
        <f t="shared" si="50"/>
        <v>2021</v>
      </c>
    </row>
    <row r="1391" spans="1:30">
      <c r="A1391" s="7" t="s">
        <v>20</v>
      </c>
      <c r="B1391" s="7">
        <v>20537921464</v>
      </c>
      <c r="C1391" s="8" t="s">
        <v>2959</v>
      </c>
      <c r="D1391" s="7" t="s">
        <v>13</v>
      </c>
      <c r="E1391" s="46" t="s">
        <v>5560</v>
      </c>
      <c r="F1391" s="7">
        <v>982532947</v>
      </c>
      <c r="G1391" s="7" t="s">
        <v>15</v>
      </c>
      <c r="H1391" s="7" t="s">
        <v>254</v>
      </c>
      <c r="I1391" s="7">
        <v>12726</v>
      </c>
      <c r="J1391" s="7" t="s">
        <v>5561</v>
      </c>
      <c r="K1391" s="7" t="s">
        <v>5562</v>
      </c>
      <c r="L1391" s="7" t="s">
        <v>9</v>
      </c>
      <c r="M1391" s="7" t="s">
        <v>11</v>
      </c>
      <c r="N1391" s="7">
        <v>7394</v>
      </c>
      <c r="O1391" s="7" t="s">
        <v>30</v>
      </c>
      <c r="P1391" s="7"/>
      <c r="Q1391" s="7">
        <v>10000</v>
      </c>
      <c r="R1391" s="7" t="s">
        <v>3323</v>
      </c>
      <c r="S1391" s="7" t="s">
        <v>2623</v>
      </c>
      <c r="T1391" s="12" t="s">
        <v>5508</v>
      </c>
      <c r="U1391" s="12" t="s">
        <v>5508</v>
      </c>
      <c r="V1391" s="7" t="s">
        <v>5563</v>
      </c>
      <c r="W1391" s="7"/>
      <c r="X1391" s="7"/>
      <c r="Y1391" s="7"/>
      <c r="Z1391" s="73" t="s">
        <v>5563</v>
      </c>
      <c r="AA1391" s="7" t="s">
        <v>12</v>
      </c>
      <c r="AB1391" s="14"/>
      <c r="AC1391" s="14" t="str">
        <f t="shared" si="48"/>
        <v>marzo</v>
      </c>
      <c r="AD1391">
        <f t="shared" si="50"/>
        <v>2021</v>
      </c>
    </row>
    <row r="1392" spans="1:30">
      <c r="A1392" s="7" t="s">
        <v>7</v>
      </c>
      <c r="B1392" s="7">
        <v>21562110</v>
      </c>
      <c r="C1392" s="8" t="s">
        <v>5564</v>
      </c>
      <c r="D1392" s="7" t="s">
        <v>6</v>
      </c>
      <c r="E1392" s="46" t="s">
        <v>5565</v>
      </c>
      <c r="F1392" s="7">
        <v>951443086</v>
      </c>
      <c r="G1392" s="7" t="s">
        <v>8</v>
      </c>
      <c r="H1392" s="7" t="s">
        <v>4067</v>
      </c>
      <c r="I1392" s="7">
        <v>5000</v>
      </c>
      <c r="J1392" s="7" t="s">
        <v>5566</v>
      </c>
      <c r="K1392" s="7" t="s">
        <v>5567</v>
      </c>
      <c r="L1392" s="7" t="s">
        <v>9</v>
      </c>
      <c r="M1392" s="7" t="s">
        <v>11</v>
      </c>
      <c r="N1392" s="7">
        <v>7396</v>
      </c>
      <c r="O1392" s="7" t="s">
        <v>30</v>
      </c>
      <c r="P1392" s="7"/>
      <c r="Q1392" s="7">
        <v>5000</v>
      </c>
      <c r="R1392" s="7" t="s">
        <v>5543</v>
      </c>
      <c r="S1392" s="7" t="s">
        <v>2623</v>
      </c>
      <c r="T1392" s="12" t="s">
        <v>5510</v>
      </c>
      <c r="U1392" s="12" t="s">
        <v>5510</v>
      </c>
      <c r="V1392" s="7" t="s">
        <v>5568</v>
      </c>
      <c r="W1392" s="7"/>
      <c r="X1392" s="7"/>
      <c r="Y1392" s="7"/>
      <c r="Z1392" s="73" t="s">
        <v>5568</v>
      </c>
      <c r="AA1392" s="7" t="s">
        <v>12</v>
      </c>
      <c r="AB1392" s="14"/>
      <c r="AC1392" s="14" t="str">
        <f t="shared" si="48"/>
        <v>marzo</v>
      </c>
      <c r="AD1392">
        <f t="shared" si="50"/>
        <v>2021</v>
      </c>
    </row>
    <row r="1393" spans="1:30">
      <c r="A1393" s="7" t="s">
        <v>20</v>
      </c>
      <c r="B1393" s="7">
        <v>20152967471</v>
      </c>
      <c r="C1393" s="8" t="s">
        <v>4643</v>
      </c>
      <c r="D1393" s="7" t="s">
        <v>13</v>
      </c>
      <c r="E1393" s="46" t="s">
        <v>5426</v>
      </c>
      <c r="F1393" s="7">
        <v>957226061</v>
      </c>
      <c r="G1393" s="7" t="s">
        <v>15</v>
      </c>
      <c r="H1393" s="7" t="s">
        <v>254</v>
      </c>
      <c r="I1393" s="7">
        <v>110254</v>
      </c>
      <c r="J1393" s="7" t="s">
        <v>2913</v>
      </c>
      <c r="K1393" s="7" t="s">
        <v>5427</v>
      </c>
      <c r="L1393" s="7" t="s">
        <v>9</v>
      </c>
      <c r="M1393" s="7" t="s">
        <v>11</v>
      </c>
      <c r="N1393" s="7">
        <v>7399</v>
      </c>
      <c r="O1393" s="7" t="s">
        <v>26</v>
      </c>
      <c r="P1393" s="7"/>
      <c r="Q1393" s="7">
        <v>110000</v>
      </c>
      <c r="R1393" s="7" t="s">
        <v>5569</v>
      </c>
      <c r="S1393" s="7" t="s">
        <v>2623</v>
      </c>
      <c r="T1393" s="12" t="s">
        <v>5510</v>
      </c>
      <c r="U1393" s="12" t="s">
        <v>5510</v>
      </c>
      <c r="V1393" s="7" t="s">
        <v>5570</v>
      </c>
      <c r="W1393" s="7"/>
      <c r="X1393" s="7"/>
      <c r="Y1393" s="7"/>
      <c r="Z1393" s="73" t="s">
        <v>5570</v>
      </c>
      <c r="AA1393" s="7" t="s">
        <v>12</v>
      </c>
      <c r="AB1393" s="14"/>
      <c r="AC1393" s="14" t="str">
        <f t="shared" ref="AC1393" si="51">TEXT(U1393,"MMMM")</f>
        <v>marzo</v>
      </c>
      <c r="AD1393">
        <f t="shared" si="50"/>
        <v>2021</v>
      </c>
    </row>
    <row r="1394" spans="1:30">
      <c r="A1394" s="7" t="s">
        <v>7</v>
      </c>
      <c r="B1394" s="7">
        <v>40249341</v>
      </c>
      <c r="C1394" s="8" t="s">
        <v>5571</v>
      </c>
      <c r="D1394" s="7" t="s">
        <v>6</v>
      </c>
      <c r="E1394" s="46" t="s">
        <v>5572</v>
      </c>
      <c r="F1394" s="7">
        <v>958025369</v>
      </c>
      <c r="G1394" s="7" t="s">
        <v>29</v>
      </c>
      <c r="H1394" s="7" t="s">
        <v>416</v>
      </c>
      <c r="I1394" s="7">
        <v>1367</v>
      </c>
      <c r="J1394" s="7" t="s">
        <v>5573</v>
      </c>
      <c r="K1394" s="7" t="s">
        <v>5574</v>
      </c>
      <c r="L1394" s="7" t="s">
        <v>9</v>
      </c>
      <c r="M1394" s="7" t="s">
        <v>11</v>
      </c>
      <c r="N1394" s="7">
        <v>7400</v>
      </c>
      <c r="O1394" s="7" t="s">
        <v>10</v>
      </c>
      <c r="P1394" s="7"/>
      <c r="Q1394" s="7"/>
      <c r="R1394" s="7" t="s">
        <v>5543</v>
      </c>
      <c r="S1394" s="7" t="s">
        <v>1169</v>
      </c>
      <c r="T1394" s="12" t="s">
        <v>5575</v>
      </c>
      <c r="U1394" s="12" t="s">
        <v>5575</v>
      </c>
      <c r="V1394" s="7">
        <v>0</v>
      </c>
      <c r="W1394" s="7"/>
      <c r="X1394" s="7"/>
      <c r="Y1394" s="7"/>
      <c r="Z1394" s="73">
        <v>0</v>
      </c>
      <c r="AA1394" s="7" t="s">
        <v>12</v>
      </c>
      <c r="AB1394" s="14"/>
      <c r="AC1394" s="14" t="str">
        <f t="shared" ref="AC1394:AC1423" si="52">TEXT(U1394,"MMMM")</f>
        <v>marzo</v>
      </c>
      <c r="AD1394">
        <f t="shared" ref="AD1394:AD1423" si="53">YEAR(U1394)</f>
        <v>2021</v>
      </c>
    </row>
    <row r="1395" spans="1:30">
      <c r="A1395" s="7" t="s">
        <v>7</v>
      </c>
      <c r="B1395" s="7">
        <v>43079547</v>
      </c>
      <c r="C1395" s="8" t="s">
        <v>5576</v>
      </c>
      <c r="D1395" s="7" t="s">
        <v>6</v>
      </c>
      <c r="E1395" s="46" t="s">
        <v>5577</v>
      </c>
      <c r="F1395" s="7">
        <v>987248865</v>
      </c>
      <c r="G1395" s="7" t="s">
        <v>33</v>
      </c>
      <c r="H1395" s="7" t="s">
        <v>239</v>
      </c>
      <c r="I1395" s="7">
        <v>4993</v>
      </c>
      <c r="J1395" s="7" t="s">
        <v>2457</v>
      </c>
      <c r="K1395" s="7" t="s">
        <v>2458</v>
      </c>
      <c r="L1395" s="7" t="s">
        <v>9</v>
      </c>
      <c r="M1395" s="7" t="s">
        <v>11</v>
      </c>
      <c r="N1395" s="7">
        <v>4702</v>
      </c>
      <c r="O1395" s="7" t="s">
        <v>30</v>
      </c>
      <c r="P1395" s="7"/>
      <c r="Q1395" s="7">
        <v>15000</v>
      </c>
      <c r="R1395" s="7" t="s">
        <v>5543</v>
      </c>
      <c r="S1395" s="7" t="s">
        <v>2623</v>
      </c>
      <c r="T1395" s="12" t="s">
        <v>5575</v>
      </c>
      <c r="U1395" s="12" t="s">
        <v>5575</v>
      </c>
      <c r="V1395" s="7" t="s">
        <v>5578</v>
      </c>
      <c r="W1395" s="7"/>
      <c r="X1395" s="7"/>
      <c r="Y1395" s="7"/>
      <c r="Z1395" s="73" t="s">
        <v>5578</v>
      </c>
      <c r="AA1395" s="7" t="s">
        <v>12</v>
      </c>
      <c r="AB1395" s="14"/>
      <c r="AC1395" s="14" t="str">
        <f t="shared" si="52"/>
        <v>marzo</v>
      </c>
      <c r="AD1395">
        <f t="shared" si="53"/>
        <v>2021</v>
      </c>
    </row>
    <row r="1396" spans="1:30">
      <c r="A1396" s="7" t="s">
        <v>7</v>
      </c>
      <c r="B1396" s="7">
        <v>45939766</v>
      </c>
      <c r="C1396" s="8" t="s">
        <v>5579</v>
      </c>
      <c r="D1396" s="7" t="s">
        <v>6</v>
      </c>
      <c r="E1396" s="46" t="s">
        <v>5580</v>
      </c>
      <c r="F1396" s="7">
        <v>943205529</v>
      </c>
      <c r="G1396" s="7" t="s">
        <v>27</v>
      </c>
      <c r="H1396" s="7" t="s">
        <v>133</v>
      </c>
      <c r="I1396" s="7">
        <v>4981</v>
      </c>
      <c r="J1396" s="7" t="s">
        <v>5581</v>
      </c>
      <c r="K1396" s="7" t="s">
        <v>4209</v>
      </c>
      <c r="L1396" s="7" t="s">
        <v>9</v>
      </c>
      <c r="M1396" s="7" t="s">
        <v>11</v>
      </c>
      <c r="N1396" s="7">
        <v>7401</v>
      </c>
      <c r="O1396" s="7" t="s">
        <v>30</v>
      </c>
      <c r="P1396" s="7"/>
      <c r="Q1396" s="7">
        <v>5000</v>
      </c>
      <c r="R1396" s="7" t="s">
        <v>5543</v>
      </c>
      <c r="S1396" s="7" t="s">
        <v>1169</v>
      </c>
      <c r="T1396" s="12" t="s">
        <v>5575</v>
      </c>
      <c r="U1396" s="12" t="s">
        <v>5575</v>
      </c>
      <c r="V1396" s="7" t="s">
        <v>5492</v>
      </c>
      <c r="W1396" s="7"/>
      <c r="X1396" s="7"/>
      <c r="Y1396" s="7"/>
      <c r="Z1396" s="73" t="s">
        <v>5492</v>
      </c>
      <c r="AA1396" s="7" t="s">
        <v>12</v>
      </c>
      <c r="AB1396" s="14"/>
      <c r="AC1396" s="14" t="str">
        <f t="shared" si="52"/>
        <v>marzo</v>
      </c>
      <c r="AD1396">
        <f t="shared" si="53"/>
        <v>2021</v>
      </c>
    </row>
    <row r="1397" spans="1:30">
      <c r="A1397" s="7" t="s">
        <v>7</v>
      </c>
      <c r="B1397" s="7">
        <v>45022216</v>
      </c>
      <c r="C1397" s="8" t="s">
        <v>4662</v>
      </c>
      <c r="D1397" s="7" t="s">
        <v>6</v>
      </c>
      <c r="E1397" s="46" t="s">
        <v>2976</v>
      </c>
      <c r="F1397" s="7">
        <v>956318691</v>
      </c>
      <c r="G1397" s="7" t="s">
        <v>33</v>
      </c>
      <c r="H1397" s="7" t="s">
        <v>232</v>
      </c>
      <c r="I1397" s="7">
        <v>4302</v>
      </c>
      <c r="J1397" s="7" t="s">
        <v>2977</v>
      </c>
      <c r="K1397" s="7" t="s">
        <v>2978</v>
      </c>
      <c r="L1397" s="7" t="s">
        <v>9</v>
      </c>
      <c r="M1397" s="7" t="s">
        <v>11</v>
      </c>
      <c r="N1397" s="7">
        <v>7395</v>
      </c>
      <c r="O1397" s="7" t="s">
        <v>30</v>
      </c>
      <c r="P1397" s="7"/>
      <c r="Q1397" s="7">
        <v>5000</v>
      </c>
      <c r="R1397" s="7" t="s">
        <v>5543</v>
      </c>
      <c r="S1397" s="7" t="s">
        <v>2623</v>
      </c>
      <c r="T1397" s="12" t="s">
        <v>5510</v>
      </c>
      <c r="U1397" s="12" t="s">
        <v>5510</v>
      </c>
      <c r="V1397" s="7" t="s">
        <v>5582</v>
      </c>
      <c r="W1397" s="7"/>
      <c r="X1397" s="7"/>
      <c r="Y1397" s="7"/>
      <c r="Z1397" s="73" t="s">
        <v>5582</v>
      </c>
      <c r="AA1397" s="7" t="s">
        <v>12</v>
      </c>
      <c r="AB1397" s="14"/>
      <c r="AC1397" s="14" t="str">
        <f t="shared" si="52"/>
        <v>marzo</v>
      </c>
      <c r="AD1397">
        <f t="shared" si="53"/>
        <v>2021</v>
      </c>
    </row>
    <row r="1398" spans="1:30">
      <c r="A1398" s="7" t="s">
        <v>7</v>
      </c>
      <c r="B1398" s="7">
        <v>21868239</v>
      </c>
      <c r="C1398" s="8" t="s">
        <v>4508</v>
      </c>
      <c r="D1398" s="7" t="s">
        <v>6</v>
      </c>
      <c r="E1398" s="46" t="s">
        <v>2742</v>
      </c>
      <c r="F1398" s="7">
        <v>942887325</v>
      </c>
      <c r="G1398" s="7" t="s">
        <v>33</v>
      </c>
      <c r="H1398" s="7" t="s">
        <v>239</v>
      </c>
      <c r="I1398" s="7">
        <v>14484</v>
      </c>
      <c r="J1398" s="7" t="s">
        <v>2743</v>
      </c>
      <c r="K1398" s="7" t="s">
        <v>2744</v>
      </c>
      <c r="L1398" s="7" t="s">
        <v>16</v>
      </c>
      <c r="M1398" s="7" t="s">
        <v>11</v>
      </c>
      <c r="N1398" s="7">
        <v>8767</v>
      </c>
      <c r="O1398" s="7" t="s">
        <v>30</v>
      </c>
      <c r="P1398" s="7"/>
      <c r="Q1398" s="7">
        <v>15000</v>
      </c>
      <c r="R1398" s="7" t="s">
        <v>3874</v>
      </c>
      <c r="S1398" s="7" t="s">
        <v>1228</v>
      </c>
      <c r="T1398" s="12" t="s">
        <v>5510</v>
      </c>
      <c r="U1398" s="12" t="s">
        <v>5510</v>
      </c>
      <c r="V1398" s="7" t="s">
        <v>5578</v>
      </c>
      <c r="W1398" s="7"/>
      <c r="X1398" s="7"/>
      <c r="Y1398" s="7"/>
      <c r="Z1398" s="73" t="s">
        <v>5578</v>
      </c>
      <c r="AA1398" s="7" t="s">
        <v>12</v>
      </c>
      <c r="AB1398" s="14"/>
      <c r="AC1398" s="14" t="str">
        <f t="shared" si="52"/>
        <v>marzo</v>
      </c>
      <c r="AD1398">
        <f t="shared" si="53"/>
        <v>2021</v>
      </c>
    </row>
    <row r="1399" spans="1:30">
      <c r="A1399" s="7" t="s">
        <v>20</v>
      </c>
      <c r="B1399" s="7">
        <v>20601651115</v>
      </c>
      <c r="C1399" s="8" t="s">
        <v>5404</v>
      </c>
      <c r="D1399" s="7" t="s">
        <v>13</v>
      </c>
      <c r="E1399" s="46" t="s">
        <v>4658</v>
      </c>
      <c r="F1399" s="7">
        <v>956491639</v>
      </c>
      <c r="G1399" s="7" t="s">
        <v>33</v>
      </c>
      <c r="H1399" s="7" t="s">
        <v>390</v>
      </c>
      <c r="I1399" s="7">
        <v>16098</v>
      </c>
      <c r="J1399" s="7" t="s">
        <v>4660</v>
      </c>
      <c r="K1399" s="7" t="s">
        <v>4661</v>
      </c>
      <c r="L1399" s="7" t="s">
        <v>16</v>
      </c>
      <c r="M1399" s="7" t="s">
        <v>11</v>
      </c>
      <c r="N1399" s="7">
        <v>8768</v>
      </c>
      <c r="O1399" s="7" t="s">
        <v>30</v>
      </c>
      <c r="P1399" s="7"/>
      <c r="Q1399" s="7">
        <v>15000</v>
      </c>
      <c r="R1399" s="7" t="s">
        <v>3874</v>
      </c>
      <c r="S1399" s="7" t="s">
        <v>3483</v>
      </c>
      <c r="T1399" s="12" t="s">
        <v>5510</v>
      </c>
      <c r="U1399" s="12" t="s">
        <v>5510</v>
      </c>
      <c r="V1399" s="7" t="s">
        <v>5487</v>
      </c>
      <c r="W1399" s="7"/>
      <c r="X1399" s="7"/>
      <c r="Y1399" s="7"/>
      <c r="Z1399" s="73" t="s">
        <v>5487</v>
      </c>
      <c r="AA1399" s="7" t="s">
        <v>12</v>
      </c>
      <c r="AB1399" s="14"/>
      <c r="AC1399" s="14" t="str">
        <f t="shared" si="52"/>
        <v>marzo</v>
      </c>
      <c r="AD1399">
        <f t="shared" si="53"/>
        <v>2021</v>
      </c>
    </row>
    <row r="1400" spans="1:30">
      <c r="A1400" s="7" t="s">
        <v>7</v>
      </c>
      <c r="B1400" s="7">
        <v>45545351</v>
      </c>
      <c r="C1400" s="8" t="s">
        <v>4351</v>
      </c>
      <c r="D1400" s="7" t="s">
        <v>6</v>
      </c>
      <c r="E1400" s="46" t="s">
        <v>4352</v>
      </c>
      <c r="F1400" s="7">
        <v>970903238</v>
      </c>
      <c r="G1400" s="7" t="s">
        <v>15</v>
      </c>
      <c r="H1400" s="7" t="s">
        <v>364</v>
      </c>
      <c r="I1400" s="7">
        <v>12529</v>
      </c>
      <c r="J1400" s="7" t="s">
        <v>4354</v>
      </c>
      <c r="K1400" s="7" t="s">
        <v>4355</v>
      </c>
      <c r="L1400" s="7" t="s">
        <v>16</v>
      </c>
      <c r="M1400" s="7" t="s">
        <v>11</v>
      </c>
      <c r="N1400" s="7">
        <v>8769</v>
      </c>
      <c r="O1400" s="7" t="s">
        <v>38</v>
      </c>
      <c r="P1400" s="7"/>
      <c r="Q1400" s="7"/>
      <c r="R1400" s="7" t="s">
        <v>3323</v>
      </c>
      <c r="S1400" s="7" t="s">
        <v>1228</v>
      </c>
      <c r="T1400" s="12" t="s">
        <v>5510</v>
      </c>
      <c r="U1400" s="12" t="s">
        <v>5510</v>
      </c>
      <c r="V1400" s="7">
        <v>0</v>
      </c>
      <c r="W1400" s="7"/>
      <c r="X1400" s="7"/>
      <c r="Y1400" s="7"/>
      <c r="Z1400" s="73">
        <v>0</v>
      </c>
      <c r="AA1400" s="7" t="s">
        <v>12</v>
      </c>
      <c r="AB1400" s="14"/>
      <c r="AC1400" s="14" t="str">
        <f t="shared" si="52"/>
        <v>marzo</v>
      </c>
      <c r="AD1400">
        <f t="shared" si="53"/>
        <v>2021</v>
      </c>
    </row>
    <row r="1401" spans="1:30">
      <c r="A1401" s="7" t="s">
        <v>7</v>
      </c>
      <c r="B1401" s="7">
        <v>45545351</v>
      </c>
      <c r="C1401" s="8" t="s">
        <v>4351</v>
      </c>
      <c r="D1401" s="7" t="s">
        <v>6</v>
      </c>
      <c r="E1401" s="46" t="s">
        <v>4352</v>
      </c>
      <c r="F1401" s="7">
        <v>970903238</v>
      </c>
      <c r="G1401" s="7" t="s">
        <v>15</v>
      </c>
      <c r="H1401" s="7" t="s">
        <v>364</v>
      </c>
      <c r="I1401" s="7">
        <v>12529</v>
      </c>
      <c r="J1401" s="7" t="s">
        <v>4354</v>
      </c>
      <c r="K1401" s="7" t="s">
        <v>4355</v>
      </c>
      <c r="L1401" s="7" t="s">
        <v>16</v>
      </c>
      <c r="M1401" s="7" t="s">
        <v>11</v>
      </c>
      <c r="N1401" s="7">
        <v>8770</v>
      </c>
      <c r="O1401" s="7" t="s">
        <v>38</v>
      </c>
      <c r="P1401" s="7"/>
      <c r="Q1401" s="7"/>
      <c r="R1401" s="7" t="s">
        <v>3323</v>
      </c>
      <c r="S1401" s="7" t="s">
        <v>1228</v>
      </c>
      <c r="T1401" s="12" t="s">
        <v>5510</v>
      </c>
      <c r="U1401" s="12" t="s">
        <v>5510</v>
      </c>
      <c r="V1401" s="7">
        <v>0</v>
      </c>
      <c r="W1401" s="7"/>
      <c r="X1401" s="7"/>
      <c r="Y1401" s="7"/>
      <c r="Z1401" s="73">
        <v>0</v>
      </c>
      <c r="AA1401" s="7" t="s">
        <v>12</v>
      </c>
      <c r="AB1401" s="14"/>
      <c r="AC1401" s="14" t="str">
        <f t="shared" ref="AC1401:AC1402" si="54">TEXT(U1401,"MMMM")</f>
        <v>marzo</v>
      </c>
      <c r="AD1401">
        <f t="shared" ref="AD1401:AD1402" si="55">YEAR(U1401)</f>
        <v>2021</v>
      </c>
    </row>
    <row r="1402" spans="1:30">
      <c r="A1402" s="7" t="s">
        <v>7</v>
      </c>
      <c r="B1402" s="7">
        <v>45545351</v>
      </c>
      <c r="C1402" s="8" t="s">
        <v>4351</v>
      </c>
      <c r="D1402" s="7" t="s">
        <v>6</v>
      </c>
      <c r="E1402" s="46" t="s">
        <v>4352</v>
      </c>
      <c r="F1402" s="7">
        <v>970903238</v>
      </c>
      <c r="G1402" s="7" t="s">
        <v>15</v>
      </c>
      <c r="H1402" s="7" t="s">
        <v>364</v>
      </c>
      <c r="I1402" s="7">
        <v>12529</v>
      </c>
      <c r="J1402" s="7" t="s">
        <v>4354</v>
      </c>
      <c r="K1402" s="7" t="s">
        <v>4355</v>
      </c>
      <c r="L1402" s="7" t="s">
        <v>16</v>
      </c>
      <c r="M1402" s="7" t="s">
        <v>11</v>
      </c>
      <c r="N1402" s="7">
        <v>8771</v>
      </c>
      <c r="O1402" s="7" t="s">
        <v>38</v>
      </c>
      <c r="P1402" s="7"/>
      <c r="Q1402" s="7"/>
      <c r="R1402" s="7" t="s">
        <v>3323</v>
      </c>
      <c r="S1402" s="7" t="s">
        <v>1228</v>
      </c>
      <c r="T1402" s="12" t="s">
        <v>5510</v>
      </c>
      <c r="U1402" s="12" t="s">
        <v>5510</v>
      </c>
      <c r="V1402" s="7">
        <v>0</v>
      </c>
      <c r="W1402" s="7"/>
      <c r="X1402" s="7"/>
      <c r="Y1402" s="7"/>
      <c r="Z1402" s="73">
        <v>0</v>
      </c>
      <c r="AA1402" s="7" t="s">
        <v>12</v>
      </c>
      <c r="AB1402" s="14"/>
      <c r="AC1402" s="14" t="str">
        <f t="shared" si="54"/>
        <v>marzo</v>
      </c>
      <c r="AD1402">
        <f t="shared" si="55"/>
        <v>2021</v>
      </c>
    </row>
    <row r="1403" spans="1:30">
      <c r="A1403" s="7" t="s">
        <v>7</v>
      </c>
      <c r="B1403" s="7">
        <v>44482895</v>
      </c>
      <c r="C1403" s="8" t="s">
        <v>5583</v>
      </c>
      <c r="D1403" s="7" t="s">
        <v>6</v>
      </c>
      <c r="E1403" s="46" t="s">
        <v>1723</v>
      </c>
      <c r="F1403" s="7">
        <v>981322441</v>
      </c>
      <c r="G1403" s="7" t="s">
        <v>33</v>
      </c>
      <c r="H1403" s="7" t="s">
        <v>232</v>
      </c>
      <c r="I1403" s="7">
        <v>35451</v>
      </c>
      <c r="J1403" s="7" t="s">
        <v>1724</v>
      </c>
      <c r="K1403" s="7" t="s">
        <v>1725</v>
      </c>
      <c r="L1403" s="7" t="s">
        <v>16</v>
      </c>
      <c r="M1403" s="7" t="s">
        <v>11</v>
      </c>
      <c r="N1403" s="7">
        <v>8772</v>
      </c>
      <c r="O1403" s="7" t="s">
        <v>30</v>
      </c>
      <c r="P1403" s="7"/>
      <c r="Q1403" s="7">
        <v>35000</v>
      </c>
      <c r="R1403" s="7" t="s">
        <v>3874</v>
      </c>
      <c r="S1403" s="7" t="s">
        <v>3483</v>
      </c>
      <c r="T1403" s="12" t="s">
        <v>5575</v>
      </c>
      <c r="U1403" s="12" t="s">
        <v>5575</v>
      </c>
      <c r="V1403" s="7" t="s">
        <v>5584</v>
      </c>
      <c r="W1403" s="7"/>
      <c r="X1403" s="7"/>
      <c r="Y1403" s="7"/>
      <c r="Z1403" s="73" t="s">
        <v>5584</v>
      </c>
      <c r="AA1403" s="7" t="s">
        <v>12</v>
      </c>
      <c r="AB1403" s="14"/>
      <c r="AC1403" s="14" t="str">
        <f t="shared" si="52"/>
        <v>marzo</v>
      </c>
      <c r="AD1403">
        <f t="shared" si="53"/>
        <v>2021</v>
      </c>
    </row>
    <row r="1404" spans="1:30">
      <c r="A1404" s="7" t="s">
        <v>7</v>
      </c>
      <c r="B1404" s="7">
        <v>70759939</v>
      </c>
      <c r="C1404" s="8" t="s">
        <v>5204</v>
      </c>
      <c r="D1404" s="7" t="s">
        <v>6</v>
      </c>
      <c r="E1404" s="46" t="s">
        <v>5205</v>
      </c>
      <c r="F1404" s="7">
        <v>961617060</v>
      </c>
      <c r="G1404" s="7" t="s">
        <v>33</v>
      </c>
      <c r="H1404" s="7" t="s">
        <v>2565</v>
      </c>
      <c r="I1404" s="7">
        <v>20165</v>
      </c>
      <c r="J1404" s="7" t="s">
        <v>3877</v>
      </c>
      <c r="K1404" s="7" t="s">
        <v>5206</v>
      </c>
      <c r="L1404" s="7" t="s">
        <v>16</v>
      </c>
      <c r="M1404" s="7" t="s">
        <v>11</v>
      </c>
      <c r="N1404" s="7">
        <v>8774</v>
      </c>
      <c r="O1404" s="7" t="s">
        <v>30</v>
      </c>
      <c r="P1404" s="7"/>
      <c r="Q1404" s="7">
        <v>20000</v>
      </c>
      <c r="R1404" s="7" t="s">
        <v>3874</v>
      </c>
      <c r="S1404" s="7" t="s">
        <v>1228</v>
      </c>
      <c r="T1404" s="12" t="s">
        <v>5575</v>
      </c>
      <c r="U1404" s="12" t="s">
        <v>5575</v>
      </c>
      <c r="V1404" s="7">
        <v>0</v>
      </c>
      <c r="W1404" s="7"/>
      <c r="X1404" s="7"/>
      <c r="Y1404" s="7"/>
      <c r="Z1404" s="73">
        <v>0</v>
      </c>
      <c r="AA1404" s="7" t="s">
        <v>12</v>
      </c>
      <c r="AB1404" s="14"/>
      <c r="AC1404" s="14" t="str">
        <f t="shared" si="52"/>
        <v>marzo</v>
      </c>
      <c r="AD1404">
        <f t="shared" si="53"/>
        <v>2021</v>
      </c>
    </row>
    <row r="1405" spans="1:30">
      <c r="A1405" s="7" t="s">
        <v>7</v>
      </c>
      <c r="B1405" s="12" t="s">
        <v>5585</v>
      </c>
      <c r="C1405" s="8" t="s">
        <v>5586</v>
      </c>
      <c r="D1405" s="7" t="s">
        <v>6</v>
      </c>
      <c r="E1405" s="46" t="s">
        <v>5587</v>
      </c>
      <c r="F1405" s="7">
        <v>984678664</v>
      </c>
      <c r="G1405" s="7" t="s">
        <v>33</v>
      </c>
      <c r="H1405" s="7" t="s">
        <v>237</v>
      </c>
      <c r="I1405" s="7">
        <v>6172</v>
      </c>
      <c r="J1405" s="7" t="s">
        <v>5588</v>
      </c>
      <c r="K1405" s="7" t="s">
        <v>5589</v>
      </c>
      <c r="L1405" s="7" t="s">
        <v>16</v>
      </c>
      <c r="M1405" s="7" t="s">
        <v>11</v>
      </c>
      <c r="N1405" s="7">
        <v>8775</v>
      </c>
      <c r="O1405" s="7" t="s">
        <v>30</v>
      </c>
      <c r="P1405" s="7"/>
      <c r="Q1405" s="7">
        <v>5000</v>
      </c>
      <c r="R1405" s="7" t="s">
        <v>3874</v>
      </c>
      <c r="S1405" s="7" t="s">
        <v>1228</v>
      </c>
      <c r="T1405" s="12" t="s">
        <v>5590</v>
      </c>
      <c r="U1405" s="12" t="s">
        <v>5590</v>
      </c>
      <c r="V1405" s="7">
        <v>0</v>
      </c>
      <c r="W1405" s="7"/>
      <c r="X1405" s="7"/>
      <c r="Y1405" s="7"/>
      <c r="Z1405" s="73">
        <v>0</v>
      </c>
      <c r="AA1405" s="7" t="s">
        <v>12</v>
      </c>
      <c r="AB1405" s="14"/>
      <c r="AC1405" s="14" t="str">
        <f t="shared" si="52"/>
        <v>marzo</v>
      </c>
      <c r="AD1405">
        <f t="shared" si="53"/>
        <v>2021</v>
      </c>
    </row>
    <row r="1406" spans="1:30">
      <c r="A1406" s="7" t="s">
        <v>20</v>
      </c>
      <c r="B1406" s="7">
        <v>20194059664</v>
      </c>
      <c r="C1406" s="8" t="s">
        <v>5591</v>
      </c>
      <c r="D1406" s="7" t="s">
        <v>13</v>
      </c>
      <c r="E1406" s="46" t="s">
        <v>5592</v>
      </c>
      <c r="F1406" s="7">
        <v>962594756</v>
      </c>
      <c r="G1406" s="7" t="s">
        <v>8</v>
      </c>
      <c r="H1406" s="7" t="s">
        <v>822</v>
      </c>
      <c r="I1406" s="7">
        <v>45549</v>
      </c>
      <c r="J1406" s="7" t="s">
        <v>5593</v>
      </c>
      <c r="K1406" s="7" t="s">
        <v>4063</v>
      </c>
      <c r="L1406" s="7" t="s">
        <v>16</v>
      </c>
      <c r="M1406" s="7" t="s">
        <v>11</v>
      </c>
      <c r="N1406" s="7">
        <v>8778</v>
      </c>
      <c r="O1406" s="7" t="s">
        <v>30</v>
      </c>
      <c r="P1406" s="7"/>
      <c r="Q1406" s="7">
        <v>45000</v>
      </c>
      <c r="R1406" s="7" t="s">
        <v>3874</v>
      </c>
      <c r="S1406" s="7" t="s">
        <v>3483</v>
      </c>
      <c r="T1406" s="12" t="s">
        <v>5590</v>
      </c>
      <c r="U1406" s="12" t="s">
        <v>5590</v>
      </c>
      <c r="V1406" s="7" t="s">
        <v>5594</v>
      </c>
      <c r="W1406" s="7"/>
      <c r="X1406" s="7"/>
      <c r="Y1406" s="7"/>
      <c r="Z1406" s="73" t="s">
        <v>5594</v>
      </c>
      <c r="AA1406" s="7" t="s">
        <v>12</v>
      </c>
      <c r="AB1406" s="14"/>
      <c r="AC1406" s="14" t="str">
        <f t="shared" si="52"/>
        <v>marzo</v>
      </c>
      <c r="AD1406">
        <f t="shared" si="53"/>
        <v>2021</v>
      </c>
    </row>
    <row r="1407" spans="1:30">
      <c r="A1407" s="7" t="s">
        <v>7</v>
      </c>
      <c r="B1407" s="7">
        <v>70516962</v>
      </c>
      <c r="C1407" s="8" t="s">
        <v>5255</v>
      </c>
      <c r="D1407" s="7" t="s">
        <v>6</v>
      </c>
      <c r="E1407" s="46" t="s">
        <v>5256</v>
      </c>
      <c r="F1407" s="7">
        <v>992666961</v>
      </c>
      <c r="G1407" s="7" t="s">
        <v>8</v>
      </c>
      <c r="H1407" s="7" t="s">
        <v>285</v>
      </c>
      <c r="I1407" s="7">
        <v>1036</v>
      </c>
      <c r="J1407" s="7" t="s">
        <v>5595</v>
      </c>
      <c r="K1407" s="7" t="s">
        <v>5257</v>
      </c>
      <c r="L1407" s="7" t="s">
        <v>16</v>
      </c>
      <c r="M1407" s="7" t="s">
        <v>11</v>
      </c>
      <c r="N1407" s="7">
        <v>8777</v>
      </c>
      <c r="O1407" s="7" t="s">
        <v>10</v>
      </c>
      <c r="P1407" s="7"/>
      <c r="Q1407" s="7"/>
      <c r="R1407" s="7" t="s">
        <v>3874</v>
      </c>
      <c r="S1407" s="7" t="s">
        <v>1228</v>
      </c>
      <c r="T1407" s="12" t="s">
        <v>5590</v>
      </c>
      <c r="U1407" s="12" t="s">
        <v>5590</v>
      </c>
      <c r="V1407" s="7">
        <v>0</v>
      </c>
      <c r="W1407" s="7"/>
      <c r="X1407" s="7"/>
      <c r="Y1407" s="7"/>
      <c r="Z1407" s="73">
        <v>0</v>
      </c>
      <c r="AA1407" s="7" t="s">
        <v>12</v>
      </c>
      <c r="AB1407" s="14"/>
      <c r="AC1407" s="14" t="str">
        <f t="shared" si="52"/>
        <v>marzo</v>
      </c>
      <c r="AD1407">
        <f t="shared" si="53"/>
        <v>2021</v>
      </c>
    </row>
    <row r="1408" spans="1:30">
      <c r="A1408" s="7" t="s">
        <v>20</v>
      </c>
      <c r="B1408" s="7">
        <v>20480864469</v>
      </c>
      <c r="C1408" s="8" t="s">
        <v>1506</v>
      </c>
      <c r="D1408" s="7" t="s">
        <v>13</v>
      </c>
      <c r="E1408" s="46" t="s">
        <v>5018</v>
      </c>
      <c r="F1408" s="7">
        <v>924367787</v>
      </c>
      <c r="G1408" s="7" t="s">
        <v>8</v>
      </c>
      <c r="H1408" s="7" t="s">
        <v>369</v>
      </c>
      <c r="I1408" s="7">
        <v>145522</v>
      </c>
      <c r="J1408" s="7" t="s">
        <v>1509</v>
      </c>
      <c r="K1408" s="7" t="s">
        <v>3024</v>
      </c>
      <c r="L1408" s="7" t="s">
        <v>16</v>
      </c>
      <c r="M1408" s="7" t="s">
        <v>11</v>
      </c>
      <c r="N1408" s="7">
        <v>8776</v>
      </c>
      <c r="O1408" s="7" t="s">
        <v>26</v>
      </c>
      <c r="P1408" s="7"/>
      <c r="Q1408" s="7">
        <v>140000</v>
      </c>
      <c r="R1408" s="7" t="s">
        <v>3874</v>
      </c>
      <c r="S1408" s="7" t="s">
        <v>1228</v>
      </c>
      <c r="T1408" s="12" t="s">
        <v>5590</v>
      </c>
      <c r="U1408" s="12" t="s">
        <v>5590</v>
      </c>
      <c r="V1408" s="7" t="s">
        <v>5596</v>
      </c>
      <c r="W1408" s="7"/>
      <c r="X1408" s="7"/>
      <c r="Y1408" s="7"/>
      <c r="Z1408" s="73" t="s">
        <v>5596</v>
      </c>
      <c r="AA1408" s="7" t="s">
        <v>12</v>
      </c>
      <c r="AB1408" s="14"/>
      <c r="AC1408" s="14" t="str">
        <f t="shared" si="52"/>
        <v>marzo</v>
      </c>
      <c r="AD1408">
        <f t="shared" si="53"/>
        <v>2021</v>
      </c>
    </row>
    <row r="1409" spans="1:30">
      <c r="A1409" s="7" t="s">
        <v>7</v>
      </c>
      <c r="B1409" s="7">
        <v>46752765</v>
      </c>
      <c r="C1409" s="8" t="s">
        <v>3801</v>
      </c>
      <c r="D1409" s="7" t="s">
        <v>6</v>
      </c>
      <c r="E1409" s="46" t="s">
        <v>2496</v>
      </c>
      <c r="F1409" s="7">
        <v>922099230</v>
      </c>
      <c r="G1409" s="7" t="s">
        <v>33</v>
      </c>
      <c r="H1409" s="7" t="s">
        <v>235</v>
      </c>
      <c r="I1409" s="7">
        <v>62585</v>
      </c>
      <c r="J1409" s="7" t="s">
        <v>2497</v>
      </c>
      <c r="K1409" s="7" t="s">
        <v>2498</v>
      </c>
      <c r="L1409" s="7" t="s">
        <v>16</v>
      </c>
      <c r="M1409" s="7" t="s">
        <v>11</v>
      </c>
      <c r="N1409" s="7">
        <v>8773</v>
      </c>
      <c r="O1409" s="7" t="s">
        <v>30</v>
      </c>
      <c r="P1409" s="7"/>
      <c r="Q1409" s="7">
        <v>60000</v>
      </c>
      <c r="R1409" s="7" t="s">
        <v>3874</v>
      </c>
      <c r="S1409" s="7" t="s">
        <v>1228</v>
      </c>
      <c r="T1409" s="12" t="s">
        <v>5575</v>
      </c>
      <c r="U1409" s="12" t="s">
        <v>5590</v>
      </c>
      <c r="V1409" s="7" t="s">
        <v>5597</v>
      </c>
      <c r="W1409" s="7"/>
      <c r="X1409" s="7"/>
      <c r="Y1409" s="7"/>
      <c r="Z1409" s="73" t="s">
        <v>5597</v>
      </c>
      <c r="AA1409" s="7" t="s">
        <v>12</v>
      </c>
      <c r="AB1409" s="14"/>
      <c r="AC1409" s="14" t="str">
        <f t="shared" si="52"/>
        <v>marzo</v>
      </c>
      <c r="AD1409">
        <f t="shared" si="53"/>
        <v>2021</v>
      </c>
    </row>
    <row r="1410" spans="1:30">
      <c r="A1410" s="7" t="s">
        <v>20</v>
      </c>
      <c r="B1410" s="7">
        <v>20510789424</v>
      </c>
      <c r="C1410" s="8" t="s">
        <v>5598</v>
      </c>
      <c r="D1410" s="7" t="s">
        <v>13</v>
      </c>
      <c r="E1410" s="46" t="s">
        <v>5599</v>
      </c>
      <c r="F1410" s="7">
        <v>982955289</v>
      </c>
      <c r="G1410" s="7" t="s">
        <v>15</v>
      </c>
      <c r="H1410" s="7" t="s">
        <v>2574</v>
      </c>
      <c r="I1410" s="7">
        <v>28688</v>
      </c>
      <c r="J1410" s="7" t="s">
        <v>5600</v>
      </c>
      <c r="K1410" s="7" t="s">
        <v>5601</v>
      </c>
      <c r="L1410" s="7" t="s">
        <v>16</v>
      </c>
      <c r="M1410" s="7" t="s">
        <v>11</v>
      </c>
      <c r="N1410" s="7">
        <v>8779</v>
      </c>
      <c r="O1410" s="7" t="s">
        <v>30</v>
      </c>
      <c r="P1410" s="7"/>
      <c r="Q1410" s="7">
        <v>30000</v>
      </c>
      <c r="R1410" s="7" t="s">
        <v>3874</v>
      </c>
      <c r="S1410" s="7" t="s">
        <v>3483</v>
      </c>
      <c r="T1410" s="12" t="s">
        <v>5602</v>
      </c>
      <c r="U1410" s="12" t="s">
        <v>5602</v>
      </c>
      <c r="V1410" s="7" t="s">
        <v>5597</v>
      </c>
      <c r="W1410" s="7"/>
      <c r="X1410" s="7"/>
      <c r="Y1410" s="7"/>
      <c r="Z1410" s="73" t="s">
        <v>5597</v>
      </c>
      <c r="AA1410" s="7" t="s">
        <v>12</v>
      </c>
      <c r="AB1410" s="14"/>
      <c r="AC1410" s="14" t="str">
        <f t="shared" si="52"/>
        <v>marzo</v>
      </c>
      <c r="AD1410">
        <f t="shared" si="53"/>
        <v>2021</v>
      </c>
    </row>
    <row r="1411" spans="1:30">
      <c r="A1411" s="7" t="s">
        <v>7</v>
      </c>
      <c r="B1411" s="7">
        <v>23557419</v>
      </c>
      <c r="C1411" s="8" t="s">
        <v>5603</v>
      </c>
      <c r="D1411" s="7" t="s">
        <v>6</v>
      </c>
      <c r="E1411" s="46" t="s">
        <v>5604</v>
      </c>
      <c r="F1411" s="7">
        <v>982432427</v>
      </c>
      <c r="G1411" s="7" t="s">
        <v>29</v>
      </c>
      <c r="H1411" s="7" t="s">
        <v>383</v>
      </c>
      <c r="I1411" s="7">
        <v>36199</v>
      </c>
      <c r="J1411" s="7" t="s">
        <v>5605</v>
      </c>
      <c r="K1411" s="7" t="s">
        <v>5606</v>
      </c>
      <c r="L1411" s="7" t="s">
        <v>9</v>
      </c>
      <c r="M1411" s="7" t="s">
        <v>11</v>
      </c>
      <c r="N1411" s="7">
        <v>7403</v>
      </c>
      <c r="O1411" s="7" t="s">
        <v>30</v>
      </c>
      <c r="P1411" s="7"/>
      <c r="Q1411" s="7">
        <v>35000</v>
      </c>
      <c r="R1411" s="7" t="s">
        <v>5543</v>
      </c>
      <c r="S1411" s="7" t="s">
        <v>2623</v>
      </c>
      <c r="T1411" s="12" t="s">
        <v>5590</v>
      </c>
      <c r="U1411" s="12" t="s">
        <v>5590</v>
      </c>
      <c r="V1411" s="7" t="s">
        <v>5517</v>
      </c>
      <c r="W1411" s="7"/>
      <c r="X1411" s="7"/>
      <c r="Y1411" s="7"/>
      <c r="Z1411" s="73" t="s">
        <v>5517</v>
      </c>
      <c r="AA1411" s="7" t="s">
        <v>12</v>
      </c>
      <c r="AB1411" s="14"/>
      <c r="AC1411" s="14" t="str">
        <f t="shared" si="52"/>
        <v>marzo</v>
      </c>
      <c r="AD1411">
        <f t="shared" si="53"/>
        <v>2021</v>
      </c>
    </row>
    <row r="1412" spans="1:30">
      <c r="A1412" s="7" t="s">
        <v>20</v>
      </c>
      <c r="B1412" s="7">
        <v>20605232001</v>
      </c>
      <c r="C1412" s="8" t="s">
        <v>5607</v>
      </c>
      <c r="D1412" s="7" t="s">
        <v>13</v>
      </c>
      <c r="E1412" s="46" t="s">
        <v>5608</v>
      </c>
      <c r="F1412" s="7">
        <v>989246323</v>
      </c>
      <c r="G1412" s="7" t="s">
        <v>29</v>
      </c>
      <c r="H1412" s="7" t="s">
        <v>4301</v>
      </c>
      <c r="I1412" s="7" t="s">
        <v>5609</v>
      </c>
      <c r="J1412" s="7" t="s">
        <v>5610</v>
      </c>
      <c r="K1412" s="7" t="s">
        <v>5611</v>
      </c>
      <c r="L1412" s="7" t="s">
        <v>9</v>
      </c>
      <c r="M1412" s="7" t="s">
        <v>11</v>
      </c>
      <c r="N1412" s="7">
        <v>7405</v>
      </c>
      <c r="O1412" s="7" t="s">
        <v>10</v>
      </c>
      <c r="P1412" s="7"/>
      <c r="Q1412" s="7"/>
      <c r="R1412" s="7" t="s">
        <v>5543</v>
      </c>
      <c r="S1412" s="7" t="s">
        <v>1169</v>
      </c>
      <c r="T1412" s="12" t="s">
        <v>5590</v>
      </c>
      <c r="U1412" s="12" t="s">
        <v>5590</v>
      </c>
      <c r="V1412" s="7">
        <v>0</v>
      </c>
      <c r="W1412" s="7"/>
      <c r="X1412" s="7"/>
      <c r="Y1412" s="7"/>
      <c r="Z1412" s="73">
        <v>0</v>
      </c>
      <c r="AA1412" s="7" t="s">
        <v>12</v>
      </c>
      <c r="AB1412" s="14"/>
      <c r="AC1412" s="14" t="str">
        <f t="shared" si="52"/>
        <v>marzo</v>
      </c>
      <c r="AD1412">
        <f t="shared" si="53"/>
        <v>2021</v>
      </c>
    </row>
    <row r="1413" spans="1:30">
      <c r="A1413" s="7" t="s">
        <v>7</v>
      </c>
      <c r="B1413" s="7">
        <v>43657132</v>
      </c>
      <c r="C1413" s="8" t="s">
        <v>5612</v>
      </c>
      <c r="D1413" s="7" t="s">
        <v>6</v>
      </c>
      <c r="E1413" s="46" t="s">
        <v>5572</v>
      </c>
      <c r="F1413" s="7">
        <v>957931627</v>
      </c>
      <c r="G1413" s="7" t="s">
        <v>33</v>
      </c>
      <c r="H1413" s="7" t="s">
        <v>232</v>
      </c>
      <c r="I1413" s="7">
        <v>29810</v>
      </c>
      <c r="J1413" s="7" t="s">
        <v>3018</v>
      </c>
      <c r="K1413" s="7" t="s">
        <v>3019</v>
      </c>
      <c r="L1413" s="7" t="s">
        <v>9</v>
      </c>
      <c r="M1413" s="7" t="s">
        <v>11</v>
      </c>
      <c r="N1413" s="7">
        <v>7406</v>
      </c>
      <c r="O1413" s="7" t="s">
        <v>30</v>
      </c>
      <c r="P1413" s="7"/>
      <c r="Q1413" s="7">
        <v>30000</v>
      </c>
      <c r="R1413" s="7" t="s">
        <v>5543</v>
      </c>
      <c r="S1413" s="7" t="s">
        <v>2623</v>
      </c>
      <c r="T1413" s="12" t="s">
        <v>5590</v>
      </c>
      <c r="U1413" s="12" t="s">
        <v>5602</v>
      </c>
      <c r="V1413" s="7" t="s">
        <v>5597</v>
      </c>
      <c r="W1413" s="7"/>
      <c r="X1413" s="7"/>
      <c r="Y1413" s="7"/>
      <c r="Z1413" s="73" t="s">
        <v>5597</v>
      </c>
      <c r="AA1413" s="7" t="s">
        <v>12</v>
      </c>
      <c r="AB1413" s="14"/>
      <c r="AC1413" s="14" t="str">
        <f t="shared" si="52"/>
        <v>marzo</v>
      </c>
      <c r="AD1413">
        <f t="shared" si="53"/>
        <v>2021</v>
      </c>
    </row>
    <row r="1414" spans="1:30">
      <c r="A1414" s="7" t="s">
        <v>20</v>
      </c>
      <c r="B1414" s="7">
        <v>20601647649</v>
      </c>
      <c r="C1414" s="8" t="s">
        <v>3207</v>
      </c>
      <c r="D1414" s="7" t="s">
        <v>13</v>
      </c>
      <c r="E1414" s="46" t="s">
        <v>5613</v>
      </c>
      <c r="F1414" s="7">
        <v>942423382</v>
      </c>
      <c r="G1414" s="7" t="s">
        <v>15</v>
      </c>
      <c r="H1414" s="7" t="s">
        <v>1235</v>
      </c>
      <c r="I1414" s="7">
        <v>16446</v>
      </c>
      <c r="J1414" s="7" t="s">
        <v>5614</v>
      </c>
      <c r="K1414" s="7" t="s">
        <v>3337</v>
      </c>
      <c r="L1414" s="7" t="s">
        <v>9</v>
      </c>
      <c r="M1414" s="7" t="s">
        <v>11</v>
      </c>
      <c r="N1414" s="7">
        <v>7407</v>
      </c>
      <c r="O1414" s="7" t="s">
        <v>30</v>
      </c>
      <c r="P1414" s="7"/>
      <c r="Q1414" s="7">
        <v>15000</v>
      </c>
      <c r="R1414" s="7" t="s">
        <v>5543</v>
      </c>
      <c r="S1414" s="7" t="s">
        <v>1169</v>
      </c>
      <c r="T1414" s="12" t="s">
        <v>5590</v>
      </c>
      <c r="U1414" s="12" t="s">
        <v>5590</v>
      </c>
      <c r="V1414" s="7" t="s">
        <v>5462</v>
      </c>
      <c r="W1414" s="7"/>
      <c r="X1414" s="7"/>
      <c r="Y1414" s="7"/>
      <c r="Z1414" s="73" t="s">
        <v>5462</v>
      </c>
      <c r="AA1414" s="7" t="s">
        <v>12</v>
      </c>
      <c r="AB1414" s="14"/>
      <c r="AC1414" s="14" t="str">
        <f t="shared" si="52"/>
        <v>marzo</v>
      </c>
      <c r="AD1414">
        <f t="shared" si="53"/>
        <v>2021</v>
      </c>
    </row>
    <row r="1415" spans="1:30">
      <c r="A1415" s="7" t="s">
        <v>7</v>
      </c>
      <c r="B1415" s="7">
        <v>70891064</v>
      </c>
      <c r="C1415" s="8" t="s">
        <v>5615</v>
      </c>
      <c r="D1415" s="7" t="s">
        <v>6</v>
      </c>
      <c r="E1415" s="46" t="s">
        <v>5616</v>
      </c>
      <c r="F1415" s="7">
        <v>969776447</v>
      </c>
      <c r="G1415" s="7" t="s">
        <v>27</v>
      </c>
      <c r="H1415" s="7" t="s">
        <v>133</v>
      </c>
      <c r="I1415" s="7">
        <v>5384</v>
      </c>
      <c r="J1415" s="7" t="s">
        <v>5617</v>
      </c>
      <c r="K1415" s="7" t="s">
        <v>5618</v>
      </c>
      <c r="L1415" s="7" t="s">
        <v>9</v>
      </c>
      <c r="M1415" s="7" t="s">
        <v>11</v>
      </c>
      <c r="N1415" s="7">
        <v>7391</v>
      </c>
      <c r="O1415" s="7" t="s">
        <v>30</v>
      </c>
      <c r="P1415" s="7"/>
      <c r="Q1415" s="7">
        <v>5000</v>
      </c>
      <c r="R1415" s="7" t="s">
        <v>3323</v>
      </c>
      <c r="S1415" s="7" t="s">
        <v>1169</v>
      </c>
      <c r="T1415" s="12" t="s">
        <v>5497</v>
      </c>
      <c r="U1415" s="12" t="s">
        <v>5497</v>
      </c>
      <c r="V1415" s="7" t="s">
        <v>5492</v>
      </c>
      <c r="W1415" s="7"/>
      <c r="X1415" s="7"/>
      <c r="Y1415" s="7"/>
      <c r="Z1415" s="73" t="s">
        <v>5492</v>
      </c>
      <c r="AA1415" s="7" t="s">
        <v>12</v>
      </c>
      <c r="AB1415" s="14"/>
      <c r="AC1415" s="14" t="str">
        <f t="shared" si="52"/>
        <v>marzo</v>
      </c>
      <c r="AD1415">
        <f t="shared" si="53"/>
        <v>2021</v>
      </c>
    </row>
    <row r="1416" spans="1:30">
      <c r="A1416" s="7" t="s">
        <v>7</v>
      </c>
      <c r="B1416" s="7">
        <v>41509664</v>
      </c>
      <c r="C1416" s="8" t="s">
        <v>5619</v>
      </c>
      <c r="D1416" s="7" t="s">
        <v>6</v>
      </c>
      <c r="E1416" s="46" t="s">
        <v>5620</v>
      </c>
      <c r="F1416" s="7">
        <v>956724212</v>
      </c>
      <c r="G1416" s="7" t="s">
        <v>33</v>
      </c>
      <c r="H1416" s="7" t="s">
        <v>232</v>
      </c>
      <c r="I1416" s="7">
        <v>10398</v>
      </c>
      <c r="J1416" s="7" t="s">
        <v>5621</v>
      </c>
      <c r="K1416" s="7" t="s">
        <v>5622</v>
      </c>
      <c r="L1416" s="7" t="s">
        <v>9</v>
      </c>
      <c r="M1416" s="7" t="s">
        <v>11</v>
      </c>
      <c r="N1416" s="7">
        <v>7375</v>
      </c>
      <c r="O1416" s="7" t="s">
        <v>30</v>
      </c>
      <c r="P1416" s="7"/>
      <c r="Q1416" s="7">
        <v>10000</v>
      </c>
      <c r="R1416" s="7" t="s">
        <v>3323</v>
      </c>
      <c r="S1416" s="7" t="s">
        <v>2623</v>
      </c>
      <c r="T1416" s="12" t="s">
        <v>5443</v>
      </c>
      <c r="U1416" s="12" t="s">
        <v>5443</v>
      </c>
      <c r="V1416" s="7" t="s">
        <v>5507</v>
      </c>
      <c r="W1416" s="7"/>
      <c r="X1416" s="7"/>
      <c r="Y1416" s="7"/>
      <c r="Z1416" s="73" t="s">
        <v>5507</v>
      </c>
      <c r="AA1416" s="7" t="s">
        <v>12</v>
      </c>
      <c r="AB1416" s="14"/>
      <c r="AC1416" s="14" t="str">
        <f t="shared" si="52"/>
        <v>marzo</v>
      </c>
      <c r="AD1416">
        <f t="shared" si="53"/>
        <v>2021</v>
      </c>
    </row>
    <row r="1417" spans="1:30">
      <c r="A1417" s="7" t="s">
        <v>7</v>
      </c>
      <c r="B1417" s="7">
        <v>21568687</v>
      </c>
      <c r="C1417" s="8" t="s">
        <v>5623</v>
      </c>
      <c r="D1417" s="7" t="s">
        <v>6</v>
      </c>
      <c r="E1417" s="46" t="s">
        <v>5624</v>
      </c>
      <c r="F1417" s="7">
        <v>924495297</v>
      </c>
      <c r="G1417" s="7" t="s">
        <v>29</v>
      </c>
      <c r="H1417" s="7" t="s">
        <v>383</v>
      </c>
      <c r="I1417" s="7">
        <v>11457</v>
      </c>
      <c r="J1417" s="7" t="s">
        <v>5625</v>
      </c>
      <c r="K1417" s="7" t="s">
        <v>3892</v>
      </c>
      <c r="L1417" s="7" t="s">
        <v>9</v>
      </c>
      <c r="M1417" s="7" t="s">
        <v>11</v>
      </c>
      <c r="N1417" s="7">
        <v>7374</v>
      </c>
      <c r="O1417" s="7" t="s">
        <v>30</v>
      </c>
      <c r="P1417" s="7"/>
      <c r="Q1417" s="7">
        <v>10000</v>
      </c>
      <c r="R1417" s="7" t="s">
        <v>3323</v>
      </c>
      <c r="S1417" s="7" t="s">
        <v>1169</v>
      </c>
      <c r="T1417" s="12" t="s">
        <v>5443</v>
      </c>
      <c r="U1417" s="12" t="s">
        <v>5443</v>
      </c>
      <c r="V1417" s="7" t="s">
        <v>5626</v>
      </c>
      <c r="W1417" s="7"/>
      <c r="X1417" s="7"/>
      <c r="Y1417" s="7"/>
      <c r="Z1417" s="73" t="s">
        <v>5626</v>
      </c>
      <c r="AA1417" s="7" t="s">
        <v>12</v>
      </c>
      <c r="AB1417" s="14"/>
      <c r="AC1417" s="14" t="str">
        <f t="shared" si="52"/>
        <v>marzo</v>
      </c>
      <c r="AD1417">
        <f t="shared" si="53"/>
        <v>2021</v>
      </c>
    </row>
    <row r="1418" spans="1:30">
      <c r="A1418" s="7" t="s">
        <v>7</v>
      </c>
      <c r="B1418" s="7">
        <v>43429700</v>
      </c>
      <c r="C1418" s="8" t="s">
        <v>5376</v>
      </c>
      <c r="D1418" s="7" t="s">
        <v>6</v>
      </c>
      <c r="E1418" s="46" t="s">
        <v>5377</v>
      </c>
      <c r="F1418" s="7">
        <v>956222750</v>
      </c>
      <c r="G1418" s="7" t="s">
        <v>25</v>
      </c>
      <c r="H1418" s="7" t="s">
        <v>216</v>
      </c>
      <c r="I1418" s="7">
        <v>18947</v>
      </c>
      <c r="J1418" s="7" t="s">
        <v>5378</v>
      </c>
      <c r="K1418" s="7" t="s">
        <v>5379</v>
      </c>
      <c r="L1418" s="7" t="s">
        <v>9</v>
      </c>
      <c r="M1418" s="7" t="s">
        <v>11</v>
      </c>
      <c r="N1418" s="7">
        <v>7357</v>
      </c>
      <c r="O1418" s="7" t="s">
        <v>10</v>
      </c>
      <c r="P1418" s="7"/>
      <c r="Q1418" s="7"/>
      <c r="R1418" s="7" t="s">
        <v>5090</v>
      </c>
      <c r="S1418" s="7" t="s">
        <v>2623</v>
      </c>
      <c r="T1418" s="12" t="s">
        <v>5443</v>
      </c>
      <c r="U1418" s="12" t="s">
        <v>5443</v>
      </c>
      <c r="V1418" s="7">
        <v>0</v>
      </c>
      <c r="W1418" s="7"/>
      <c r="X1418" s="7"/>
      <c r="Y1418" s="7"/>
      <c r="Z1418" s="73">
        <v>0</v>
      </c>
      <c r="AA1418" s="7" t="s">
        <v>12</v>
      </c>
      <c r="AB1418" s="14"/>
      <c r="AC1418" s="14" t="str">
        <f t="shared" si="52"/>
        <v>marzo</v>
      </c>
      <c r="AD1418">
        <f t="shared" si="53"/>
        <v>2021</v>
      </c>
    </row>
    <row r="1419" spans="1:30">
      <c r="A1419" s="7" t="s">
        <v>7</v>
      </c>
      <c r="B1419" s="7">
        <v>21525971</v>
      </c>
      <c r="C1419" s="8" t="s">
        <v>5627</v>
      </c>
      <c r="D1419" s="7" t="s">
        <v>6</v>
      </c>
      <c r="E1419" s="46" t="s">
        <v>5628</v>
      </c>
      <c r="F1419" s="7">
        <v>934739771</v>
      </c>
      <c r="G1419" s="7" t="s">
        <v>29</v>
      </c>
      <c r="H1419" s="7" t="s">
        <v>5629</v>
      </c>
      <c r="I1419" s="7">
        <v>24344</v>
      </c>
      <c r="J1419" s="7" t="s">
        <v>5630</v>
      </c>
      <c r="K1419" s="7" t="s">
        <v>5631</v>
      </c>
      <c r="L1419" s="7" t="s">
        <v>9</v>
      </c>
      <c r="M1419" s="7" t="s">
        <v>11</v>
      </c>
      <c r="N1419" s="7">
        <v>7316</v>
      </c>
      <c r="O1419" s="7" t="s">
        <v>10</v>
      </c>
      <c r="P1419" s="7"/>
      <c r="Q1419" s="7"/>
      <c r="R1419" s="7" t="s">
        <v>5090</v>
      </c>
      <c r="S1419" s="7" t="s">
        <v>2623</v>
      </c>
      <c r="T1419" s="12" t="s">
        <v>5632</v>
      </c>
      <c r="U1419" s="12" t="s">
        <v>5443</v>
      </c>
      <c r="V1419" s="7">
        <v>0</v>
      </c>
      <c r="W1419" s="7"/>
      <c r="X1419" s="7"/>
      <c r="Y1419" s="7"/>
      <c r="Z1419" s="73">
        <v>0</v>
      </c>
      <c r="AA1419" s="7" t="s">
        <v>12</v>
      </c>
      <c r="AB1419" s="14"/>
      <c r="AC1419" s="14" t="str">
        <f t="shared" si="52"/>
        <v>marzo</v>
      </c>
      <c r="AD1419">
        <f t="shared" si="53"/>
        <v>2021</v>
      </c>
    </row>
    <row r="1420" spans="1:30">
      <c r="A1420" s="7" t="s">
        <v>7</v>
      </c>
      <c r="B1420" s="7">
        <v>21454200</v>
      </c>
      <c r="C1420" s="8" t="s">
        <v>5633</v>
      </c>
      <c r="D1420" s="7" t="s">
        <v>6</v>
      </c>
      <c r="E1420" s="46" t="s">
        <v>5634</v>
      </c>
      <c r="F1420" s="7">
        <v>990755208</v>
      </c>
      <c r="G1420" s="7" t="s">
        <v>25</v>
      </c>
      <c r="H1420" s="7" t="s">
        <v>1265</v>
      </c>
      <c r="I1420" s="7">
        <v>30130</v>
      </c>
      <c r="J1420" s="7" t="s">
        <v>5635</v>
      </c>
      <c r="K1420" s="7" t="s">
        <v>5636</v>
      </c>
      <c r="L1420" s="7" t="s">
        <v>9</v>
      </c>
      <c r="M1420" s="7" t="s">
        <v>11</v>
      </c>
      <c r="N1420" s="7">
        <v>7389</v>
      </c>
      <c r="O1420" s="7" t="s">
        <v>10</v>
      </c>
      <c r="P1420" s="7"/>
      <c r="Q1420" s="7"/>
      <c r="R1420" s="7" t="s">
        <v>3323</v>
      </c>
      <c r="S1420" s="7" t="s">
        <v>1169</v>
      </c>
      <c r="T1420" s="12" t="s">
        <v>5497</v>
      </c>
      <c r="U1420" s="12" t="s">
        <v>5497</v>
      </c>
      <c r="V1420" s="7">
        <v>0</v>
      </c>
      <c r="W1420" s="7"/>
      <c r="X1420" s="7"/>
      <c r="Y1420" s="7"/>
      <c r="Z1420" s="73">
        <v>0</v>
      </c>
      <c r="AA1420" s="7" t="s">
        <v>12</v>
      </c>
      <c r="AB1420" s="14"/>
      <c r="AC1420" s="14" t="str">
        <f t="shared" si="52"/>
        <v>marzo</v>
      </c>
      <c r="AD1420">
        <f t="shared" si="53"/>
        <v>2021</v>
      </c>
    </row>
    <row r="1421" spans="1:30">
      <c r="A1421" s="7" t="s">
        <v>7</v>
      </c>
      <c r="B1421" s="7">
        <v>21862990</v>
      </c>
      <c r="C1421" s="8" t="s">
        <v>5637</v>
      </c>
      <c r="D1421" s="7" t="s">
        <v>6</v>
      </c>
      <c r="E1421" s="46" t="s">
        <v>5638</v>
      </c>
      <c r="F1421" s="7">
        <v>956971538</v>
      </c>
      <c r="G1421" s="7" t="s">
        <v>27</v>
      </c>
      <c r="H1421" s="7" t="s">
        <v>133</v>
      </c>
      <c r="I1421" s="7">
        <v>1803</v>
      </c>
      <c r="J1421" s="7" t="s">
        <v>5639</v>
      </c>
      <c r="K1421" s="7" t="s">
        <v>4266</v>
      </c>
      <c r="L1421" s="7" t="s">
        <v>16</v>
      </c>
      <c r="M1421" s="7" t="s">
        <v>11</v>
      </c>
      <c r="N1421" s="7">
        <v>8712</v>
      </c>
      <c r="O1421" s="7" t="s">
        <v>10</v>
      </c>
      <c r="P1421" s="7"/>
      <c r="Q1421" s="7"/>
      <c r="R1421" s="7" t="s">
        <v>4516</v>
      </c>
      <c r="S1421" s="7" t="s">
        <v>1228</v>
      </c>
      <c r="T1421" s="12" t="s">
        <v>5339</v>
      </c>
      <c r="U1421" s="12" t="s">
        <v>5602</v>
      </c>
      <c r="V1421" s="7">
        <v>0</v>
      </c>
      <c r="W1421" s="7"/>
      <c r="X1421" s="7"/>
      <c r="Y1421" s="7"/>
      <c r="Z1421" s="73">
        <v>0</v>
      </c>
      <c r="AA1421" s="7" t="s">
        <v>12</v>
      </c>
      <c r="AB1421" s="14"/>
      <c r="AC1421" s="14" t="str">
        <f t="shared" si="52"/>
        <v>marzo</v>
      </c>
      <c r="AD1421">
        <f t="shared" si="53"/>
        <v>2021</v>
      </c>
    </row>
    <row r="1422" spans="1:30">
      <c r="A1422" s="7" t="s">
        <v>7</v>
      </c>
      <c r="B1422" s="7">
        <v>21864924</v>
      </c>
      <c r="C1422" s="8" t="s">
        <v>5640</v>
      </c>
      <c r="D1422" s="7" t="s">
        <v>6</v>
      </c>
      <c r="E1422" s="46" t="s">
        <v>5464</v>
      </c>
      <c r="F1422" s="7">
        <v>956991800</v>
      </c>
      <c r="G1422" s="7" t="s">
        <v>15</v>
      </c>
      <c r="H1422" s="7" t="s">
        <v>2574</v>
      </c>
      <c r="I1422" s="7">
        <v>4208</v>
      </c>
      <c r="J1422" s="7" t="s">
        <v>5641</v>
      </c>
      <c r="K1422" s="7" t="s">
        <v>5642</v>
      </c>
      <c r="L1422" s="7" t="s">
        <v>9</v>
      </c>
      <c r="M1422" s="7" t="s">
        <v>11</v>
      </c>
      <c r="N1422" s="7">
        <v>7410</v>
      </c>
      <c r="O1422" s="7" t="s">
        <v>10</v>
      </c>
      <c r="P1422" s="7"/>
      <c r="Q1422" s="7"/>
      <c r="R1422" s="7" t="s">
        <v>5543</v>
      </c>
      <c r="S1422" s="7" t="s">
        <v>2623</v>
      </c>
      <c r="T1422" s="12" t="s">
        <v>5602</v>
      </c>
      <c r="U1422" s="12" t="s">
        <v>5602</v>
      </c>
      <c r="V1422" s="7">
        <v>0</v>
      </c>
      <c r="W1422" s="7"/>
      <c r="X1422" s="7"/>
      <c r="Y1422" s="7"/>
      <c r="Z1422" s="73">
        <v>0</v>
      </c>
      <c r="AA1422" s="7" t="s">
        <v>12</v>
      </c>
      <c r="AB1422" s="14"/>
      <c r="AC1422" s="14" t="str">
        <f t="shared" si="52"/>
        <v>marzo</v>
      </c>
      <c r="AD1422">
        <f t="shared" si="53"/>
        <v>2021</v>
      </c>
    </row>
    <row r="1423" spans="1:30">
      <c r="A1423" s="7" t="s">
        <v>7</v>
      </c>
      <c r="B1423" s="7">
        <v>71270860</v>
      </c>
      <c r="C1423" s="8" t="s">
        <v>5643</v>
      </c>
      <c r="D1423" s="7" t="s">
        <v>6</v>
      </c>
      <c r="E1423" s="46" t="s">
        <v>5644</v>
      </c>
      <c r="F1423" s="7">
        <v>971256891</v>
      </c>
      <c r="G1423" s="7" t="s">
        <v>25</v>
      </c>
      <c r="H1423" s="7" t="s">
        <v>140</v>
      </c>
      <c r="I1423" s="7">
        <v>4957</v>
      </c>
      <c r="J1423" s="7" t="s">
        <v>5351</v>
      </c>
      <c r="K1423" s="7" t="s">
        <v>4429</v>
      </c>
      <c r="L1423" s="7" t="s">
        <v>9</v>
      </c>
      <c r="M1423" s="7" t="s">
        <v>11</v>
      </c>
      <c r="N1423" s="7">
        <v>7409</v>
      </c>
      <c r="O1423" s="7" t="s">
        <v>30</v>
      </c>
      <c r="P1423" s="7"/>
      <c r="Q1423" s="7">
        <v>5000</v>
      </c>
      <c r="R1423" s="7" t="s">
        <v>5543</v>
      </c>
      <c r="S1423" s="7" t="s">
        <v>1169</v>
      </c>
      <c r="T1423" s="12" t="s">
        <v>5602</v>
      </c>
      <c r="U1423" s="12" t="s">
        <v>5602</v>
      </c>
      <c r="V1423" s="7" t="s">
        <v>5645</v>
      </c>
      <c r="W1423" s="7"/>
      <c r="X1423" s="7"/>
      <c r="Y1423" s="7"/>
      <c r="Z1423" s="73" t="s">
        <v>5645</v>
      </c>
      <c r="AA1423" s="7" t="s">
        <v>12</v>
      </c>
      <c r="AB1423" s="14"/>
      <c r="AC1423" s="14" t="str">
        <f t="shared" si="52"/>
        <v>marzo</v>
      </c>
      <c r="AD1423">
        <f t="shared" si="53"/>
        <v>2021</v>
      </c>
    </row>
    <row r="1424" spans="1:30">
      <c r="A1424" s="7" t="s">
        <v>7</v>
      </c>
      <c r="B1424" s="7">
        <v>21452029</v>
      </c>
      <c r="C1424" s="8" t="s">
        <v>5646</v>
      </c>
      <c r="D1424" s="7" t="s">
        <v>6</v>
      </c>
      <c r="E1424" s="46" t="s">
        <v>5647</v>
      </c>
      <c r="F1424" s="7">
        <v>956626636</v>
      </c>
      <c r="G1424" s="7" t="s">
        <v>15</v>
      </c>
      <c r="H1424" s="7" t="s">
        <v>230</v>
      </c>
      <c r="I1424" s="7">
        <v>23133</v>
      </c>
      <c r="J1424" s="7" t="s">
        <v>5648</v>
      </c>
      <c r="K1424" s="7" t="s">
        <v>5649</v>
      </c>
      <c r="L1424" s="7" t="s">
        <v>9</v>
      </c>
      <c r="M1424" s="7" t="s">
        <v>11</v>
      </c>
      <c r="N1424" s="7">
        <v>7408</v>
      </c>
      <c r="O1424" s="7" t="s">
        <v>30</v>
      </c>
      <c r="P1424" s="7"/>
      <c r="Q1424" s="7">
        <v>25000</v>
      </c>
      <c r="R1424" s="7" t="s">
        <v>5543</v>
      </c>
      <c r="S1424" s="7" t="s">
        <v>2623</v>
      </c>
      <c r="T1424" s="12" t="s">
        <v>5602</v>
      </c>
      <c r="U1424" s="12" t="s">
        <v>5602</v>
      </c>
      <c r="V1424" s="7" t="s">
        <v>5626</v>
      </c>
      <c r="W1424" s="7"/>
      <c r="X1424" s="7"/>
      <c r="Y1424" s="7"/>
      <c r="Z1424" s="73" t="s">
        <v>5626</v>
      </c>
      <c r="AA1424" s="7" t="s">
        <v>12</v>
      </c>
      <c r="AB1424" s="14"/>
      <c r="AC1424" s="14" t="str">
        <f t="shared" ref="AC1424:AC1425" si="56">TEXT(U1424,"MMMM")</f>
        <v>marzo</v>
      </c>
      <c r="AD1424">
        <f t="shared" ref="AD1424:AD1425" si="57">YEAR(U1424)</f>
        <v>2021</v>
      </c>
    </row>
    <row r="1425" spans="1:30">
      <c r="A1425" s="7" t="s">
        <v>7</v>
      </c>
      <c r="B1425" s="7">
        <v>21867437</v>
      </c>
      <c r="C1425" s="8" t="s">
        <v>5650</v>
      </c>
      <c r="D1425" s="7" t="s">
        <v>6</v>
      </c>
      <c r="E1425" s="46" t="s">
        <v>5651</v>
      </c>
      <c r="F1425" s="7">
        <v>939135033</v>
      </c>
      <c r="G1425" s="7" t="s">
        <v>33</v>
      </c>
      <c r="H1425" s="7" t="s">
        <v>237</v>
      </c>
      <c r="I1425" s="7">
        <v>20680</v>
      </c>
      <c r="J1425" s="7" t="s">
        <v>5652</v>
      </c>
      <c r="K1425" s="7" t="s">
        <v>5653</v>
      </c>
      <c r="L1425" s="7" t="s">
        <v>9</v>
      </c>
      <c r="M1425" s="7" t="s">
        <v>11</v>
      </c>
      <c r="N1425" s="7">
        <v>7411</v>
      </c>
      <c r="O1425" s="7" t="s">
        <v>10</v>
      </c>
      <c r="P1425" s="7"/>
      <c r="Q1425" s="7"/>
      <c r="R1425" s="7" t="s">
        <v>5543</v>
      </c>
      <c r="S1425" s="7" t="s">
        <v>1169</v>
      </c>
      <c r="T1425" s="12" t="s">
        <v>5602</v>
      </c>
      <c r="U1425" s="12" t="s">
        <v>5602</v>
      </c>
      <c r="V1425" s="7">
        <v>0</v>
      </c>
      <c r="W1425" s="7"/>
      <c r="X1425" s="7"/>
      <c r="Y1425" s="7"/>
      <c r="Z1425" s="73">
        <v>0</v>
      </c>
      <c r="AA1425" s="7" t="s">
        <v>12</v>
      </c>
      <c r="AB1425" s="14"/>
      <c r="AC1425" s="14" t="str">
        <f t="shared" si="56"/>
        <v>marzo</v>
      </c>
      <c r="AD1425">
        <f t="shared" si="57"/>
        <v>2021</v>
      </c>
    </row>
    <row r="1426" spans="1:30">
      <c r="A1426" s="7" t="s">
        <v>7</v>
      </c>
      <c r="B1426" s="7">
        <v>21819002</v>
      </c>
      <c r="C1426" s="8" t="s">
        <v>4635</v>
      </c>
      <c r="D1426" s="7" t="s">
        <v>6</v>
      </c>
      <c r="E1426" s="46" t="s">
        <v>5078</v>
      </c>
      <c r="F1426" s="7">
        <v>922449897</v>
      </c>
      <c r="G1426" s="7" t="s">
        <v>29</v>
      </c>
      <c r="H1426" s="7" t="s">
        <v>383</v>
      </c>
      <c r="I1426" s="7">
        <v>12389</v>
      </c>
      <c r="J1426" s="7" t="s">
        <v>4637</v>
      </c>
      <c r="K1426" s="7" t="s">
        <v>4638</v>
      </c>
      <c r="L1426" s="7" t="s">
        <v>16</v>
      </c>
      <c r="M1426" s="7" t="s">
        <v>11</v>
      </c>
      <c r="N1426" s="7">
        <v>8781</v>
      </c>
      <c r="O1426" s="7" t="s">
        <v>10</v>
      </c>
      <c r="P1426" s="7"/>
      <c r="Q1426" s="7"/>
      <c r="R1426" s="7" t="s">
        <v>3874</v>
      </c>
      <c r="S1426" s="7" t="s">
        <v>3483</v>
      </c>
      <c r="T1426" s="12" t="s">
        <v>5654</v>
      </c>
      <c r="U1426" s="12" t="s">
        <v>5654</v>
      </c>
      <c r="V1426" s="7">
        <v>0</v>
      </c>
      <c r="W1426" s="7"/>
      <c r="X1426" s="7"/>
      <c r="Y1426" s="7"/>
      <c r="Z1426" s="73">
        <v>0</v>
      </c>
      <c r="AA1426" s="7" t="s">
        <v>12</v>
      </c>
      <c r="AB1426" s="14"/>
      <c r="AC1426" s="14" t="str">
        <f t="shared" ref="AC1426:AC1446" si="58">TEXT(U1426,"MMMM")</f>
        <v>abril</v>
      </c>
      <c r="AD1426">
        <f t="shared" ref="AD1426:AD1446" si="59">YEAR(U1426)</f>
        <v>2021</v>
      </c>
    </row>
    <row r="1427" spans="1:30">
      <c r="A1427" s="7" t="s">
        <v>7</v>
      </c>
      <c r="B1427" s="7">
        <v>43759783</v>
      </c>
      <c r="C1427" s="8" t="s">
        <v>5655</v>
      </c>
      <c r="D1427" s="7" t="s">
        <v>6</v>
      </c>
      <c r="E1427" s="46" t="s">
        <v>5656</v>
      </c>
      <c r="F1427" s="7">
        <v>968009423</v>
      </c>
      <c r="G1427" s="7" t="s">
        <v>27</v>
      </c>
      <c r="H1427" s="7" t="s">
        <v>133</v>
      </c>
      <c r="I1427" s="7">
        <v>9764</v>
      </c>
      <c r="J1427" s="7" t="s">
        <v>5657</v>
      </c>
      <c r="K1427" s="7" t="s">
        <v>5658</v>
      </c>
      <c r="L1427" s="7" t="s">
        <v>16</v>
      </c>
      <c r="M1427" s="7" t="s">
        <v>11</v>
      </c>
      <c r="N1427" s="7">
        <v>8782</v>
      </c>
      <c r="O1427" s="7" t="s">
        <v>30</v>
      </c>
      <c r="P1427" s="7"/>
      <c r="Q1427" s="7">
        <v>10000</v>
      </c>
      <c r="R1427" s="7" t="s">
        <v>3874</v>
      </c>
      <c r="S1427" s="7" t="s">
        <v>1228</v>
      </c>
      <c r="T1427" s="12" t="s">
        <v>5654</v>
      </c>
      <c r="U1427" s="12" t="s">
        <v>5654</v>
      </c>
      <c r="V1427" s="7" t="s">
        <v>5659</v>
      </c>
      <c r="W1427" s="7"/>
      <c r="X1427" s="7"/>
      <c r="Y1427" s="7"/>
      <c r="Z1427" s="73" t="s">
        <v>5659</v>
      </c>
      <c r="AA1427" s="7" t="s">
        <v>12</v>
      </c>
      <c r="AB1427" s="14"/>
      <c r="AC1427" s="14" t="str">
        <f t="shared" si="58"/>
        <v>abril</v>
      </c>
      <c r="AD1427">
        <f t="shared" si="59"/>
        <v>2021</v>
      </c>
    </row>
    <row r="1428" spans="1:30">
      <c r="A1428" s="7" t="s">
        <v>7</v>
      </c>
      <c r="B1428" s="7">
        <v>47715087</v>
      </c>
      <c r="C1428" s="8" t="s">
        <v>5660</v>
      </c>
      <c r="D1428" s="7" t="s">
        <v>6</v>
      </c>
      <c r="E1428" s="46" t="s">
        <v>5661</v>
      </c>
      <c r="F1428" s="7">
        <v>994422113</v>
      </c>
      <c r="G1428" s="7" t="s">
        <v>33</v>
      </c>
      <c r="H1428" s="7" t="s">
        <v>232</v>
      </c>
      <c r="I1428" s="7">
        <v>1544</v>
      </c>
      <c r="J1428" s="7" t="s">
        <v>5662</v>
      </c>
      <c r="K1428" s="7" t="s">
        <v>5663</v>
      </c>
      <c r="L1428" s="7" t="s">
        <v>16</v>
      </c>
      <c r="M1428" s="7" t="s">
        <v>11</v>
      </c>
      <c r="N1428" s="7">
        <v>8783</v>
      </c>
      <c r="O1428" s="7" t="s">
        <v>10</v>
      </c>
      <c r="P1428" s="7"/>
      <c r="Q1428" s="7"/>
      <c r="R1428" s="7" t="s">
        <v>3874</v>
      </c>
      <c r="S1428" s="7" t="s">
        <v>3483</v>
      </c>
      <c r="T1428" s="12" t="s">
        <v>5654</v>
      </c>
      <c r="U1428" s="12" t="s">
        <v>5654</v>
      </c>
      <c r="V1428" s="7">
        <v>0</v>
      </c>
      <c r="W1428" s="7"/>
      <c r="X1428" s="7"/>
      <c r="Y1428" s="7"/>
      <c r="Z1428" s="73">
        <v>0</v>
      </c>
      <c r="AA1428" s="7" t="s">
        <v>12</v>
      </c>
      <c r="AB1428" s="14"/>
      <c r="AC1428" s="14" t="str">
        <f t="shared" si="58"/>
        <v>abril</v>
      </c>
      <c r="AD1428">
        <f t="shared" si="59"/>
        <v>2021</v>
      </c>
    </row>
    <row r="1429" spans="1:30">
      <c r="A1429" s="7" t="s">
        <v>7</v>
      </c>
      <c r="B1429" s="7">
        <v>22256361</v>
      </c>
      <c r="C1429" s="8" t="s">
        <v>5664</v>
      </c>
      <c r="D1429" s="7" t="s">
        <v>6</v>
      </c>
      <c r="E1429" s="46" t="s">
        <v>2078</v>
      </c>
      <c r="F1429" s="7">
        <v>960780748</v>
      </c>
      <c r="G1429" s="7" t="s">
        <v>25</v>
      </c>
      <c r="H1429" s="7" t="s">
        <v>140</v>
      </c>
      <c r="I1429" s="7">
        <v>20693</v>
      </c>
      <c r="J1429" s="7" t="s">
        <v>2079</v>
      </c>
      <c r="K1429" s="7" t="s">
        <v>3206</v>
      </c>
      <c r="L1429" s="7" t="s">
        <v>16</v>
      </c>
      <c r="M1429" s="7" t="s">
        <v>11</v>
      </c>
      <c r="N1429" s="7">
        <v>8784</v>
      </c>
      <c r="O1429" s="7" t="s">
        <v>30</v>
      </c>
      <c r="P1429" s="7"/>
      <c r="Q1429" s="7">
        <v>20000</v>
      </c>
      <c r="R1429" s="7" t="s">
        <v>3874</v>
      </c>
      <c r="S1429" s="7" t="s">
        <v>1228</v>
      </c>
      <c r="T1429" s="12" t="s">
        <v>5665</v>
      </c>
      <c r="U1429" s="12" t="s">
        <v>5665</v>
      </c>
      <c r="V1429" s="7" t="s">
        <v>5666</v>
      </c>
      <c r="W1429" s="7"/>
      <c r="X1429" s="7"/>
      <c r="Y1429" s="7"/>
      <c r="Z1429" s="73" t="s">
        <v>5666</v>
      </c>
      <c r="AA1429" s="7" t="s">
        <v>12</v>
      </c>
      <c r="AB1429" s="14"/>
      <c r="AC1429" s="14" t="str">
        <f t="shared" si="58"/>
        <v>abril</v>
      </c>
      <c r="AD1429">
        <f t="shared" si="59"/>
        <v>2021</v>
      </c>
    </row>
    <row r="1430" spans="1:30">
      <c r="A1430" s="7" t="s">
        <v>7</v>
      </c>
      <c r="B1430" s="7">
        <v>10697408</v>
      </c>
      <c r="C1430" s="8" t="s">
        <v>5667</v>
      </c>
      <c r="D1430" s="7" t="s">
        <v>6</v>
      </c>
      <c r="E1430" s="46" t="s">
        <v>5668</v>
      </c>
      <c r="F1430" s="7">
        <v>977517308</v>
      </c>
      <c r="G1430" s="7" t="s">
        <v>15</v>
      </c>
      <c r="H1430" s="7" t="s">
        <v>230</v>
      </c>
      <c r="I1430" s="7">
        <v>5369</v>
      </c>
      <c r="J1430" s="7" t="s">
        <v>5669</v>
      </c>
      <c r="K1430" s="7" t="s">
        <v>5670</v>
      </c>
      <c r="L1430" s="7" t="s">
        <v>16</v>
      </c>
      <c r="M1430" s="7" t="s">
        <v>11</v>
      </c>
      <c r="N1430" s="7">
        <v>8785</v>
      </c>
      <c r="O1430" s="7" t="s">
        <v>30</v>
      </c>
      <c r="P1430" s="7"/>
      <c r="Q1430" s="7">
        <v>5000</v>
      </c>
      <c r="R1430" s="7" t="s">
        <v>3874</v>
      </c>
      <c r="S1430" s="7" t="s">
        <v>3483</v>
      </c>
      <c r="T1430" s="12" t="s">
        <v>5665</v>
      </c>
      <c r="U1430" s="12" t="s">
        <v>5665</v>
      </c>
      <c r="V1430" s="7" t="s">
        <v>5462</v>
      </c>
      <c r="W1430" s="7"/>
      <c r="X1430" s="7"/>
      <c r="Y1430" s="7"/>
      <c r="Z1430" s="73" t="s">
        <v>5462</v>
      </c>
      <c r="AA1430" s="7" t="s">
        <v>12</v>
      </c>
      <c r="AB1430" s="14"/>
      <c r="AC1430" s="14" t="str">
        <f t="shared" si="58"/>
        <v>abril</v>
      </c>
      <c r="AD1430">
        <f t="shared" si="59"/>
        <v>2021</v>
      </c>
    </row>
    <row r="1431" spans="1:30">
      <c r="A1431" s="7" t="s">
        <v>7</v>
      </c>
      <c r="B1431" s="7">
        <v>73121597</v>
      </c>
      <c r="C1431" s="8" t="s">
        <v>5671</v>
      </c>
      <c r="D1431" s="7" t="s">
        <v>6</v>
      </c>
      <c r="E1431" s="46" t="s">
        <v>5672</v>
      </c>
      <c r="F1431" s="7">
        <v>971212057</v>
      </c>
      <c r="G1431" s="7" t="s">
        <v>8</v>
      </c>
      <c r="H1431" s="7" t="s">
        <v>332</v>
      </c>
      <c r="I1431" s="7">
        <v>1094</v>
      </c>
      <c r="J1431" s="7" t="s">
        <v>5673</v>
      </c>
      <c r="K1431" s="7" t="s">
        <v>5674</v>
      </c>
      <c r="L1431" s="7" t="s">
        <v>16</v>
      </c>
      <c r="M1431" s="7" t="s">
        <v>11</v>
      </c>
      <c r="N1431" s="7">
        <v>8786</v>
      </c>
      <c r="O1431" s="7" t="s">
        <v>10</v>
      </c>
      <c r="P1431" s="7"/>
      <c r="Q1431" s="7"/>
      <c r="R1431" s="7" t="s">
        <v>3874</v>
      </c>
      <c r="S1431" s="7" t="s">
        <v>3483</v>
      </c>
      <c r="T1431" s="12" t="s">
        <v>5665</v>
      </c>
      <c r="U1431" s="12" t="s">
        <v>5665</v>
      </c>
      <c r="V1431" s="7">
        <v>0</v>
      </c>
      <c r="W1431" s="7"/>
      <c r="X1431" s="7"/>
      <c r="Y1431" s="7"/>
      <c r="Z1431" s="73">
        <v>0</v>
      </c>
      <c r="AA1431" s="7" t="s">
        <v>12</v>
      </c>
      <c r="AB1431" s="14"/>
      <c r="AC1431" s="14" t="str">
        <f t="shared" si="58"/>
        <v>abril</v>
      </c>
      <c r="AD1431">
        <f t="shared" si="59"/>
        <v>2021</v>
      </c>
    </row>
    <row r="1432" spans="1:30">
      <c r="A1432" s="7" t="s">
        <v>7</v>
      </c>
      <c r="B1432" s="7">
        <v>21885478</v>
      </c>
      <c r="C1432" s="8" t="s">
        <v>5675</v>
      </c>
      <c r="D1432" s="7" t="s">
        <v>6</v>
      </c>
      <c r="E1432" s="46" t="s">
        <v>5676</v>
      </c>
      <c r="F1432" s="7">
        <v>942012741</v>
      </c>
      <c r="G1432" s="7" t="s">
        <v>8</v>
      </c>
      <c r="H1432" s="7" t="s">
        <v>285</v>
      </c>
      <c r="I1432" s="7">
        <v>50639</v>
      </c>
      <c r="J1432" s="7" t="s">
        <v>5677</v>
      </c>
      <c r="K1432" s="7" t="s">
        <v>5678</v>
      </c>
      <c r="L1432" s="7" t="s">
        <v>16</v>
      </c>
      <c r="M1432" s="7" t="s">
        <v>11</v>
      </c>
      <c r="N1432" s="7">
        <v>8787</v>
      </c>
      <c r="O1432" s="7" t="s">
        <v>30</v>
      </c>
      <c r="P1432" s="7"/>
      <c r="Q1432" s="7">
        <v>50000</v>
      </c>
      <c r="R1432" s="7" t="s">
        <v>3874</v>
      </c>
      <c r="S1432" s="7" t="s">
        <v>3483</v>
      </c>
      <c r="T1432" s="12" t="s">
        <v>5679</v>
      </c>
      <c r="U1432" s="12" t="s">
        <v>5679</v>
      </c>
      <c r="V1432" s="7" t="s">
        <v>5680</v>
      </c>
      <c r="W1432" s="7"/>
      <c r="X1432" s="7"/>
      <c r="Y1432" s="7"/>
      <c r="Z1432" s="73" t="s">
        <v>5680</v>
      </c>
      <c r="AA1432" s="7" t="s">
        <v>12</v>
      </c>
      <c r="AB1432" s="14"/>
      <c r="AC1432" s="14" t="str">
        <f t="shared" si="58"/>
        <v>abril</v>
      </c>
      <c r="AD1432">
        <f t="shared" si="59"/>
        <v>2021</v>
      </c>
    </row>
    <row r="1433" spans="1:30">
      <c r="A1433" s="7" t="s">
        <v>7</v>
      </c>
      <c r="B1433" s="7">
        <v>80046039</v>
      </c>
      <c r="C1433" s="8" t="s">
        <v>5681</v>
      </c>
      <c r="D1433" s="7" t="s">
        <v>6</v>
      </c>
      <c r="E1433" s="46" t="s">
        <v>4237</v>
      </c>
      <c r="F1433" s="7">
        <v>924299836</v>
      </c>
      <c r="G1433" s="7" t="s">
        <v>15</v>
      </c>
      <c r="H1433" s="7" t="s">
        <v>1235</v>
      </c>
      <c r="I1433" s="7">
        <v>10200</v>
      </c>
      <c r="J1433" s="7" t="s">
        <v>5682</v>
      </c>
      <c r="K1433" s="7" t="s">
        <v>4240</v>
      </c>
      <c r="L1433" s="7" t="s">
        <v>16</v>
      </c>
      <c r="M1433" s="7" t="s">
        <v>11</v>
      </c>
      <c r="N1433" s="7">
        <v>8788</v>
      </c>
      <c r="O1433" s="7" t="s">
        <v>30</v>
      </c>
      <c r="P1433" s="7"/>
      <c r="Q1433" s="7">
        <v>10000</v>
      </c>
      <c r="R1433" s="7" t="s">
        <v>3874</v>
      </c>
      <c r="S1433" s="7" t="s">
        <v>1228</v>
      </c>
      <c r="T1433" s="12" t="s">
        <v>5679</v>
      </c>
      <c r="U1433" s="12" t="s">
        <v>5679</v>
      </c>
      <c r="V1433" s="7" t="s">
        <v>5507</v>
      </c>
      <c r="W1433" s="7"/>
      <c r="X1433" s="7"/>
      <c r="Y1433" s="7"/>
      <c r="Z1433" s="73" t="s">
        <v>5507</v>
      </c>
      <c r="AA1433" s="7" t="s">
        <v>12</v>
      </c>
      <c r="AB1433" s="14"/>
      <c r="AC1433" s="14" t="str">
        <f t="shared" si="58"/>
        <v>abril</v>
      </c>
      <c r="AD1433">
        <f t="shared" si="59"/>
        <v>2021</v>
      </c>
    </row>
    <row r="1434" spans="1:30">
      <c r="A1434" s="7" t="s">
        <v>7</v>
      </c>
      <c r="B1434" s="7">
        <v>43536833</v>
      </c>
      <c r="C1434" s="8" t="s">
        <v>5683</v>
      </c>
      <c r="D1434" s="7" t="s">
        <v>6</v>
      </c>
      <c r="E1434" s="46" t="s">
        <v>5684</v>
      </c>
      <c r="F1434" s="7">
        <v>960502750</v>
      </c>
      <c r="G1434" s="7" t="s">
        <v>15</v>
      </c>
      <c r="H1434" s="7" t="s">
        <v>1235</v>
      </c>
      <c r="I1434" s="7">
        <v>15354</v>
      </c>
      <c r="J1434" s="7" t="s">
        <v>5685</v>
      </c>
      <c r="K1434" s="7" t="s">
        <v>5686</v>
      </c>
      <c r="L1434" s="7" t="s">
        <v>16</v>
      </c>
      <c r="M1434" s="7" t="s">
        <v>11</v>
      </c>
      <c r="N1434" s="7">
        <v>8789</v>
      </c>
      <c r="O1434" s="7" t="s">
        <v>30</v>
      </c>
      <c r="P1434" s="7"/>
      <c r="Q1434" s="7">
        <v>15000</v>
      </c>
      <c r="R1434" s="7" t="s">
        <v>3874</v>
      </c>
      <c r="S1434" s="7" t="s">
        <v>1228</v>
      </c>
      <c r="T1434" s="12" t="s">
        <v>5679</v>
      </c>
      <c r="U1434" s="12" t="s">
        <v>5679</v>
      </c>
      <c r="V1434" s="7" t="s">
        <v>5584</v>
      </c>
      <c r="W1434" s="7"/>
      <c r="X1434" s="7"/>
      <c r="Y1434" s="7"/>
      <c r="Z1434" s="73" t="s">
        <v>5584</v>
      </c>
      <c r="AA1434" s="7" t="s">
        <v>12</v>
      </c>
      <c r="AB1434" s="14"/>
      <c r="AC1434" s="14" t="str">
        <f t="shared" si="58"/>
        <v>abril</v>
      </c>
      <c r="AD1434">
        <f>YEAR(U1434)</f>
        <v>2021</v>
      </c>
    </row>
    <row r="1435" spans="1:30">
      <c r="A1435" s="7" t="s">
        <v>7</v>
      </c>
      <c r="B1435" s="7">
        <v>21862760</v>
      </c>
      <c r="C1435" s="8" t="s">
        <v>5687</v>
      </c>
      <c r="D1435" s="7" t="s">
        <v>6</v>
      </c>
      <c r="E1435" s="46" t="s">
        <v>5688</v>
      </c>
      <c r="F1435" s="7">
        <v>955275794</v>
      </c>
      <c r="G1435" s="7" t="s">
        <v>33</v>
      </c>
      <c r="H1435" s="7" t="s">
        <v>232</v>
      </c>
      <c r="I1435" s="7">
        <v>5464</v>
      </c>
      <c r="J1435" s="7" t="s">
        <v>5689</v>
      </c>
      <c r="K1435" s="7" t="s">
        <v>5690</v>
      </c>
      <c r="L1435" s="7" t="s">
        <v>16</v>
      </c>
      <c r="M1435" s="7" t="s">
        <v>11</v>
      </c>
      <c r="N1435" s="7">
        <v>8790</v>
      </c>
      <c r="O1435" s="7" t="s">
        <v>30</v>
      </c>
      <c r="P1435" s="7"/>
      <c r="Q1435" s="7">
        <v>5000</v>
      </c>
      <c r="R1435" s="7" t="s">
        <v>3874</v>
      </c>
      <c r="S1435" s="7" t="s">
        <v>3483</v>
      </c>
      <c r="T1435" s="12" t="s">
        <v>5679</v>
      </c>
      <c r="U1435" s="12" t="s">
        <v>5679</v>
      </c>
      <c r="V1435" s="7" t="s">
        <v>5582</v>
      </c>
      <c r="W1435" s="7"/>
      <c r="X1435" s="7"/>
      <c r="Y1435" s="7"/>
      <c r="Z1435" s="73" t="s">
        <v>5582</v>
      </c>
      <c r="AA1435" s="7" t="s">
        <v>12</v>
      </c>
      <c r="AB1435" s="14"/>
      <c r="AC1435" s="14" t="str">
        <f t="shared" si="58"/>
        <v>abril</v>
      </c>
      <c r="AD1435">
        <f t="shared" si="59"/>
        <v>2021</v>
      </c>
    </row>
    <row r="1436" spans="1:30">
      <c r="A1436" s="7" t="s">
        <v>20</v>
      </c>
      <c r="B1436" s="7">
        <v>20279120877</v>
      </c>
      <c r="C1436" s="8" t="s">
        <v>4556</v>
      </c>
      <c r="D1436" s="7" t="s">
        <v>13</v>
      </c>
      <c r="E1436" s="46" t="s">
        <v>4557</v>
      </c>
      <c r="F1436" s="7">
        <v>960316770</v>
      </c>
      <c r="G1436" s="7" t="s">
        <v>25</v>
      </c>
      <c r="H1436" s="7" t="s">
        <v>126</v>
      </c>
      <c r="I1436" s="7">
        <v>10169</v>
      </c>
      <c r="J1436" s="7" t="s">
        <v>4558</v>
      </c>
      <c r="K1436" s="7" t="s">
        <v>4559</v>
      </c>
      <c r="L1436" s="7" t="s">
        <v>16</v>
      </c>
      <c r="M1436" s="7" t="s">
        <v>11</v>
      </c>
      <c r="N1436" s="7">
        <v>8791</v>
      </c>
      <c r="O1436" s="7" t="s">
        <v>30</v>
      </c>
      <c r="P1436" s="7"/>
      <c r="Q1436" s="7">
        <v>10000</v>
      </c>
      <c r="R1436" s="7" t="s">
        <v>3874</v>
      </c>
      <c r="S1436" s="7" t="s">
        <v>1228</v>
      </c>
      <c r="T1436" s="12" t="s">
        <v>5691</v>
      </c>
      <c r="U1436" s="12" t="s">
        <v>5691</v>
      </c>
      <c r="V1436" s="7" t="s">
        <v>5528</v>
      </c>
      <c r="W1436" s="7"/>
      <c r="X1436" s="7"/>
      <c r="Y1436" s="7"/>
      <c r="Z1436" s="73" t="s">
        <v>5528</v>
      </c>
      <c r="AA1436" s="7" t="s">
        <v>12</v>
      </c>
      <c r="AB1436" s="14"/>
      <c r="AC1436" s="14" t="str">
        <f t="shared" si="58"/>
        <v>abril</v>
      </c>
      <c r="AD1436">
        <f t="shared" si="59"/>
        <v>2021</v>
      </c>
    </row>
    <row r="1437" spans="1:30">
      <c r="A1437" s="7" t="s">
        <v>7</v>
      </c>
      <c r="B1437" s="7">
        <v>41369165</v>
      </c>
      <c r="C1437" s="8" t="s">
        <v>5692</v>
      </c>
      <c r="D1437" s="7" t="s">
        <v>6</v>
      </c>
      <c r="E1437" s="46" t="s">
        <v>4779</v>
      </c>
      <c r="F1437" s="7">
        <v>915082021</v>
      </c>
      <c r="G1437" s="7" t="s">
        <v>29</v>
      </c>
      <c r="H1437" s="7" t="s">
        <v>380</v>
      </c>
      <c r="I1437" s="7">
        <v>5199</v>
      </c>
      <c r="J1437" s="7" t="s">
        <v>4780</v>
      </c>
      <c r="K1437" s="7" t="s">
        <v>4781</v>
      </c>
      <c r="L1437" s="7" t="s">
        <v>16</v>
      </c>
      <c r="M1437" s="7" t="s">
        <v>11</v>
      </c>
      <c r="N1437" s="7">
        <v>8792</v>
      </c>
      <c r="O1437" s="7" t="s">
        <v>30</v>
      </c>
      <c r="P1437" s="7"/>
      <c r="Q1437" s="7">
        <v>5000</v>
      </c>
      <c r="R1437" s="7" t="s">
        <v>3874</v>
      </c>
      <c r="S1437" s="7" t="s">
        <v>3483</v>
      </c>
      <c r="T1437" s="12" t="s">
        <v>5691</v>
      </c>
      <c r="U1437" s="12" t="s">
        <v>5691</v>
      </c>
      <c r="V1437" s="7" t="s">
        <v>5693</v>
      </c>
      <c r="W1437" s="7"/>
      <c r="X1437" s="7"/>
      <c r="Y1437" s="7"/>
      <c r="Z1437" s="73" t="s">
        <v>5693</v>
      </c>
      <c r="AA1437" s="7" t="s">
        <v>12</v>
      </c>
      <c r="AB1437" s="14"/>
      <c r="AC1437" s="14" t="str">
        <f t="shared" ref="AC1437:AC1445" si="60">TEXT(U1437,"MMMM")</f>
        <v>abril</v>
      </c>
      <c r="AD1437">
        <f t="shared" ref="AD1437:AD1445" si="61">YEAR(U1437)</f>
        <v>2021</v>
      </c>
    </row>
    <row r="1438" spans="1:30">
      <c r="A1438" s="7" t="s">
        <v>20</v>
      </c>
      <c r="B1438" s="7">
        <v>10154521122</v>
      </c>
      <c r="C1438" s="8" t="s">
        <v>5274</v>
      </c>
      <c r="D1438" s="7" t="s">
        <v>6</v>
      </c>
      <c r="E1438" s="46" t="s">
        <v>4701</v>
      </c>
      <c r="F1438" s="7">
        <v>964238081</v>
      </c>
      <c r="G1438" s="7" t="s">
        <v>8</v>
      </c>
      <c r="H1438" s="7" t="s">
        <v>283</v>
      </c>
      <c r="I1438" s="7">
        <v>22340</v>
      </c>
      <c r="J1438" s="7" t="s">
        <v>3990</v>
      </c>
      <c r="K1438" s="7" t="s">
        <v>3991</v>
      </c>
      <c r="L1438" s="7" t="s">
        <v>16</v>
      </c>
      <c r="M1438" s="7" t="s">
        <v>11</v>
      </c>
      <c r="N1438" s="7">
        <v>8794</v>
      </c>
      <c r="O1438" s="7" t="s">
        <v>30</v>
      </c>
      <c r="P1438" s="7"/>
      <c r="Q1438" s="7">
        <v>20000</v>
      </c>
      <c r="R1438" s="7" t="s">
        <v>3874</v>
      </c>
      <c r="S1438" s="7" t="s">
        <v>3483</v>
      </c>
      <c r="T1438" s="12" t="s">
        <v>5691</v>
      </c>
      <c r="U1438" s="12" t="s">
        <v>5691</v>
      </c>
      <c r="V1438" s="7" t="s">
        <v>5694</v>
      </c>
      <c r="W1438" s="7"/>
      <c r="X1438" s="7"/>
      <c r="Y1438" s="7"/>
      <c r="Z1438" s="73" t="s">
        <v>5694</v>
      </c>
      <c r="AA1438" s="7" t="s">
        <v>12</v>
      </c>
      <c r="AB1438" s="14"/>
      <c r="AC1438" s="14" t="str">
        <f t="shared" si="60"/>
        <v>abril</v>
      </c>
      <c r="AD1438">
        <f t="shared" si="61"/>
        <v>2021</v>
      </c>
    </row>
    <row r="1439" spans="1:30">
      <c r="A1439" s="7" t="s">
        <v>7</v>
      </c>
      <c r="B1439" s="12" t="s">
        <v>4720</v>
      </c>
      <c r="C1439" s="8" t="s">
        <v>4721</v>
      </c>
      <c r="D1439" s="7" t="s">
        <v>6</v>
      </c>
      <c r="E1439" s="46" t="s">
        <v>4722</v>
      </c>
      <c r="F1439" s="7">
        <v>955662149</v>
      </c>
      <c r="G1439" s="7" t="s">
        <v>8</v>
      </c>
      <c r="H1439" s="7" t="s">
        <v>795</v>
      </c>
      <c r="I1439" s="7">
        <v>16026</v>
      </c>
      <c r="J1439" s="7" t="s">
        <v>4724</v>
      </c>
      <c r="K1439" s="7" t="s">
        <v>5211</v>
      </c>
      <c r="L1439" s="7" t="s">
        <v>16</v>
      </c>
      <c r="M1439" s="7" t="s">
        <v>11</v>
      </c>
      <c r="N1439" s="7">
        <v>8795</v>
      </c>
      <c r="O1439" s="7" t="s">
        <v>30</v>
      </c>
      <c r="P1439" s="7"/>
      <c r="Q1439" s="7">
        <v>15000</v>
      </c>
      <c r="R1439" s="7" t="s">
        <v>3323</v>
      </c>
      <c r="S1439" s="7" t="s">
        <v>3483</v>
      </c>
      <c r="T1439" s="12" t="s">
        <v>5691</v>
      </c>
      <c r="U1439" s="12" t="s">
        <v>5691</v>
      </c>
      <c r="V1439" s="7">
        <v>74.260000000000005</v>
      </c>
      <c r="W1439" s="7"/>
      <c r="X1439" s="7"/>
      <c r="Y1439" s="7"/>
      <c r="Z1439" s="73">
        <v>74.260000000000005</v>
      </c>
      <c r="AA1439" s="7" t="s">
        <v>12</v>
      </c>
      <c r="AB1439" s="14"/>
      <c r="AC1439" s="14" t="str">
        <f t="shared" si="60"/>
        <v>abril</v>
      </c>
      <c r="AD1439">
        <f t="shared" si="61"/>
        <v>2021</v>
      </c>
    </row>
    <row r="1440" spans="1:30">
      <c r="A1440" s="7" t="s">
        <v>20</v>
      </c>
      <c r="B1440" s="7">
        <v>20604894051</v>
      </c>
      <c r="C1440" s="8" t="s">
        <v>3638</v>
      </c>
      <c r="D1440" s="7" t="s">
        <v>13</v>
      </c>
      <c r="E1440" s="46" t="s">
        <v>3639</v>
      </c>
      <c r="F1440" s="7">
        <v>945658775</v>
      </c>
      <c r="G1440" s="7" t="s">
        <v>29</v>
      </c>
      <c r="H1440" s="7" t="s">
        <v>2885</v>
      </c>
      <c r="I1440" s="7">
        <v>10853</v>
      </c>
      <c r="J1440" s="7" t="s">
        <v>4574</v>
      </c>
      <c r="K1440" s="7" t="s">
        <v>3642</v>
      </c>
      <c r="L1440" s="7" t="s">
        <v>16</v>
      </c>
      <c r="M1440" s="7" t="s">
        <v>11</v>
      </c>
      <c r="N1440" s="7">
        <v>8796</v>
      </c>
      <c r="O1440" s="7" t="s">
        <v>30</v>
      </c>
      <c r="P1440" s="7"/>
      <c r="Q1440" s="7">
        <v>10000</v>
      </c>
      <c r="R1440" s="7" t="s">
        <v>3874</v>
      </c>
      <c r="S1440" s="7" t="s">
        <v>3483</v>
      </c>
      <c r="T1440" s="12" t="s">
        <v>5691</v>
      </c>
      <c r="U1440" s="12" t="s">
        <v>5695</v>
      </c>
      <c r="V1440" s="7" t="s">
        <v>5696</v>
      </c>
      <c r="W1440" s="7"/>
      <c r="X1440" s="7"/>
      <c r="Y1440" s="7"/>
      <c r="Z1440" s="73" t="s">
        <v>5696</v>
      </c>
      <c r="AA1440" s="7" t="s">
        <v>12</v>
      </c>
      <c r="AB1440" s="14"/>
      <c r="AC1440" s="14" t="str">
        <f t="shared" si="60"/>
        <v>abril</v>
      </c>
      <c r="AD1440">
        <f t="shared" si="61"/>
        <v>2021</v>
      </c>
    </row>
    <row r="1441" spans="1:30">
      <c r="A1441" s="7" t="s">
        <v>7</v>
      </c>
      <c r="B1441" s="7">
        <v>44429777</v>
      </c>
      <c r="C1441" s="8" t="s">
        <v>5697</v>
      </c>
      <c r="D1441" s="7" t="s">
        <v>6</v>
      </c>
      <c r="E1441" s="46" t="s">
        <v>1282</v>
      </c>
      <c r="F1441" s="7">
        <v>989093931</v>
      </c>
      <c r="G1441" s="7" t="s">
        <v>8</v>
      </c>
      <c r="H1441" s="7" t="s">
        <v>822</v>
      </c>
      <c r="I1441" s="7">
        <v>89640</v>
      </c>
      <c r="J1441" s="7" t="s">
        <v>1283</v>
      </c>
      <c r="K1441" s="7" t="s">
        <v>1284</v>
      </c>
      <c r="L1441" s="7" t="s">
        <v>16</v>
      </c>
      <c r="M1441" s="7" t="s">
        <v>11</v>
      </c>
      <c r="N1441" s="7">
        <v>8797</v>
      </c>
      <c r="O1441" s="7" t="s">
        <v>30</v>
      </c>
      <c r="P1441" s="7"/>
      <c r="Q1441" s="7">
        <v>90000</v>
      </c>
      <c r="R1441" s="7" t="s">
        <v>3874</v>
      </c>
      <c r="S1441" s="7" t="s">
        <v>3483</v>
      </c>
      <c r="T1441" s="12" t="s">
        <v>5695</v>
      </c>
      <c r="U1441" s="12" t="s">
        <v>5698</v>
      </c>
      <c r="V1441" s="7" t="s">
        <v>5659</v>
      </c>
      <c r="W1441" s="7"/>
      <c r="X1441" s="7"/>
      <c r="Y1441" s="7"/>
      <c r="Z1441" s="73" t="s">
        <v>5659</v>
      </c>
      <c r="AA1441" s="7" t="s">
        <v>12</v>
      </c>
      <c r="AB1441" s="14"/>
      <c r="AC1441" s="14" t="str">
        <f t="shared" si="60"/>
        <v>abril</v>
      </c>
      <c r="AD1441">
        <f t="shared" si="61"/>
        <v>2021</v>
      </c>
    </row>
    <row r="1442" spans="1:30">
      <c r="A1442" s="7" t="s">
        <v>20</v>
      </c>
      <c r="B1442" s="7">
        <v>10218587076</v>
      </c>
      <c r="C1442" s="8" t="s">
        <v>5699</v>
      </c>
      <c r="D1442" s="7" t="s">
        <v>6</v>
      </c>
      <c r="E1442" s="46" t="s">
        <v>5700</v>
      </c>
      <c r="F1442" s="7">
        <v>964706615</v>
      </c>
      <c r="G1442" s="7" t="s">
        <v>15</v>
      </c>
      <c r="H1442" s="7" t="s">
        <v>230</v>
      </c>
      <c r="I1442" s="7">
        <v>52248</v>
      </c>
      <c r="J1442" s="7" t="s">
        <v>5701</v>
      </c>
      <c r="K1442" s="7" t="s">
        <v>5702</v>
      </c>
      <c r="L1442" s="7" t="s">
        <v>16</v>
      </c>
      <c r="M1442" s="7" t="s">
        <v>11</v>
      </c>
      <c r="N1442" s="7">
        <v>8798</v>
      </c>
      <c r="O1442" s="7" t="s">
        <v>30</v>
      </c>
      <c r="P1442" s="7"/>
      <c r="Q1442" s="7">
        <v>50000</v>
      </c>
      <c r="R1442" s="7" t="s">
        <v>3874</v>
      </c>
      <c r="S1442" s="7" t="s">
        <v>3483</v>
      </c>
      <c r="T1442" s="12" t="s">
        <v>5698</v>
      </c>
      <c r="U1442" s="12" t="s">
        <v>5698</v>
      </c>
      <c r="V1442" s="7" t="s">
        <v>5507</v>
      </c>
      <c r="W1442" s="7"/>
      <c r="X1442" s="7"/>
      <c r="Y1442" s="7"/>
      <c r="Z1442" s="73" t="s">
        <v>5507</v>
      </c>
      <c r="AA1442" s="7" t="s">
        <v>12</v>
      </c>
      <c r="AB1442" s="14"/>
      <c r="AC1442" s="14" t="str">
        <f t="shared" si="60"/>
        <v>abril</v>
      </c>
      <c r="AD1442">
        <f t="shared" si="61"/>
        <v>2021</v>
      </c>
    </row>
    <row r="1443" spans="1:30">
      <c r="A1443" s="7" t="s">
        <v>20</v>
      </c>
      <c r="B1443" s="7">
        <v>10218661667</v>
      </c>
      <c r="C1443" s="8" t="s">
        <v>2374</v>
      </c>
      <c r="D1443" s="7" t="s">
        <v>6</v>
      </c>
      <c r="E1443" s="46" t="s">
        <v>1661</v>
      </c>
      <c r="F1443" s="7">
        <v>981115799</v>
      </c>
      <c r="G1443" s="7" t="s">
        <v>15</v>
      </c>
      <c r="H1443" s="7" t="s">
        <v>254</v>
      </c>
      <c r="I1443" s="7">
        <v>57004</v>
      </c>
      <c r="J1443" s="7" t="s">
        <v>1662</v>
      </c>
      <c r="K1443" s="7" t="s">
        <v>1663</v>
      </c>
      <c r="L1443" s="7" t="s">
        <v>16</v>
      </c>
      <c r="M1443" s="7" t="s">
        <v>11</v>
      </c>
      <c r="N1443" s="7">
        <v>8799</v>
      </c>
      <c r="O1443" s="7" t="s">
        <v>26</v>
      </c>
      <c r="P1443" s="7"/>
      <c r="Q1443" s="7"/>
      <c r="R1443" s="7" t="s">
        <v>3874</v>
      </c>
      <c r="S1443" s="7" t="s">
        <v>3483</v>
      </c>
      <c r="T1443" s="12" t="s">
        <v>5698</v>
      </c>
      <c r="U1443" s="12" t="s">
        <v>5698</v>
      </c>
      <c r="V1443" s="7" t="s">
        <v>5703</v>
      </c>
      <c r="W1443" s="7"/>
      <c r="X1443" s="7"/>
      <c r="Y1443" s="7"/>
      <c r="Z1443" s="73" t="s">
        <v>5703</v>
      </c>
      <c r="AA1443" s="7" t="s">
        <v>12</v>
      </c>
      <c r="AB1443" s="14"/>
      <c r="AC1443" s="14" t="str">
        <f t="shared" si="60"/>
        <v>abril</v>
      </c>
      <c r="AD1443">
        <f t="shared" si="61"/>
        <v>2021</v>
      </c>
    </row>
    <row r="1444" spans="1:30">
      <c r="A1444" s="7" t="s">
        <v>7</v>
      </c>
      <c r="B1444" s="7">
        <v>15353004</v>
      </c>
      <c r="C1444" s="8" t="s">
        <v>4628</v>
      </c>
      <c r="D1444" s="7" t="s">
        <v>6</v>
      </c>
      <c r="E1444" s="46" t="s">
        <v>3527</v>
      </c>
      <c r="F1444" s="7">
        <v>981257711</v>
      </c>
      <c r="G1444" s="7" t="s">
        <v>33</v>
      </c>
      <c r="H1444" s="7" t="s">
        <v>232</v>
      </c>
      <c r="I1444" s="7">
        <v>35301</v>
      </c>
      <c r="J1444" s="7" t="s">
        <v>5704</v>
      </c>
      <c r="K1444" s="7" t="s">
        <v>3528</v>
      </c>
      <c r="L1444" s="7" t="s">
        <v>16</v>
      </c>
      <c r="M1444" s="7" t="s">
        <v>11</v>
      </c>
      <c r="N1444" s="7">
        <v>8800</v>
      </c>
      <c r="O1444" s="7" t="s">
        <v>30</v>
      </c>
      <c r="P1444" s="7"/>
      <c r="Q1444" s="7">
        <v>35000</v>
      </c>
      <c r="R1444" s="7" t="s">
        <v>3874</v>
      </c>
      <c r="S1444" s="7" t="s">
        <v>3483</v>
      </c>
      <c r="T1444" s="12" t="s">
        <v>5705</v>
      </c>
      <c r="U1444" s="12" t="s">
        <v>5705</v>
      </c>
      <c r="V1444" s="7" t="s">
        <v>5582</v>
      </c>
      <c r="W1444" s="7"/>
      <c r="X1444" s="7"/>
      <c r="Y1444" s="7"/>
      <c r="Z1444" s="73" t="s">
        <v>5582</v>
      </c>
      <c r="AA1444" s="7" t="s">
        <v>12</v>
      </c>
      <c r="AB1444" s="14"/>
      <c r="AC1444" s="14" t="str">
        <f t="shared" si="60"/>
        <v>abril</v>
      </c>
      <c r="AD1444">
        <f t="shared" si="61"/>
        <v>2021</v>
      </c>
    </row>
    <row r="1445" spans="1:30">
      <c r="A1445" s="7" t="s">
        <v>20</v>
      </c>
      <c r="B1445" s="7">
        <v>20480864469</v>
      </c>
      <c r="C1445" s="8" t="s">
        <v>1506</v>
      </c>
      <c r="D1445" s="7" t="s">
        <v>13</v>
      </c>
      <c r="E1445" s="46" t="s">
        <v>5018</v>
      </c>
      <c r="F1445" s="7">
        <v>924367787</v>
      </c>
      <c r="G1445" s="7" t="s">
        <v>8</v>
      </c>
      <c r="H1445" s="7" t="s">
        <v>369</v>
      </c>
      <c r="I1445" s="7">
        <v>146586</v>
      </c>
      <c r="J1445" s="7" t="s">
        <v>1509</v>
      </c>
      <c r="K1445" s="7" t="s">
        <v>3024</v>
      </c>
      <c r="L1445" s="7" t="s">
        <v>16</v>
      </c>
      <c r="M1445" s="7" t="s">
        <v>11</v>
      </c>
      <c r="N1445" s="7">
        <v>8801</v>
      </c>
      <c r="O1445" s="7" t="s">
        <v>32</v>
      </c>
      <c r="P1445" s="7"/>
      <c r="Q1445" s="7"/>
      <c r="R1445" s="7" t="s">
        <v>3874</v>
      </c>
      <c r="S1445" s="7" t="s">
        <v>1228</v>
      </c>
      <c r="T1445" s="12" t="s">
        <v>5705</v>
      </c>
      <c r="U1445" s="12" t="s">
        <v>5706</v>
      </c>
      <c r="V1445" s="7" t="s">
        <v>5707</v>
      </c>
      <c r="W1445" s="7"/>
      <c r="X1445" s="7"/>
      <c r="Y1445" s="7"/>
      <c r="Z1445" s="73" t="s">
        <v>5707</v>
      </c>
      <c r="AA1445" s="7" t="s">
        <v>12</v>
      </c>
      <c r="AB1445" s="14"/>
      <c r="AC1445" s="14" t="str">
        <f t="shared" si="60"/>
        <v>abril</v>
      </c>
      <c r="AD1445">
        <f t="shared" si="61"/>
        <v>2021</v>
      </c>
    </row>
    <row r="1446" spans="1:30">
      <c r="A1446" s="7" t="s">
        <v>7</v>
      </c>
      <c r="B1446" s="7">
        <v>40677459</v>
      </c>
      <c r="C1446" s="8" t="s">
        <v>5708</v>
      </c>
      <c r="D1446" s="7" t="s">
        <v>6</v>
      </c>
      <c r="E1446" s="46" t="s">
        <v>5473</v>
      </c>
      <c r="F1446" s="7">
        <v>948867873</v>
      </c>
      <c r="G1446" s="7" t="s">
        <v>29</v>
      </c>
      <c r="H1446" s="7" t="s">
        <v>5474</v>
      </c>
      <c r="I1446" s="7">
        <v>5580</v>
      </c>
      <c r="J1446" s="7" t="s">
        <v>5475</v>
      </c>
      <c r="K1446" s="7" t="s">
        <v>5476</v>
      </c>
      <c r="L1446" s="7" t="s">
        <v>16</v>
      </c>
      <c r="M1446" s="7" t="s">
        <v>11</v>
      </c>
      <c r="N1446" s="7">
        <v>8802</v>
      </c>
      <c r="O1446" s="7" t="s">
        <v>30</v>
      </c>
      <c r="P1446" s="7"/>
      <c r="Q1446" s="7">
        <v>5000</v>
      </c>
      <c r="R1446" s="7" t="s">
        <v>3874</v>
      </c>
      <c r="S1446" s="7" t="s">
        <v>3483</v>
      </c>
      <c r="T1446" s="12" t="s">
        <v>5705</v>
      </c>
      <c r="U1446" s="12" t="s">
        <v>5705</v>
      </c>
      <c r="V1446" s="7" t="s">
        <v>5517</v>
      </c>
      <c r="W1446" s="7"/>
      <c r="X1446" s="7"/>
      <c r="Y1446" s="7"/>
      <c r="Z1446" s="73" t="s">
        <v>5517</v>
      </c>
      <c r="AA1446" s="7" t="s">
        <v>12</v>
      </c>
      <c r="AB1446" s="14"/>
      <c r="AC1446" s="14" t="str">
        <f t="shared" si="58"/>
        <v>abril</v>
      </c>
      <c r="AD1446">
        <f t="shared" si="59"/>
        <v>2021</v>
      </c>
    </row>
    <row r="1447" spans="1:30">
      <c r="A1447" s="7" t="s">
        <v>7</v>
      </c>
      <c r="B1447" s="7">
        <v>80647152</v>
      </c>
      <c r="C1447" s="8" t="s">
        <v>5709</v>
      </c>
      <c r="D1447" s="7" t="s">
        <v>6</v>
      </c>
      <c r="E1447" s="46" t="s">
        <v>5710</v>
      </c>
      <c r="F1447" s="7">
        <v>933663840</v>
      </c>
      <c r="G1447" s="7" t="s">
        <v>8</v>
      </c>
      <c r="H1447" s="7" t="s">
        <v>342</v>
      </c>
      <c r="I1447" s="7">
        <v>1248</v>
      </c>
      <c r="J1447" s="7" t="s">
        <v>5711</v>
      </c>
      <c r="K1447" s="7" t="s">
        <v>5712</v>
      </c>
      <c r="L1447" s="7" t="s">
        <v>16</v>
      </c>
      <c r="M1447" s="7" t="s">
        <v>11</v>
      </c>
      <c r="N1447" s="7">
        <v>8803</v>
      </c>
      <c r="O1447" s="7" t="s">
        <v>10</v>
      </c>
      <c r="P1447" s="7"/>
      <c r="Q1447" s="7"/>
      <c r="R1447" s="7" t="s">
        <v>3874</v>
      </c>
      <c r="S1447" s="7" t="s">
        <v>3483</v>
      </c>
      <c r="T1447" s="12" t="s">
        <v>5705</v>
      </c>
      <c r="U1447" s="12" t="s">
        <v>5705</v>
      </c>
      <c r="V1447" s="7">
        <v>0</v>
      </c>
      <c r="W1447" s="7"/>
      <c r="X1447" s="7"/>
      <c r="Y1447" s="7"/>
      <c r="Z1447" s="73">
        <v>0</v>
      </c>
      <c r="AA1447" s="7" t="s">
        <v>12</v>
      </c>
      <c r="AB1447" s="14"/>
      <c r="AC1447" s="14" t="str">
        <f t="shared" ref="AC1447:AC1453" si="62">TEXT(U1447,"MMMM")</f>
        <v>abril</v>
      </c>
      <c r="AD1447">
        <f t="shared" ref="AD1447:AD1453" si="63">YEAR(U1447)</f>
        <v>2021</v>
      </c>
    </row>
    <row r="1448" spans="1:30">
      <c r="A1448" s="7" t="s">
        <v>7</v>
      </c>
      <c r="B1448" s="7">
        <v>10735788553</v>
      </c>
      <c r="C1448" s="8" t="s">
        <v>5713</v>
      </c>
      <c r="D1448" s="7" t="s">
        <v>6</v>
      </c>
      <c r="E1448" s="46" t="s">
        <v>5714</v>
      </c>
      <c r="F1448" s="7">
        <v>987072434</v>
      </c>
      <c r="G1448" s="7" t="s">
        <v>33</v>
      </c>
      <c r="H1448" s="7" t="s">
        <v>232</v>
      </c>
      <c r="I1448" s="7">
        <v>21858</v>
      </c>
      <c r="J1448" s="7" t="s">
        <v>5715</v>
      </c>
      <c r="K1448" s="7" t="s">
        <v>5716</v>
      </c>
      <c r="L1448" s="7" t="s">
        <v>16</v>
      </c>
      <c r="M1448" s="7" t="s">
        <v>11</v>
      </c>
      <c r="N1448" s="7">
        <v>8804</v>
      </c>
      <c r="O1448" s="7" t="s">
        <v>26</v>
      </c>
      <c r="P1448" s="7"/>
      <c r="Q1448" s="7"/>
      <c r="R1448" s="7" t="s">
        <v>3874</v>
      </c>
      <c r="S1448" s="7" t="s">
        <v>3483</v>
      </c>
      <c r="T1448" s="12" t="s">
        <v>5705</v>
      </c>
      <c r="U1448" s="12" t="s">
        <v>5705</v>
      </c>
      <c r="V1448" s="7" t="s">
        <v>5717</v>
      </c>
      <c r="W1448" s="7"/>
      <c r="X1448" s="7"/>
      <c r="Y1448" s="7"/>
      <c r="Z1448" s="73" t="s">
        <v>5717</v>
      </c>
      <c r="AA1448" s="7" t="s">
        <v>12</v>
      </c>
      <c r="AB1448" s="14"/>
      <c r="AC1448" s="14" t="str">
        <f t="shared" si="62"/>
        <v>abril</v>
      </c>
      <c r="AD1448">
        <f t="shared" si="63"/>
        <v>2021</v>
      </c>
    </row>
    <row r="1449" spans="1:30">
      <c r="A1449" s="7" t="s">
        <v>20</v>
      </c>
      <c r="B1449" s="7">
        <v>20513481927</v>
      </c>
      <c r="C1449" s="8" t="s">
        <v>2218</v>
      </c>
      <c r="D1449" s="7" t="s">
        <v>13</v>
      </c>
      <c r="E1449" s="46" t="s">
        <v>5323</v>
      </c>
      <c r="F1449" s="7">
        <v>962616032</v>
      </c>
      <c r="G1449" s="7" t="s">
        <v>25</v>
      </c>
      <c r="H1449" s="7" t="s">
        <v>126</v>
      </c>
      <c r="I1449" s="7">
        <v>96443</v>
      </c>
      <c r="J1449" s="7" t="s">
        <v>1513</v>
      </c>
      <c r="K1449" s="7" t="s">
        <v>1514</v>
      </c>
      <c r="L1449" s="7" t="s">
        <v>16</v>
      </c>
      <c r="M1449" s="7" t="s">
        <v>11</v>
      </c>
      <c r="N1449" s="7">
        <v>8806</v>
      </c>
      <c r="O1449" s="7" t="s">
        <v>30</v>
      </c>
      <c r="P1449" s="7"/>
      <c r="Q1449" s="7">
        <v>95000</v>
      </c>
      <c r="R1449" s="7" t="s">
        <v>3874</v>
      </c>
      <c r="S1449" s="7" t="s">
        <v>1228</v>
      </c>
      <c r="T1449" s="12" t="s">
        <v>5718</v>
      </c>
      <c r="U1449" s="12" t="s">
        <v>5718</v>
      </c>
      <c r="V1449" s="7" t="s">
        <v>5719</v>
      </c>
      <c r="W1449" s="7"/>
      <c r="X1449" s="7"/>
      <c r="Y1449" s="7"/>
      <c r="Z1449" s="73" t="s">
        <v>5719</v>
      </c>
      <c r="AA1449" s="7" t="s">
        <v>12</v>
      </c>
      <c r="AB1449" s="14"/>
      <c r="AC1449" s="14" t="str">
        <f t="shared" si="62"/>
        <v>abril</v>
      </c>
      <c r="AD1449">
        <f t="shared" si="63"/>
        <v>2021</v>
      </c>
    </row>
    <row r="1450" spans="1:30">
      <c r="A1450" s="7" t="s">
        <v>20</v>
      </c>
      <c r="B1450" s="7">
        <v>20603113145</v>
      </c>
      <c r="C1450" s="8" t="s">
        <v>5720</v>
      </c>
      <c r="D1450" s="7" t="s">
        <v>13</v>
      </c>
      <c r="E1450" s="46" t="s">
        <v>5721</v>
      </c>
      <c r="F1450" s="7">
        <v>951404871</v>
      </c>
      <c r="G1450" s="7" t="s">
        <v>29</v>
      </c>
      <c r="H1450" s="7" t="s">
        <v>3959</v>
      </c>
      <c r="I1450" s="7">
        <v>1290</v>
      </c>
      <c r="J1450" s="7" t="s">
        <v>5722</v>
      </c>
      <c r="K1450" s="7" t="s">
        <v>5723</v>
      </c>
      <c r="L1450" s="7" t="s">
        <v>16</v>
      </c>
      <c r="M1450" s="7" t="s">
        <v>11</v>
      </c>
      <c r="N1450" s="7">
        <v>8807</v>
      </c>
      <c r="O1450" s="7" t="s">
        <v>30</v>
      </c>
      <c r="P1450" s="7"/>
      <c r="Q1450" s="7">
        <v>1000</v>
      </c>
      <c r="R1450" s="7" t="s">
        <v>3874</v>
      </c>
      <c r="S1450" s="7" t="s">
        <v>3483</v>
      </c>
      <c r="T1450" s="12" t="s">
        <v>5718</v>
      </c>
      <c r="U1450" s="12" t="s">
        <v>5724</v>
      </c>
      <c r="V1450" s="7" t="s">
        <v>5725</v>
      </c>
      <c r="W1450" s="7"/>
      <c r="X1450" s="7"/>
      <c r="Y1450" s="7"/>
      <c r="Z1450" s="73" t="s">
        <v>5725</v>
      </c>
      <c r="AA1450" s="7" t="s">
        <v>12</v>
      </c>
      <c r="AB1450" s="14"/>
      <c r="AC1450" s="14" t="str">
        <f t="shared" si="62"/>
        <v>abril</v>
      </c>
      <c r="AD1450">
        <f t="shared" si="63"/>
        <v>2021</v>
      </c>
    </row>
    <row r="1451" spans="1:30">
      <c r="A1451" s="7" t="s">
        <v>7</v>
      </c>
      <c r="B1451" s="7">
        <v>45461158</v>
      </c>
      <c r="C1451" s="8" t="s">
        <v>5432</v>
      </c>
      <c r="D1451" s="7" t="s">
        <v>6</v>
      </c>
      <c r="E1451" s="46" t="s">
        <v>5726</v>
      </c>
      <c r="F1451" s="7">
        <v>965908183</v>
      </c>
      <c r="G1451" s="7" t="s">
        <v>25</v>
      </c>
      <c r="H1451" s="7" t="s">
        <v>126</v>
      </c>
      <c r="I1451" s="7">
        <v>1484</v>
      </c>
      <c r="J1451" s="7" t="s">
        <v>5151</v>
      </c>
      <c r="K1451" s="7" t="s">
        <v>5434</v>
      </c>
      <c r="L1451" s="7" t="s">
        <v>16</v>
      </c>
      <c r="M1451" s="7" t="s">
        <v>11</v>
      </c>
      <c r="N1451" s="7">
        <v>8808</v>
      </c>
      <c r="O1451" s="7" t="s">
        <v>10</v>
      </c>
      <c r="P1451" s="7"/>
      <c r="Q1451" s="7"/>
      <c r="R1451" s="7" t="s">
        <v>3874</v>
      </c>
      <c r="S1451" s="7" t="s">
        <v>3483</v>
      </c>
      <c r="T1451" s="12" t="s">
        <v>5718</v>
      </c>
      <c r="U1451" s="12" t="s">
        <v>5718</v>
      </c>
      <c r="V1451" s="7">
        <v>0</v>
      </c>
      <c r="W1451" s="7"/>
      <c r="X1451" s="7"/>
      <c r="Y1451" s="7"/>
      <c r="Z1451" s="73">
        <v>0</v>
      </c>
      <c r="AA1451" s="7" t="s">
        <v>12</v>
      </c>
      <c r="AB1451" s="14"/>
      <c r="AC1451" s="14" t="str">
        <f t="shared" si="62"/>
        <v>abril</v>
      </c>
      <c r="AD1451">
        <f t="shared" si="63"/>
        <v>2021</v>
      </c>
    </row>
    <row r="1452" spans="1:30">
      <c r="A1452" s="7" t="s">
        <v>7</v>
      </c>
      <c r="B1452" s="7">
        <v>43303897</v>
      </c>
      <c r="C1452" s="8" t="s">
        <v>5727</v>
      </c>
      <c r="D1452" s="7" t="s">
        <v>6</v>
      </c>
      <c r="E1452" s="46" t="s">
        <v>5728</v>
      </c>
      <c r="F1452" s="7">
        <v>944423540</v>
      </c>
      <c r="G1452" s="7" t="s">
        <v>15</v>
      </c>
      <c r="H1452" s="7" t="s">
        <v>1336</v>
      </c>
      <c r="I1452" s="7">
        <v>14625</v>
      </c>
      <c r="J1452" s="7" t="s">
        <v>2419</v>
      </c>
      <c r="K1452" s="7" t="s">
        <v>2420</v>
      </c>
      <c r="L1452" s="7" t="s">
        <v>16</v>
      </c>
      <c r="M1452" s="7" t="s">
        <v>11</v>
      </c>
      <c r="N1452" s="7">
        <v>8809</v>
      </c>
      <c r="O1452" s="7" t="s">
        <v>10</v>
      </c>
      <c r="P1452" s="7"/>
      <c r="Q1452" s="7"/>
      <c r="R1452" s="7" t="s">
        <v>3874</v>
      </c>
      <c r="S1452" s="7" t="s">
        <v>1228</v>
      </c>
      <c r="T1452" s="12" t="s">
        <v>5724</v>
      </c>
      <c r="U1452" s="12" t="s">
        <v>5724</v>
      </c>
      <c r="V1452" s="7">
        <v>0</v>
      </c>
      <c r="W1452" s="7"/>
      <c r="X1452" s="7"/>
      <c r="Y1452" s="7"/>
      <c r="Z1452" s="73">
        <v>0</v>
      </c>
      <c r="AA1452" s="7" t="s">
        <v>12</v>
      </c>
      <c r="AB1452" s="14"/>
      <c r="AC1452" s="14" t="str">
        <f t="shared" si="62"/>
        <v>abril</v>
      </c>
      <c r="AD1452">
        <f t="shared" si="63"/>
        <v>2021</v>
      </c>
    </row>
    <row r="1453" spans="1:30">
      <c r="A1453" s="7" t="s">
        <v>7</v>
      </c>
      <c r="B1453" s="7">
        <v>16012852</v>
      </c>
      <c r="C1453" s="8" t="s">
        <v>5729</v>
      </c>
      <c r="D1453" s="7" t="s">
        <v>6</v>
      </c>
      <c r="E1453" s="46" t="s">
        <v>4929</v>
      </c>
      <c r="F1453" s="7">
        <v>957796590</v>
      </c>
      <c r="G1453" s="7" t="s">
        <v>29</v>
      </c>
      <c r="H1453" s="7" t="s">
        <v>326</v>
      </c>
      <c r="I1453" s="7">
        <v>15351</v>
      </c>
      <c r="J1453" s="7" t="s">
        <v>3223</v>
      </c>
      <c r="K1453" s="7" t="s">
        <v>3224</v>
      </c>
      <c r="L1453" s="7" t="s">
        <v>16</v>
      </c>
      <c r="M1453" s="7" t="s">
        <v>11</v>
      </c>
      <c r="N1453" s="7">
        <v>8810</v>
      </c>
      <c r="O1453" s="7" t="s">
        <v>30</v>
      </c>
      <c r="P1453" s="7"/>
      <c r="Q1453" s="7">
        <v>15000</v>
      </c>
      <c r="R1453" s="7" t="s">
        <v>3874</v>
      </c>
      <c r="S1453" s="7" t="s">
        <v>1228</v>
      </c>
      <c r="T1453" s="12" t="s">
        <v>5724</v>
      </c>
      <c r="U1453" s="12" t="s">
        <v>5724</v>
      </c>
      <c r="V1453" s="7" t="s">
        <v>5462</v>
      </c>
      <c r="W1453" s="7"/>
      <c r="X1453" s="7"/>
      <c r="Y1453" s="7"/>
      <c r="Z1453" s="73" t="s">
        <v>5462</v>
      </c>
      <c r="AA1453" s="7" t="s">
        <v>12</v>
      </c>
      <c r="AB1453" s="14"/>
      <c r="AC1453" s="14" t="str">
        <f t="shared" si="62"/>
        <v>abril</v>
      </c>
      <c r="AD1453">
        <f t="shared" si="63"/>
        <v>2021</v>
      </c>
    </row>
    <row r="1454" spans="1:30">
      <c r="A1454" s="7" t="s">
        <v>7</v>
      </c>
      <c r="B1454" s="7">
        <v>43255943</v>
      </c>
      <c r="C1454" s="8" t="s">
        <v>5730</v>
      </c>
      <c r="D1454" s="7" t="s">
        <v>6</v>
      </c>
      <c r="E1454" s="46" t="s">
        <v>5731</v>
      </c>
      <c r="F1454" s="7">
        <v>958265860</v>
      </c>
      <c r="G1454" s="7" t="s">
        <v>25</v>
      </c>
      <c r="H1454" s="7" t="s">
        <v>216</v>
      </c>
      <c r="I1454" s="7">
        <v>133043</v>
      </c>
      <c r="J1454" s="7" t="s">
        <v>5732</v>
      </c>
      <c r="K1454" s="7" t="s">
        <v>5733</v>
      </c>
      <c r="L1454" s="7" t="s">
        <v>16</v>
      </c>
      <c r="M1454" s="7" t="s">
        <v>11</v>
      </c>
      <c r="N1454" s="7">
        <v>8811</v>
      </c>
      <c r="O1454" s="7" t="s">
        <v>30</v>
      </c>
      <c r="P1454" s="7"/>
      <c r="Q1454" s="7"/>
      <c r="R1454" s="7" t="s">
        <v>3874</v>
      </c>
      <c r="S1454" s="7" t="s">
        <v>1228</v>
      </c>
      <c r="T1454" s="12" t="s">
        <v>5724</v>
      </c>
      <c r="U1454" s="12" t="s">
        <v>5734</v>
      </c>
      <c r="V1454" s="7" t="s">
        <v>5735</v>
      </c>
      <c r="W1454" s="7"/>
      <c r="X1454" s="7"/>
      <c r="Y1454" s="7"/>
      <c r="Z1454" s="73" t="s">
        <v>5735</v>
      </c>
      <c r="AA1454" s="7" t="s">
        <v>12</v>
      </c>
      <c r="AB1454" s="14"/>
      <c r="AC1454" s="14" t="str">
        <f t="shared" ref="AC1454:AC1456" si="64">TEXT(U1454,"MMMM")</f>
        <v>abril</v>
      </c>
      <c r="AD1454">
        <f t="shared" ref="AD1454:AD1456" si="65">YEAR(U1454)</f>
        <v>2021</v>
      </c>
    </row>
    <row r="1455" spans="1:30">
      <c r="A1455" s="7" t="s">
        <v>7</v>
      </c>
      <c r="B1455" s="7">
        <v>21563806</v>
      </c>
      <c r="C1455" s="8" t="s">
        <v>5736</v>
      </c>
      <c r="D1455" s="7" t="s">
        <v>6</v>
      </c>
      <c r="E1455" s="46" t="s">
        <v>3894</v>
      </c>
      <c r="F1455" s="7">
        <v>955923043</v>
      </c>
      <c r="G1455" s="7" t="s">
        <v>33</v>
      </c>
      <c r="H1455" s="7" t="s">
        <v>232</v>
      </c>
      <c r="I1455" s="7">
        <v>15963</v>
      </c>
      <c r="J1455" s="7" t="s">
        <v>3895</v>
      </c>
      <c r="K1455" s="7" t="s">
        <v>5737</v>
      </c>
      <c r="L1455" s="7" t="s">
        <v>16</v>
      </c>
      <c r="M1455" s="7" t="s">
        <v>11</v>
      </c>
      <c r="N1455" s="7">
        <v>8813</v>
      </c>
      <c r="O1455" s="7" t="s">
        <v>30</v>
      </c>
      <c r="P1455" s="7"/>
      <c r="Q1455" s="7">
        <v>15000</v>
      </c>
      <c r="R1455" s="7" t="s">
        <v>3874</v>
      </c>
      <c r="S1455" s="7" t="s">
        <v>3483</v>
      </c>
      <c r="T1455" s="12" t="s">
        <v>5734</v>
      </c>
      <c r="U1455" s="12" t="s">
        <v>5734</v>
      </c>
      <c r="V1455" s="7" t="s">
        <v>5582</v>
      </c>
      <c r="W1455" s="7"/>
      <c r="X1455" s="7"/>
      <c r="Y1455" s="7"/>
      <c r="Z1455" s="73" t="s">
        <v>5582</v>
      </c>
      <c r="AA1455" s="7" t="s">
        <v>12</v>
      </c>
      <c r="AB1455" s="14"/>
      <c r="AC1455" s="14" t="str">
        <f t="shared" si="64"/>
        <v>abril</v>
      </c>
      <c r="AD1455">
        <f t="shared" si="65"/>
        <v>2021</v>
      </c>
    </row>
    <row r="1456" spans="1:30">
      <c r="A1456" s="7" t="s">
        <v>7</v>
      </c>
      <c r="B1456" s="7">
        <v>46866997</v>
      </c>
      <c r="C1456" s="8" t="s">
        <v>5738</v>
      </c>
      <c r="D1456" s="7" t="s">
        <v>6</v>
      </c>
      <c r="E1456" s="46" t="s">
        <v>5739</v>
      </c>
      <c r="F1456" s="7">
        <v>946191357</v>
      </c>
      <c r="G1456" s="7" t="s">
        <v>29</v>
      </c>
      <c r="H1456" s="7" t="s">
        <v>461</v>
      </c>
      <c r="I1456" s="7">
        <v>15920</v>
      </c>
      <c r="J1456" s="7" t="s">
        <v>5740</v>
      </c>
      <c r="K1456" s="7" t="s">
        <v>5741</v>
      </c>
      <c r="L1456" s="7" t="s">
        <v>16</v>
      </c>
      <c r="M1456" s="7" t="s">
        <v>11</v>
      </c>
      <c r="N1456" s="7">
        <v>8814</v>
      </c>
      <c r="O1456" s="7" t="s">
        <v>30</v>
      </c>
      <c r="P1456" s="7"/>
      <c r="Q1456" s="7">
        <v>15000</v>
      </c>
      <c r="R1456" s="7" t="s">
        <v>3874</v>
      </c>
      <c r="S1456" s="7" t="s">
        <v>3483</v>
      </c>
      <c r="T1456" s="12" t="s">
        <v>5734</v>
      </c>
      <c r="U1456" s="12" t="s">
        <v>5734</v>
      </c>
      <c r="V1456" s="7" t="s">
        <v>5742</v>
      </c>
      <c r="W1456" s="7"/>
      <c r="X1456" s="7"/>
      <c r="Y1456" s="7"/>
      <c r="Z1456" s="73" t="s">
        <v>5742</v>
      </c>
      <c r="AA1456" s="7" t="s">
        <v>12</v>
      </c>
      <c r="AB1456" s="14"/>
      <c r="AC1456" s="14" t="str">
        <f t="shared" si="64"/>
        <v>abril</v>
      </c>
      <c r="AD1456">
        <f t="shared" si="65"/>
        <v>2021</v>
      </c>
    </row>
    <row r="1457" spans="1:30">
      <c r="A1457" s="7" t="s">
        <v>7</v>
      </c>
      <c r="B1457" s="7">
        <v>21887843</v>
      </c>
      <c r="C1457" s="8" t="s">
        <v>5743</v>
      </c>
      <c r="D1457" s="7" t="s">
        <v>6</v>
      </c>
      <c r="E1457" s="46" t="s">
        <v>5744</v>
      </c>
      <c r="F1457" s="7">
        <v>956896526</v>
      </c>
      <c r="G1457" s="7" t="s">
        <v>33</v>
      </c>
      <c r="H1457" s="7" t="s">
        <v>239</v>
      </c>
      <c r="I1457" s="7">
        <v>35222</v>
      </c>
      <c r="J1457" s="7" t="s">
        <v>2428</v>
      </c>
      <c r="K1457" s="7" t="s">
        <v>2429</v>
      </c>
      <c r="L1457" s="7" t="s">
        <v>16</v>
      </c>
      <c r="M1457" s="7" t="s">
        <v>11</v>
      </c>
      <c r="N1457" s="7">
        <v>8815</v>
      </c>
      <c r="O1457" s="7" t="s">
        <v>30</v>
      </c>
      <c r="P1457" s="7"/>
      <c r="Q1457" s="7">
        <v>35000</v>
      </c>
      <c r="R1457" s="7" t="s">
        <v>3874</v>
      </c>
      <c r="S1457" s="7" t="s">
        <v>1228</v>
      </c>
      <c r="T1457" s="12" t="s">
        <v>5734</v>
      </c>
      <c r="U1457" s="12" t="s">
        <v>5734</v>
      </c>
      <c r="V1457" s="7" t="s">
        <v>5578</v>
      </c>
      <c r="W1457" s="7"/>
      <c r="X1457" s="7"/>
      <c r="Y1457" s="7"/>
      <c r="Z1457" s="73" t="s">
        <v>5578</v>
      </c>
      <c r="AA1457" s="7" t="s">
        <v>12</v>
      </c>
      <c r="AB1457" s="14"/>
      <c r="AC1457" s="14" t="str">
        <f t="shared" ref="AC1457:AC1461" si="66">TEXT(U1457,"MMMM")</f>
        <v>abril</v>
      </c>
      <c r="AD1457">
        <f t="shared" ref="AD1457:AD1461" si="67">YEAR(U1457)</f>
        <v>2021</v>
      </c>
    </row>
    <row r="1458" spans="1:30">
      <c r="A1458" s="7" t="s">
        <v>20</v>
      </c>
      <c r="B1458" s="7">
        <v>10437484843</v>
      </c>
      <c r="C1458" s="8" t="s">
        <v>5745</v>
      </c>
      <c r="D1458" s="7" t="s">
        <v>6</v>
      </c>
      <c r="E1458" s="46" t="s">
        <v>5746</v>
      </c>
      <c r="F1458" s="7">
        <v>927169181</v>
      </c>
      <c r="G1458" s="7" t="s">
        <v>29</v>
      </c>
      <c r="H1458" s="7" t="s">
        <v>4301</v>
      </c>
      <c r="I1458" s="7">
        <v>5011</v>
      </c>
      <c r="J1458" s="7" t="s">
        <v>5747</v>
      </c>
      <c r="K1458" s="7" t="s">
        <v>5748</v>
      </c>
      <c r="L1458" s="7" t="s">
        <v>9</v>
      </c>
      <c r="M1458" s="7" t="s">
        <v>11</v>
      </c>
      <c r="N1458" s="7">
        <v>7412</v>
      </c>
      <c r="O1458" s="7" t="s">
        <v>30</v>
      </c>
      <c r="P1458" s="7"/>
      <c r="Q1458" s="7">
        <v>5000</v>
      </c>
      <c r="R1458" s="7" t="s">
        <v>5543</v>
      </c>
      <c r="S1458" s="7" t="s">
        <v>2623</v>
      </c>
      <c r="T1458" s="12" t="s">
        <v>5654</v>
      </c>
      <c r="U1458" s="12" t="s">
        <v>5654</v>
      </c>
      <c r="V1458" s="7" t="s">
        <v>5462</v>
      </c>
      <c r="W1458" s="7"/>
      <c r="X1458" s="7"/>
      <c r="Y1458" s="7"/>
      <c r="Z1458" s="73" t="s">
        <v>5462</v>
      </c>
      <c r="AA1458" s="7" t="s">
        <v>12</v>
      </c>
      <c r="AB1458" s="14"/>
      <c r="AC1458" s="14" t="str">
        <f t="shared" si="66"/>
        <v>abril</v>
      </c>
      <c r="AD1458">
        <f t="shared" si="67"/>
        <v>2021</v>
      </c>
    </row>
    <row r="1459" spans="1:30">
      <c r="A1459" s="7" t="s">
        <v>20</v>
      </c>
      <c r="B1459" s="7">
        <v>20131057238</v>
      </c>
      <c r="C1459" s="8" t="s">
        <v>2103</v>
      </c>
      <c r="D1459" s="7" t="s">
        <v>13</v>
      </c>
      <c r="E1459" s="46" t="s">
        <v>5749</v>
      </c>
      <c r="F1459" s="7">
        <v>998325267</v>
      </c>
      <c r="G1459" s="7" t="s">
        <v>25</v>
      </c>
      <c r="H1459" s="7" t="s">
        <v>126</v>
      </c>
      <c r="I1459" s="7">
        <v>44391</v>
      </c>
      <c r="J1459" s="7" t="s">
        <v>2105</v>
      </c>
      <c r="K1459" s="7" t="s">
        <v>2106</v>
      </c>
      <c r="L1459" s="7" t="s">
        <v>9</v>
      </c>
      <c r="M1459" s="7" t="s">
        <v>11</v>
      </c>
      <c r="N1459" s="7">
        <v>7413</v>
      </c>
      <c r="O1459" s="7" t="s">
        <v>30</v>
      </c>
      <c r="P1459" s="7"/>
      <c r="Q1459" s="7">
        <v>40000</v>
      </c>
      <c r="R1459" s="7" t="s">
        <v>5543</v>
      </c>
      <c r="S1459" s="7" t="s">
        <v>2623</v>
      </c>
      <c r="T1459" s="12" t="s">
        <v>5654</v>
      </c>
      <c r="U1459" s="12" t="s">
        <v>5654</v>
      </c>
      <c r="V1459" s="7" t="s">
        <v>5750</v>
      </c>
      <c r="W1459" s="7"/>
      <c r="X1459" s="7"/>
      <c r="Y1459" s="7"/>
      <c r="Z1459" s="73" t="s">
        <v>5750</v>
      </c>
      <c r="AA1459" s="7" t="s">
        <v>12</v>
      </c>
      <c r="AB1459" s="14"/>
      <c r="AC1459" s="14" t="str">
        <f t="shared" si="66"/>
        <v>abril</v>
      </c>
      <c r="AD1459">
        <f t="shared" si="67"/>
        <v>2021</v>
      </c>
    </row>
    <row r="1460" spans="1:30">
      <c r="A1460" s="7" t="s">
        <v>7</v>
      </c>
      <c r="B1460" s="7">
        <v>46526763</v>
      </c>
      <c r="C1460" s="8" t="s">
        <v>5751</v>
      </c>
      <c r="D1460" s="7" t="s">
        <v>6</v>
      </c>
      <c r="E1460" s="46" t="s">
        <v>2826</v>
      </c>
      <c r="F1460" s="7">
        <v>982011891</v>
      </c>
      <c r="G1460" s="7" t="s">
        <v>15</v>
      </c>
      <c r="H1460" s="7" t="s">
        <v>230</v>
      </c>
      <c r="I1460" s="7">
        <v>24950</v>
      </c>
      <c r="J1460" s="7" t="s">
        <v>2827</v>
      </c>
      <c r="K1460" s="7" t="s">
        <v>2828</v>
      </c>
      <c r="L1460" s="7" t="s">
        <v>9</v>
      </c>
      <c r="M1460" s="7" t="s">
        <v>11</v>
      </c>
      <c r="N1460" s="7">
        <v>7414</v>
      </c>
      <c r="O1460" s="7" t="s">
        <v>30</v>
      </c>
      <c r="P1460" s="7"/>
      <c r="Q1460" s="7">
        <v>25000</v>
      </c>
      <c r="R1460" s="7" t="s">
        <v>5543</v>
      </c>
      <c r="S1460" s="7" t="s">
        <v>2623</v>
      </c>
      <c r="T1460" s="12" t="s">
        <v>5665</v>
      </c>
      <c r="U1460" s="12" t="s">
        <v>5665</v>
      </c>
      <c r="V1460" s="7" t="s">
        <v>5500</v>
      </c>
      <c r="W1460" s="7"/>
      <c r="X1460" s="7"/>
      <c r="Y1460" s="7"/>
      <c r="Z1460" s="73" t="s">
        <v>5500</v>
      </c>
      <c r="AA1460" s="7" t="s">
        <v>12</v>
      </c>
      <c r="AB1460" s="14"/>
      <c r="AC1460" s="14" t="str">
        <f t="shared" si="66"/>
        <v>abril</v>
      </c>
      <c r="AD1460">
        <f t="shared" si="67"/>
        <v>2021</v>
      </c>
    </row>
    <row r="1461" spans="1:30">
      <c r="A1461" s="7" t="s">
        <v>7</v>
      </c>
      <c r="B1461" s="7">
        <v>44200144</v>
      </c>
      <c r="C1461" s="8" t="s">
        <v>5752</v>
      </c>
      <c r="D1461" s="7" t="s">
        <v>6</v>
      </c>
      <c r="E1461" s="46" t="s">
        <v>4679</v>
      </c>
      <c r="F1461" s="7">
        <v>945451500</v>
      </c>
      <c r="G1461" s="7" t="s">
        <v>15</v>
      </c>
      <c r="H1461" s="7" t="s">
        <v>228</v>
      </c>
      <c r="I1461" s="7">
        <v>34911</v>
      </c>
      <c r="J1461" s="7" t="s">
        <v>2868</v>
      </c>
      <c r="K1461" s="7" t="s">
        <v>5753</v>
      </c>
      <c r="L1461" s="7" t="s">
        <v>9</v>
      </c>
      <c r="M1461" s="7" t="s">
        <v>11</v>
      </c>
      <c r="N1461" s="7">
        <v>7415</v>
      </c>
      <c r="O1461" s="7" t="s">
        <v>30</v>
      </c>
      <c r="P1461" s="7"/>
      <c r="Q1461" s="7">
        <v>35000</v>
      </c>
      <c r="R1461" s="7" t="s">
        <v>5543</v>
      </c>
      <c r="S1461" s="7" t="s">
        <v>1169</v>
      </c>
      <c r="T1461" s="12" t="s">
        <v>5665</v>
      </c>
      <c r="U1461" s="12" t="s">
        <v>5665</v>
      </c>
      <c r="V1461" s="7" t="s">
        <v>5754</v>
      </c>
      <c r="W1461" s="7"/>
      <c r="X1461" s="7"/>
      <c r="Y1461" s="7"/>
      <c r="Z1461" s="73" t="s">
        <v>5754</v>
      </c>
      <c r="AA1461" s="7" t="s">
        <v>12</v>
      </c>
      <c r="AB1461" s="14"/>
      <c r="AC1461" s="14" t="str">
        <f t="shared" si="66"/>
        <v>abril</v>
      </c>
      <c r="AD1461">
        <f t="shared" si="67"/>
        <v>2021</v>
      </c>
    </row>
    <row r="1462" spans="1:30">
      <c r="A1462" s="7" t="s">
        <v>20</v>
      </c>
      <c r="B1462" s="7">
        <v>20554057862</v>
      </c>
      <c r="C1462" s="8" t="s">
        <v>1386</v>
      </c>
      <c r="D1462" s="7" t="s">
        <v>13</v>
      </c>
      <c r="E1462" s="46" t="s">
        <v>5755</v>
      </c>
      <c r="F1462" s="7">
        <v>927284770</v>
      </c>
      <c r="G1462" s="7" t="s">
        <v>33</v>
      </c>
      <c r="H1462" s="7" t="s">
        <v>1388</v>
      </c>
      <c r="I1462" s="7">
        <v>84130</v>
      </c>
      <c r="J1462" s="7" t="s">
        <v>1389</v>
      </c>
      <c r="K1462" s="7" t="s">
        <v>1390</v>
      </c>
      <c r="L1462" s="7" t="s">
        <v>9</v>
      </c>
      <c r="M1462" s="7" t="s">
        <v>11</v>
      </c>
      <c r="N1462" s="7">
        <v>7416</v>
      </c>
      <c r="O1462" s="7" t="s">
        <v>30</v>
      </c>
      <c r="P1462" s="7"/>
      <c r="Q1462" s="7">
        <v>85000</v>
      </c>
      <c r="R1462" s="7" t="s">
        <v>5543</v>
      </c>
      <c r="S1462" s="7" t="s">
        <v>2623</v>
      </c>
      <c r="T1462" s="12" t="s">
        <v>5665</v>
      </c>
      <c r="U1462" s="12" t="s">
        <v>5665</v>
      </c>
      <c r="V1462" s="7" t="s">
        <v>5582</v>
      </c>
      <c r="W1462" s="7"/>
      <c r="X1462" s="7"/>
      <c r="Y1462" s="7"/>
      <c r="Z1462" s="73" t="s">
        <v>5582</v>
      </c>
      <c r="AA1462" s="7" t="s">
        <v>12</v>
      </c>
      <c r="AB1462" s="14"/>
      <c r="AC1462" s="14" t="str">
        <f t="shared" ref="AC1462:AC1466" si="68">TEXT(U1462,"MMMM")</f>
        <v>abril</v>
      </c>
      <c r="AD1462">
        <f t="shared" ref="AD1462:AD1466" si="69">YEAR(U1462)</f>
        <v>2021</v>
      </c>
    </row>
    <row r="1463" spans="1:30">
      <c r="A1463" s="7" t="s">
        <v>7</v>
      </c>
      <c r="B1463" s="7">
        <v>40716841</v>
      </c>
      <c r="C1463" s="8" t="s">
        <v>5756</v>
      </c>
      <c r="D1463" s="7" t="s">
        <v>6</v>
      </c>
      <c r="E1463" s="46" t="s">
        <v>5757</v>
      </c>
      <c r="F1463" s="7">
        <v>945512000</v>
      </c>
      <c r="G1463" s="7" t="s">
        <v>33</v>
      </c>
      <c r="H1463" s="7" t="s">
        <v>239</v>
      </c>
      <c r="I1463" s="7">
        <v>1550</v>
      </c>
      <c r="J1463" s="7" t="s">
        <v>5758</v>
      </c>
      <c r="K1463" s="7" t="s">
        <v>5759</v>
      </c>
      <c r="L1463" s="7" t="s">
        <v>9</v>
      </c>
      <c r="M1463" s="7" t="s">
        <v>11</v>
      </c>
      <c r="N1463" s="7">
        <v>7418</v>
      </c>
      <c r="O1463" s="7" t="s">
        <v>10</v>
      </c>
      <c r="P1463" s="7"/>
      <c r="Q1463" s="7"/>
      <c r="R1463" s="7" t="s">
        <v>5543</v>
      </c>
      <c r="S1463" s="7" t="s">
        <v>1169</v>
      </c>
      <c r="T1463" s="12" t="s">
        <v>5679</v>
      </c>
      <c r="U1463" s="12" t="s">
        <v>5679</v>
      </c>
      <c r="V1463" s="7">
        <v>0</v>
      </c>
      <c r="W1463" s="7"/>
      <c r="X1463" s="7"/>
      <c r="Y1463" s="7"/>
      <c r="Z1463" s="73">
        <v>0</v>
      </c>
      <c r="AA1463" s="7" t="s">
        <v>12</v>
      </c>
      <c r="AB1463" s="14"/>
      <c r="AC1463" s="14" t="str">
        <f t="shared" si="68"/>
        <v>abril</v>
      </c>
      <c r="AD1463">
        <f t="shared" si="69"/>
        <v>2021</v>
      </c>
    </row>
    <row r="1464" spans="1:30">
      <c r="A1464" s="7" t="s">
        <v>7</v>
      </c>
      <c r="B1464" s="7">
        <v>73052342</v>
      </c>
      <c r="C1464" s="8" t="s">
        <v>5760</v>
      </c>
      <c r="D1464" s="7" t="s">
        <v>6</v>
      </c>
      <c r="E1464" s="46" t="s">
        <v>5761</v>
      </c>
      <c r="F1464" s="7">
        <v>972840335</v>
      </c>
      <c r="G1464" s="7" t="s">
        <v>33</v>
      </c>
      <c r="H1464" s="7" t="s">
        <v>232</v>
      </c>
      <c r="I1464" s="7">
        <v>34979</v>
      </c>
      <c r="J1464" s="7" t="s">
        <v>3217</v>
      </c>
      <c r="K1464" s="7" t="s">
        <v>5762</v>
      </c>
      <c r="L1464" s="7" t="s">
        <v>9</v>
      </c>
      <c r="M1464" s="7" t="s">
        <v>11</v>
      </c>
      <c r="N1464" s="7">
        <v>7420</v>
      </c>
      <c r="O1464" s="7" t="s">
        <v>30</v>
      </c>
      <c r="P1464" s="7"/>
      <c r="Q1464" s="7"/>
      <c r="R1464" s="7" t="s">
        <v>5543</v>
      </c>
      <c r="S1464" s="7" t="s">
        <v>1169</v>
      </c>
      <c r="T1464" s="12" t="s">
        <v>5679</v>
      </c>
      <c r="U1464" s="12" t="s">
        <v>5679</v>
      </c>
      <c r="V1464" s="7" t="s">
        <v>5582</v>
      </c>
      <c r="W1464" s="7"/>
      <c r="X1464" s="7"/>
      <c r="Y1464" s="7"/>
      <c r="Z1464" s="73" t="s">
        <v>5582</v>
      </c>
      <c r="AA1464" s="7" t="s">
        <v>12</v>
      </c>
      <c r="AB1464" s="14"/>
      <c r="AC1464" s="14" t="str">
        <f t="shared" si="68"/>
        <v>abril</v>
      </c>
      <c r="AD1464">
        <f t="shared" si="69"/>
        <v>2021</v>
      </c>
    </row>
    <row r="1465" spans="1:30">
      <c r="A1465" s="7" t="s">
        <v>7</v>
      </c>
      <c r="B1465" s="7">
        <v>43978172</v>
      </c>
      <c r="C1465" s="8" t="s">
        <v>5763</v>
      </c>
      <c r="D1465" s="7" t="s">
        <v>6</v>
      </c>
      <c r="E1465" s="46" t="s">
        <v>5764</v>
      </c>
      <c r="F1465" s="7">
        <v>989451086</v>
      </c>
      <c r="G1465" s="7" t="s">
        <v>29</v>
      </c>
      <c r="H1465" s="7" t="s">
        <v>1924</v>
      </c>
      <c r="I1465" s="7">
        <v>20081</v>
      </c>
      <c r="J1465" s="7" t="s">
        <v>5765</v>
      </c>
      <c r="K1465" s="7" t="s">
        <v>5766</v>
      </c>
      <c r="L1465" s="7" t="s">
        <v>9</v>
      </c>
      <c r="M1465" s="7" t="s">
        <v>11</v>
      </c>
      <c r="N1465" s="7">
        <v>7421</v>
      </c>
      <c r="O1465" s="7" t="s">
        <v>30</v>
      </c>
      <c r="P1465" s="7"/>
      <c r="Q1465" s="7">
        <v>20000</v>
      </c>
      <c r="R1465" s="7" t="s">
        <v>5543</v>
      </c>
      <c r="S1465" s="7" t="s">
        <v>1169</v>
      </c>
      <c r="T1465" s="12" t="s">
        <v>5679</v>
      </c>
      <c r="U1465" s="12" t="s">
        <v>5679</v>
      </c>
      <c r="V1465" s="7" t="s">
        <v>5767</v>
      </c>
      <c r="W1465" s="7"/>
      <c r="X1465" s="7"/>
      <c r="Y1465" s="7"/>
      <c r="Z1465" s="73" t="s">
        <v>5767</v>
      </c>
      <c r="AA1465" s="7" t="s">
        <v>12</v>
      </c>
      <c r="AB1465" s="14"/>
      <c r="AC1465" s="14" t="str">
        <f t="shared" si="68"/>
        <v>abril</v>
      </c>
      <c r="AD1465">
        <f t="shared" si="69"/>
        <v>2021</v>
      </c>
    </row>
    <row r="1466" spans="1:30">
      <c r="A1466" s="7" t="s">
        <v>20</v>
      </c>
      <c r="B1466" s="7">
        <v>20546597416</v>
      </c>
      <c r="C1466" s="8" t="s">
        <v>5768</v>
      </c>
      <c r="D1466" s="7" t="s">
        <v>13</v>
      </c>
      <c r="E1466" s="46" t="s">
        <v>3493</v>
      </c>
      <c r="F1466" s="7">
        <v>947309116</v>
      </c>
      <c r="G1466" s="7" t="s">
        <v>25</v>
      </c>
      <c r="H1466" s="7" t="s">
        <v>126</v>
      </c>
      <c r="I1466" s="7">
        <v>110830</v>
      </c>
      <c r="J1466" s="7" t="s">
        <v>2993</v>
      </c>
      <c r="K1466" s="7" t="s">
        <v>2994</v>
      </c>
      <c r="L1466" s="7" t="s">
        <v>9</v>
      </c>
      <c r="M1466" s="7" t="s">
        <v>11</v>
      </c>
      <c r="N1466" s="7">
        <v>7422</v>
      </c>
      <c r="O1466" s="7" t="s">
        <v>26</v>
      </c>
      <c r="P1466" s="7"/>
      <c r="Q1466" s="7">
        <v>110000</v>
      </c>
      <c r="R1466" s="7" t="s">
        <v>5543</v>
      </c>
      <c r="S1466" s="7" t="s">
        <v>1169</v>
      </c>
      <c r="T1466" s="12" t="s">
        <v>5691</v>
      </c>
      <c r="U1466" s="12" t="s">
        <v>5691</v>
      </c>
      <c r="V1466" s="7" t="s">
        <v>5528</v>
      </c>
      <c r="W1466" s="7"/>
      <c r="X1466" s="7"/>
      <c r="Y1466" s="7"/>
      <c r="Z1466" s="73" t="s">
        <v>5528</v>
      </c>
      <c r="AA1466" s="7" t="s">
        <v>12</v>
      </c>
      <c r="AB1466" s="14"/>
      <c r="AC1466" s="14" t="str">
        <f t="shared" si="68"/>
        <v>abril</v>
      </c>
      <c r="AD1466">
        <f t="shared" si="69"/>
        <v>2021</v>
      </c>
    </row>
    <row r="1467" spans="1:30">
      <c r="A1467" s="7" t="s">
        <v>20</v>
      </c>
      <c r="B1467" s="7">
        <v>20546597416</v>
      </c>
      <c r="C1467" s="8" t="s">
        <v>5768</v>
      </c>
      <c r="D1467" s="7" t="s">
        <v>13</v>
      </c>
      <c r="E1467" s="46" t="s">
        <v>3493</v>
      </c>
      <c r="F1467" s="7">
        <v>947309116</v>
      </c>
      <c r="G1467" s="7" t="s">
        <v>25</v>
      </c>
      <c r="H1467" s="7" t="s">
        <v>159</v>
      </c>
      <c r="I1467" s="7">
        <v>15821</v>
      </c>
      <c r="J1467" s="7" t="s">
        <v>2995</v>
      </c>
      <c r="K1467" s="7" t="s">
        <v>2996</v>
      </c>
      <c r="L1467" s="7" t="s">
        <v>9</v>
      </c>
      <c r="M1467" s="7" t="s">
        <v>11</v>
      </c>
      <c r="N1467" s="7">
        <v>7423</v>
      </c>
      <c r="O1467" s="7" t="s">
        <v>30</v>
      </c>
      <c r="P1467" s="7"/>
      <c r="Q1467" s="7">
        <v>15000</v>
      </c>
      <c r="R1467" s="7" t="s">
        <v>5543</v>
      </c>
      <c r="S1467" s="7" t="s">
        <v>1169</v>
      </c>
      <c r="T1467" s="12" t="s">
        <v>5691</v>
      </c>
      <c r="U1467" s="12" t="s">
        <v>5691</v>
      </c>
      <c r="V1467" s="7" t="s">
        <v>5719</v>
      </c>
      <c r="W1467" s="7"/>
      <c r="X1467" s="7"/>
      <c r="Y1467" s="7"/>
      <c r="Z1467" s="73" t="s">
        <v>5719</v>
      </c>
      <c r="AA1467" s="7" t="s">
        <v>12</v>
      </c>
      <c r="AB1467" s="14"/>
      <c r="AC1467" s="14" t="str">
        <f t="shared" ref="AC1467" si="70">TEXT(U1467,"MMMM")</f>
        <v>abril</v>
      </c>
      <c r="AD1467">
        <f t="shared" ref="AD1467" si="71">YEAR(U1467)</f>
        <v>2021</v>
      </c>
    </row>
    <row r="1468" spans="1:30">
      <c r="A1468" s="7" t="s">
        <v>7</v>
      </c>
      <c r="B1468" s="7">
        <v>45867893</v>
      </c>
      <c r="C1468" s="8" t="s">
        <v>5769</v>
      </c>
      <c r="D1468" s="7" t="s">
        <v>6</v>
      </c>
      <c r="E1468" s="46" t="s">
        <v>5770</v>
      </c>
      <c r="F1468" s="7">
        <v>966572959</v>
      </c>
      <c r="G1468" s="7" t="s">
        <v>15</v>
      </c>
      <c r="H1468" s="7" t="s">
        <v>1235</v>
      </c>
      <c r="I1468" s="7">
        <v>10010</v>
      </c>
      <c r="J1468" s="7" t="s">
        <v>5771</v>
      </c>
      <c r="K1468" s="7" t="s">
        <v>5772</v>
      </c>
      <c r="L1468" s="7" t="s">
        <v>9</v>
      </c>
      <c r="M1468" s="7" t="s">
        <v>11</v>
      </c>
      <c r="N1468" s="7">
        <v>7424</v>
      </c>
      <c r="O1468" s="7" t="s">
        <v>30</v>
      </c>
      <c r="P1468" s="7"/>
      <c r="Q1468" s="7">
        <v>10000</v>
      </c>
      <c r="R1468" s="7" t="s">
        <v>5543</v>
      </c>
      <c r="S1468" s="7" t="s">
        <v>2623</v>
      </c>
      <c r="T1468" s="12" t="s">
        <v>5691</v>
      </c>
      <c r="U1468" s="12" t="s">
        <v>5691</v>
      </c>
      <c r="V1468" s="7" t="s">
        <v>5526</v>
      </c>
      <c r="W1468" s="7"/>
      <c r="X1468" s="7"/>
      <c r="Y1468" s="7"/>
      <c r="Z1468" s="73" t="s">
        <v>5526</v>
      </c>
      <c r="AA1468" s="7" t="s">
        <v>12</v>
      </c>
      <c r="AB1468" s="14"/>
      <c r="AC1468" s="14" t="str">
        <f t="shared" ref="AC1468:AC1483" si="72">TEXT(U1468,"MMMM")</f>
        <v>abril</v>
      </c>
      <c r="AD1468">
        <f t="shared" ref="AD1468:AD1483" si="73">YEAR(U1468)</f>
        <v>2021</v>
      </c>
    </row>
    <row r="1469" spans="1:30">
      <c r="A1469" s="7" t="s">
        <v>7</v>
      </c>
      <c r="B1469" s="7">
        <v>40203505</v>
      </c>
      <c r="C1469" s="8" t="s">
        <v>5773</v>
      </c>
      <c r="D1469" s="7" t="s">
        <v>6</v>
      </c>
      <c r="E1469" s="46" t="s">
        <v>2608</v>
      </c>
      <c r="F1469" s="7">
        <v>971192956</v>
      </c>
      <c r="G1469" s="7" t="s">
        <v>29</v>
      </c>
      <c r="H1469" s="7" t="s">
        <v>416</v>
      </c>
      <c r="I1469" s="7">
        <v>28001</v>
      </c>
      <c r="J1469" s="7" t="s">
        <v>5774</v>
      </c>
      <c r="K1469" s="7" t="s">
        <v>2610</v>
      </c>
      <c r="L1469" s="7" t="s">
        <v>9</v>
      </c>
      <c r="M1469" s="7" t="s">
        <v>11</v>
      </c>
      <c r="N1469" s="7">
        <v>7425</v>
      </c>
      <c r="O1469" s="7" t="s">
        <v>30</v>
      </c>
      <c r="P1469" s="7"/>
      <c r="Q1469" s="7">
        <v>25000</v>
      </c>
      <c r="R1469" s="7" t="s">
        <v>5543</v>
      </c>
      <c r="S1469" s="7" t="s">
        <v>1169</v>
      </c>
      <c r="T1469" s="12" t="s">
        <v>5691</v>
      </c>
      <c r="U1469" s="12" t="s">
        <v>5691</v>
      </c>
      <c r="V1469" s="7" t="s">
        <v>5693</v>
      </c>
      <c r="W1469" s="7"/>
      <c r="X1469" s="7"/>
      <c r="Y1469" s="7"/>
      <c r="Z1469" s="73" t="s">
        <v>5693</v>
      </c>
      <c r="AA1469" s="7" t="s">
        <v>12</v>
      </c>
      <c r="AB1469" s="14"/>
      <c r="AC1469" s="14" t="str">
        <f t="shared" si="72"/>
        <v>abril</v>
      </c>
      <c r="AD1469">
        <f t="shared" si="73"/>
        <v>2021</v>
      </c>
    </row>
    <row r="1470" spans="1:30">
      <c r="A1470" s="7" t="s">
        <v>20</v>
      </c>
      <c r="B1470" s="7">
        <v>20601647649</v>
      </c>
      <c r="C1470" s="8" t="s">
        <v>3207</v>
      </c>
      <c r="D1470" s="7" t="s">
        <v>13</v>
      </c>
      <c r="E1470" s="46" t="s">
        <v>5775</v>
      </c>
      <c r="F1470" s="7">
        <v>944628954</v>
      </c>
      <c r="G1470" s="7" t="s">
        <v>15</v>
      </c>
      <c r="H1470" s="7" t="s">
        <v>254</v>
      </c>
      <c r="I1470" s="7">
        <v>20010</v>
      </c>
      <c r="J1470" s="7" t="s">
        <v>3209</v>
      </c>
      <c r="K1470" s="7" t="s">
        <v>3210</v>
      </c>
      <c r="L1470" s="7" t="s">
        <v>9</v>
      </c>
      <c r="M1470" s="7" t="s">
        <v>11</v>
      </c>
      <c r="N1470" s="7">
        <v>7426</v>
      </c>
      <c r="O1470" s="7" t="s">
        <v>30</v>
      </c>
      <c r="P1470" s="7"/>
      <c r="Q1470" s="7">
        <v>20000</v>
      </c>
      <c r="R1470" s="7" t="s">
        <v>5543</v>
      </c>
      <c r="S1470" s="7" t="s">
        <v>1169</v>
      </c>
      <c r="T1470" s="12" t="s">
        <v>5691</v>
      </c>
      <c r="U1470" s="12" t="s">
        <v>5691</v>
      </c>
      <c r="V1470" s="7" t="s">
        <v>5776</v>
      </c>
      <c r="W1470" s="7"/>
      <c r="X1470" s="7"/>
      <c r="Y1470" s="7"/>
      <c r="Z1470" s="73" t="s">
        <v>5776</v>
      </c>
      <c r="AA1470" s="7" t="s">
        <v>12</v>
      </c>
      <c r="AB1470" s="14"/>
      <c r="AC1470" s="14" t="str">
        <f t="shared" si="72"/>
        <v>abril</v>
      </c>
      <c r="AD1470">
        <f t="shared" si="73"/>
        <v>2021</v>
      </c>
    </row>
    <row r="1471" spans="1:30">
      <c r="A1471" s="7" t="s">
        <v>20</v>
      </c>
      <c r="B1471" s="7">
        <v>20601694752</v>
      </c>
      <c r="C1471" s="8" t="s">
        <v>1944</v>
      </c>
      <c r="D1471" s="7" t="s">
        <v>13</v>
      </c>
      <c r="E1471" s="46" t="s">
        <v>5777</v>
      </c>
      <c r="F1471" s="7">
        <v>982720210</v>
      </c>
      <c r="G1471" s="7" t="s">
        <v>33</v>
      </c>
      <c r="H1471" s="7" t="s">
        <v>390</v>
      </c>
      <c r="I1471" s="7">
        <v>70010</v>
      </c>
      <c r="J1471" s="7" t="s">
        <v>2601</v>
      </c>
      <c r="K1471" s="7" t="s">
        <v>2602</v>
      </c>
      <c r="L1471" s="7" t="s">
        <v>9</v>
      </c>
      <c r="M1471" s="7" t="s">
        <v>11</v>
      </c>
      <c r="N1471" s="7">
        <v>7427</v>
      </c>
      <c r="O1471" s="7" t="s">
        <v>30</v>
      </c>
      <c r="P1471" s="7"/>
      <c r="Q1471" s="7">
        <v>70000</v>
      </c>
      <c r="R1471" s="7" t="s">
        <v>5543</v>
      </c>
      <c r="S1471" s="7" t="s">
        <v>2623</v>
      </c>
      <c r="T1471" s="12" t="s">
        <v>5695</v>
      </c>
      <c r="U1471" s="12" t="s">
        <v>5695</v>
      </c>
      <c r="V1471" s="7" t="s">
        <v>5507</v>
      </c>
      <c r="W1471" s="7"/>
      <c r="X1471" s="7"/>
      <c r="Y1471" s="7"/>
      <c r="Z1471" s="73" t="s">
        <v>5507</v>
      </c>
      <c r="AA1471" s="7" t="s">
        <v>12</v>
      </c>
      <c r="AB1471" s="14"/>
      <c r="AC1471" s="14" t="str">
        <f t="shared" si="72"/>
        <v>abril</v>
      </c>
      <c r="AD1471">
        <f t="shared" si="73"/>
        <v>2021</v>
      </c>
    </row>
    <row r="1472" spans="1:30">
      <c r="A1472" s="7" t="s">
        <v>20</v>
      </c>
      <c r="B1472" s="7">
        <v>20600946090</v>
      </c>
      <c r="C1472" s="8" t="s">
        <v>5778</v>
      </c>
      <c r="D1472" s="7" t="s">
        <v>13</v>
      </c>
      <c r="E1472" s="46" t="s">
        <v>1175</v>
      </c>
      <c r="F1472" s="7">
        <v>964191375</v>
      </c>
      <c r="G1472" s="7" t="s">
        <v>33</v>
      </c>
      <c r="H1472" s="7" t="s">
        <v>83</v>
      </c>
      <c r="I1472" s="7">
        <v>28145</v>
      </c>
      <c r="J1472" s="7" t="s">
        <v>2088</v>
      </c>
      <c r="K1472" s="7" t="s">
        <v>2089</v>
      </c>
      <c r="L1472" s="7" t="s">
        <v>9</v>
      </c>
      <c r="M1472" s="7" t="s">
        <v>11</v>
      </c>
      <c r="N1472" s="7">
        <v>7428</v>
      </c>
      <c r="O1472" s="7" t="s">
        <v>30</v>
      </c>
      <c r="P1472" s="7"/>
      <c r="Q1472" s="7">
        <v>25000</v>
      </c>
      <c r="R1472" s="7" t="s">
        <v>5543</v>
      </c>
      <c r="S1472" s="7" t="s">
        <v>1169</v>
      </c>
      <c r="T1472" s="12" t="s">
        <v>5695</v>
      </c>
      <c r="U1472" s="12" t="s">
        <v>5705</v>
      </c>
      <c r="V1472" s="7" t="s">
        <v>5779</v>
      </c>
      <c r="W1472" s="7"/>
      <c r="X1472" s="7"/>
      <c r="Y1472" s="7"/>
      <c r="Z1472" s="73" t="s">
        <v>5779</v>
      </c>
      <c r="AA1472" s="7" t="s">
        <v>12</v>
      </c>
      <c r="AB1472" s="14"/>
      <c r="AC1472" s="14" t="str">
        <f t="shared" si="72"/>
        <v>abril</v>
      </c>
      <c r="AD1472">
        <f t="shared" si="73"/>
        <v>2021</v>
      </c>
    </row>
    <row r="1473" spans="1:30">
      <c r="A1473" s="7" t="s">
        <v>20</v>
      </c>
      <c r="B1473" s="7">
        <v>20606378565</v>
      </c>
      <c r="C1473" s="8" t="s">
        <v>5780</v>
      </c>
      <c r="D1473" s="7" t="s">
        <v>13</v>
      </c>
      <c r="E1473" s="46" t="s">
        <v>4569</v>
      </c>
      <c r="F1473" s="7">
        <v>956099123</v>
      </c>
      <c r="G1473" s="7" t="s">
        <v>29</v>
      </c>
      <c r="H1473" s="7" t="s">
        <v>416</v>
      </c>
      <c r="I1473" s="7">
        <v>9855</v>
      </c>
      <c r="J1473" s="7" t="s">
        <v>4570</v>
      </c>
      <c r="K1473" s="7" t="s">
        <v>4571</v>
      </c>
      <c r="L1473" s="7" t="s">
        <v>9</v>
      </c>
      <c r="M1473" s="7" t="s">
        <v>11</v>
      </c>
      <c r="N1473" s="7">
        <v>7429</v>
      </c>
      <c r="O1473" s="7" t="s">
        <v>30</v>
      </c>
      <c r="P1473" s="7"/>
      <c r="Q1473" s="7">
        <v>10000</v>
      </c>
      <c r="R1473" s="7" t="s">
        <v>5543</v>
      </c>
      <c r="S1473" s="7" t="s">
        <v>1169</v>
      </c>
      <c r="T1473" s="12" t="s">
        <v>5695</v>
      </c>
      <c r="U1473" s="12" t="s">
        <v>5695</v>
      </c>
      <c r="V1473" s="7" t="s">
        <v>5781</v>
      </c>
      <c r="W1473" s="7"/>
      <c r="X1473" s="7"/>
      <c r="Y1473" s="7"/>
      <c r="Z1473" s="73" t="s">
        <v>5781</v>
      </c>
      <c r="AA1473" s="7" t="s">
        <v>12</v>
      </c>
      <c r="AB1473" s="14"/>
      <c r="AC1473" s="14" t="str">
        <f t="shared" si="72"/>
        <v>abril</v>
      </c>
      <c r="AD1473">
        <f t="shared" si="73"/>
        <v>2021</v>
      </c>
    </row>
    <row r="1474" spans="1:30">
      <c r="A1474" s="7" t="s">
        <v>7</v>
      </c>
      <c r="B1474" s="7">
        <v>21416434</v>
      </c>
      <c r="C1474" s="8" t="s">
        <v>5782</v>
      </c>
      <c r="D1474" s="7" t="s">
        <v>6</v>
      </c>
      <c r="E1474" s="46" t="s">
        <v>5783</v>
      </c>
      <c r="F1474" s="7">
        <v>956704006</v>
      </c>
      <c r="G1474" s="7" t="s">
        <v>8</v>
      </c>
      <c r="H1474" s="7" t="s">
        <v>1325</v>
      </c>
      <c r="I1474" s="7">
        <v>40010</v>
      </c>
      <c r="J1474" s="7" t="s">
        <v>5784</v>
      </c>
      <c r="K1474" s="7" t="s">
        <v>5785</v>
      </c>
      <c r="L1474" s="7" t="s">
        <v>9</v>
      </c>
      <c r="M1474" s="7" t="s">
        <v>11</v>
      </c>
      <c r="N1474" s="7">
        <v>7430</v>
      </c>
      <c r="O1474" s="7" t="s">
        <v>30</v>
      </c>
      <c r="P1474" s="7"/>
      <c r="Q1474" s="7">
        <v>40000</v>
      </c>
      <c r="R1474" s="7" t="s">
        <v>5543</v>
      </c>
      <c r="S1474" s="7" t="s">
        <v>1169</v>
      </c>
      <c r="T1474" s="12" t="s">
        <v>5698</v>
      </c>
      <c r="U1474" s="12" t="s">
        <v>5698</v>
      </c>
      <c r="V1474" s="7" t="s">
        <v>5786</v>
      </c>
      <c r="W1474" s="7"/>
      <c r="X1474" s="7"/>
      <c r="Y1474" s="7"/>
      <c r="Z1474" s="73" t="s">
        <v>5786</v>
      </c>
      <c r="AA1474" s="7" t="s">
        <v>12</v>
      </c>
      <c r="AB1474" s="14"/>
      <c r="AC1474" s="14" t="str">
        <f t="shared" si="72"/>
        <v>abril</v>
      </c>
      <c r="AD1474">
        <f t="shared" si="73"/>
        <v>2021</v>
      </c>
    </row>
    <row r="1475" spans="1:30">
      <c r="A1475" s="7" t="s">
        <v>7</v>
      </c>
      <c r="B1475" s="7">
        <v>43095108</v>
      </c>
      <c r="C1475" s="8" t="s">
        <v>5787</v>
      </c>
      <c r="D1475" s="7" t="s">
        <v>6</v>
      </c>
      <c r="E1475" s="46" t="s">
        <v>5788</v>
      </c>
      <c r="F1475" s="7">
        <v>975500940</v>
      </c>
      <c r="G1475" s="7" t="s">
        <v>15</v>
      </c>
      <c r="H1475" s="7" t="s">
        <v>1336</v>
      </c>
      <c r="I1475" s="7">
        <v>70010</v>
      </c>
      <c r="J1475" s="7" t="s">
        <v>5789</v>
      </c>
      <c r="K1475" s="7" t="s">
        <v>5790</v>
      </c>
      <c r="L1475" s="7" t="s">
        <v>9</v>
      </c>
      <c r="M1475" s="7" t="s">
        <v>11</v>
      </c>
      <c r="N1475" s="7">
        <v>7432</v>
      </c>
      <c r="O1475" s="7" t="s">
        <v>30</v>
      </c>
      <c r="P1475" s="7"/>
      <c r="Q1475" s="7">
        <v>75000</v>
      </c>
      <c r="R1475" s="7" t="s">
        <v>5543</v>
      </c>
      <c r="S1475" s="7" t="s">
        <v>1169</v>
      </c>
      <c r="T1475" s="12" t="s">
        <v>5698</v>
      </c>
      <c r="U1475" s="12" t="s">
        <v>5698</v>
      </c>
      <c r="V1475" s="7" t="s">
        <v>5462</v>
      </c>
      <c r="W1475" s="7"/>
      <c r="X1475" s="7"/>
      <c r="Y1475" s="7"/>
      <c r="Z1475" s="73" t="s">
        <v>5462</v>
      </c>
      <c r="AA1475" s="7" t="s">
        <v>12</v>
      </c>
      <c r="AB1475" s="14"/>
      <c r="AC1475" s="14" t="str">
        <f t="shared" si="72"/>
        <v>abril</v>
      </c>
      <c r="AD1475">
        <f t="shared" si="73"/>
        <v>2021</v>
      </c>
    </row>
    <row r="1476" spans="1:30">
      <c r="A1476" s="7" t="s">
        <v>7</v>
      </c>
      <c r="B1476" s="7">
        <v>71602091</v>
      </c>
      <c r="C1476" s="8" t="s">
        <v>5791</v>
      </c>
      <c r="D1476" s="7" t="s">
        <v>6</v>
      </c>
      <c r="E1476" s="46" t="s">
        <v>5792</v>
      </c>
      <c r="F1476" s="7">
        <v>949796293</v>
      </c>
      <c r="G1476" s="7" t="s">
        <v>29</v>
      </c>
      <c r="H1476" s="7" t="s">
        <v>383</v>
      </c>
      <c r="I1476" s="7">
        <v>20010</v>
      </c>
      <c r="J1476" s="7" t="s">
        <v>2195</v>
      </c>
      <c r="K1476" s="7" t="s">
        <v>2196</v>
      </c>
      <c r="L1476" s="7" t="s">
        <v>9</v>
      </c>
      <c r="M1476" s="7" t="s">
        <v>11</v>
      </c>
      <c r="N1476" s="7">
        <v>7433</v>
      </c>
      <c r="O1476" s="7" t="s">
        <v>30</v>
      </c>
      <c r="P1476" s="7"/>
      <c r="Q1476" s="7">
        <v>20000</v>
      </c>
      <c r="R1476" s="7" t="s">
        <v>5543</v>
      </c>
      <c r="S1476" s="7" t="s">
        <v>1169</v>
      </c>
      <c r="T1476" s="12" t="s">
        <v>5705</v>
      </c>
      <c r="U1476" s="12" t="s">
        <v>5705</v>
      </c>
      <c r="V1476" s="7" t="s">
        <v>5597</v>
      </c>
      <c r="W1476" s="7"/>
      <c r="X1476" s="7"/>
      <c r="Y1476" s="7"/>
      <c r="Z1476" s="73" t="s">
        <v>5597</v>
      </c>
      <c r="AA1476" s="7" t="s">
        <v>12</v>
      </c>
      <c r="AB1476" s="14"/>
      <c r="AC1476" s="14" t="str">
        <f t="shared" si="72"/>
        <v>abril</v>
      </c>
      <c r="AD1476">
        <f t="shared" si="73"/>
        <v>2021</v>
      </c>
    </row>
    <row r="1477" spans="1:30">
      <c r="A1477" s="7" t="s">
        <v>7</v>
      </c>
      <c r="B1477" s="7">
        <v>21870600</v>
      </c>
      <c r="C1477" s="8" t="s">
        <v>5793</v>
      </c>
      <c r="D1477" s="7" t="s">
        <v>6</v>
      </c>
      <c r="E1477" s="46" t="s">
        <v>5794</v>
      </c>
      <c r="F1477" s="7">
        <v>956644455</v>
      </c>
      <c r="G1477" s="7" t="s">
        <v>27</v>
      </c>
      <c r="H1477" s="7" t="s">
        <v>1553</v>
      </c>
      <c r="I1477" s="7">
        <v>50008</v>
      </c>
      <c r="J1477" s="7" t="s">
        <v>2722</v>
      </c>
      <c r="K1477" s="7" t="s">
        <v>2723</v>
      </c>
      <c r="L1477" s="7" t="s">
        <v>9</v>
      </c>
      <c r="M1477" s="7" t="s">
        <v>11</v>
      </c>
      <c r="N1477" s="7">
        <v>7435</v>
      </c>
      <c r="O1477" s="7" t="s">
        <v>30</v>
      </c>
      <c r="P1477" s="7"/>
      <c r="Q1477" s="7">
        <v>50000</v>
      </c>
      <c r="R1477" s="7" t="s">
        <v>5543</v>
      </c>
      <c r="S1477" s="7" t="s">
        <v>1169</v>
      </c>
      <c r="T1477" s="12" t="s">
        <v>5705</v>
      </c>
      <c r="U1477" s="12" t="s">
        <v>5705</v>
      </c>
      <c r="V1477" s="7" t="s">
        <v>5795</v>
      </c>
      <c r="W1477" s="7"/>
      <c r="X1477" s="7"/>
      <c r="Y1477" s="7"/>
      <c r="Z1477" s="73" t="s">
        <v>5795</v>
      </c>
      <c r="AA1477" s="7" t="s">
        <v>12</v>
      </c>
      <c r="AB1477" s="14"/>
      <c r="AC1477" s="14" t="str">
        <f t="shared" si="72"/>
        <v>abril</v>
      </c>
      <c r="AD1477">
        <f t="shared" si="73"/>
        <v>2021</v>
      </c>
    </row>
    <row r="1478" spans="1:30">
      <c r="A1478" s="7" t="s">
        <v>7</v>
      </c>
      <c r="B1478" s="7">
        <v>41422640</v>
      </c>
      <c r="C1478" s="8" t="s">
        <v>5796</v>
      </c>
      <c r="D1478" s="7" t="s">
        <v>6</v>
      </c>
      <c r="E1478" s="46" t="s">
        <v>5797</v>
      </c>
      <c r="F1478" s="7">
        <v>981282858</v>
      </c>
      <c r="G1478" s="7" t="s">
        <v>29</v>
      </c>
      <c r="H1478" s="7" t="s">
        <v>447</v>
      </c>
      <c r="I1478" s="7">
        <v>105</v>
      </c>
      <c r="J1478" s="7" t="s">
        <v>5798</v>
      </c>
      <c r="K1478" s="7" t="s">
        <v>5799</v>
      </c>
      <c r="L1478" s="7" t="s">
        <v>9</v>
      </c>
      <c r="M1478" s="7" t="s">
        <v>11</v>
      </c>
      <c r="N1478" s="7">
        <v>7436</v>
      </c>
      <c r="O1478" s="7" t="s">
        <v>10</v>
      </c>
      <c r="P1478" s="7"/>
      <c r="Q1478" s="7"/>
      <c r="R1478" s="7" t="s">
        <v>5543</v>
      </c>
      <c r="S1478" s="7" t="s">
        <v>2623</v>
      </c>
      <c r="T1478" s="12" t="s">
        <v>5705</v>
      </c>
      <c r="U1478" s="12" t="s">
        <v>5705</v>
      </c>
      <c r="V1478" s="7">
        <v>0</v>
      </c>
      <c r="W1478" s="7"/>
      <c r="X1478" s="7"/>
      <c r="Y1478" s="7"/>
      <c r="Z1478" s="73">
        <v>0</v>
      </c>
      <c r="AA1478" s="7" t="s">
        <v>12</v>
      </c>
      <c r="AB1478" s="14"/>
      <c r="AC1478" s="14" t="str">
        <f t="shared" si="72"/>
        <v>abril</v>
      </c>
      <c r="AD1478">
        <f t="shared" si="73"/>
        <v>2021</v>
      </c>
    </row>
    <row r="1479" spans="1:30">
      <c r="A1479" s="7" t="s">
        <v>7</v>
      </c>
      <c r="B1479" s="7">
        <v>43791065</v>
      </c>
      <c r="C1479" s="8" t="s">
        <v>5800</v>
      </c>
      <c r="D1479" s="7" t="s">
        <v>6</v>
      </c>
      <c r="E1479" s="46" t="s">
        <v>5801</v>
      </c>
      <c r="F1479" s="7">
        <v>987777726</v>
      </c>
      <c r="G1479" s="7" t="s">
        <v>15</v>
      </c>
      <c r="H1479" s="7" t="s">
        <v>1235</v>
      </c>
      <c r="I1479" s="7">
        <v>24822</v>
      </c>
      <c r="J1479" s="7" t="s">
        <v>5802</v>
      </c>
      <c r="K1479" s="7" t="s">
        <v>5803</v>
      </c>
      <c r="L1479" s="7" t="s">
        <v>9</v>
      </c>
      <c r="M1479" s="7" t="s">
        <v>11</v>
      </c>
      <c r="N1479" s="7">
        <v>7437</v>
      </c>
      <c r="O1479" s="7" t="s">
        <v>30</v>
      </c>
      <c r="P1479" s="7"/>
      <c r="Q1479" s="7">
        <v>25000</v>
      </c>
      <c r="R1479" s="7" t="s">
        <v>5543</v>
      </c>
      <c r="S1479" s="7" t="s">
        <v>2623</v>
      </c>
      <c r="T1479" s="12" t="s">
        <v>5706</v>
      </c>
      <c r="U1479" s="12" t="s">
        <v>5706</v>
      </c>
      <c r="V1479" s="7" t="s">
        <v>5462</v>
      </c>
      <c r="W1479" s="7"/>
      <c r="X1479" s="7"/>
      <c r="Y1479" s="7"/>
      <c r="Z1479" s="73" t="s">
        <v>5462</v>
      </c>
      <c r="AA1479" s="7" t="s">
        <v>12</v>
      </c>
      <c r="AB1479" s="14"/>
      <c r="AC1479" s="14" t="str">
        <f t="shared" si="72"/>
        <v>abril</v>
      </c>
      <c r="AD1479">
        <f t="shared" si="73"/>
        <v>2021</v>
      </c>
    </row>
    <row r="1480" spans="1:30">
      <c r="A1480" s="7" t="s">
        <v>20</v>
      </c>
      <c r="B1480" s="7">
        <v>10295631053</v>
      </c>
      <c r="C1480" s="8" t="s">
        <v>5804</v>
      </c>
      <c r="D1480" s="7" t="s">
        <v>6</v>
      </c>
      <c r="E1480" s="46" t="s">
        <v>5805</v>
      </c>
      <c r="F1480" s="7">
        <v>953417409</v>
      </c>
      <c r="G1480" s="7" t="s">
        <v>8</v>
      </c>
      <c r="H1480" s="7" t="s">
        <v>279</v>
      </c>
      <c r="I1480" s="7">
        <v>105326</v>
      </c>
      <c r="J1480" s="7" t="s">
        <v>5806</v>
      </c>
      <c r="K1480" s="7" t="s">
        <v>5807</v>
      </c>
      <c r="L1480" s="7" t="s">
        <v>9</v>
      </c>
      <c r="M1480" s="7" t="s">
        <v>11</v>
      </c>
      <c r="N1480" s="7">
        <v>7438</v>
      </c>
      <c r="O1480" s="7" t="s">
        <v>30</v>
      </c>
      <c r="P1480" s="7"/>
      <c r="Q1480" s="7">
        <v>100000</v>
      </c>
      <c r="R1480" s="7" t="s">
        <v>5543</v>
      </c>
      <c r="S1480" s="7" t="s">
        <v>2623</v>
      </c>
      <c r="T1480" s="12" t="s">
        <v>5718</v>
      </c>
      <c r="U1480" s="12" t="s">
        <v>5718</v>
      </c>
      <c r="V1480" s="7" t="s">
        <v>5808</v>
      </c>
      <c r="W1480" s="7"/>
      <c r="X1480" s="7"/>
      <c r="Y1480" s="7"/>
      <c r="Z1480" s="73" t="s">
        <v>5808</v>
      </c>
      <c r="AA1480" s="7" t="s">
        <v>12</v>
      </c>
      <c r="AB1480" s="14"/>
      <c r="AC1480" s="14" t="str">
        <f t="shared" si="72"/>
        <v>abril</v>
      </c>
      <c r="AD1480">
        <f t="shared" si="73"/>
        <v>2021</v>
      </c>
    </row>
    <row r="1481" spans="1:30">
      <c r="A1481" s="7" t="s">
        <v>7</v>
      </c>
      <c r="B1481" s="7">
        <v>42245814</v>
      </c>
      <c r="C1481" s="8" t="s">
        <v>5809</v>
      </c>
      <c r="D1481" s="7" t="s">
        <v>6</v>
      </c>
      <c r="E1481" s="46" t="s">
        <v>5810</v>
      </c>
      <c r="F1481" s="7">
        <v>994307114</v>
      </c>
      <c r="G1481" s="7" t="s">
        <v>29</v>
      </c>
      <c r="H1481" s="7" t="s">
        <v>383</v>
      </c>
      <c r="I1481" s="7">
        <v>5002</v>
      </c>
      <c r="J1481" s="7" t="s">
        <v>5811</v>
      </c>
      <c r="K1481" s="7" t="s">
        <v>5812</v>
      </c>
      <c r="L1481" s="7" t="s">
        <v>9</v>
      </c>
      <c r="M1481" s="7" t="s">
        <v>11</v>
      </c>
      <c r="N1481" s="7">
        <v>7439</v>
      </c>
      <c r="O1481" s="7" t="s">
        <v>30</v>
      </c>
      <c r="P1481" s="7"/>
      <c r="Q1481" s="7">
        <v>5000</v>
      </c>
      <c r="R1481" s="7" t="s">
        <v>5543</v>
      </c>
      <c r="S1481" s="7" t="s">
        <v>2623</v>
      </c>
      <c r="T1481" s="12" t="s">
        <v>5718</v>
      </c>
      <c r="U1481" s="12" t="s">
        <v>5718</v>
      </c>
      <c r="V1481" s="7" t="s">
        <v>5517</v>
      </c>
      <c r="W1481" s="7"/>
      <c r="X1481" s="7"/>
      <c r="Y1481" s="7"/>
      <c r="Z1481" s="73" t="s">
        <v>5517</v>
      </c>
      <c r="AA1481" s="7" t="s">
        <v>12</v>
      </c>
      <c r="AB1481" s="14"/>
      <c r="AC1481" s="14" t="str">
        <f t="shared" si="72"/>
        <v>abril</v>
      </c>
      <c r="AD1481">
        <f t="shared" si="73"/>
        <v>2021</v>
      </c>
    </row>
    <row r="1482" spans="1:30">
      <c r="A1482" s="7" t="s">
        <v>7</v>
      </c>
      <c r="B1482" s="12" t="s">
        <v>5813</v>
      </c>
      <c r="C1482" s="8" t="s">
        <v>5814</v>
      </c>
      <c r="D1482" s="7" t="s">
        <v>6</v>
      </c>
      <c r="E1482" s="46" t="s">
        <v>5815</v>
      </c>
      <c r="F1482" s="7">
        <v>941751632</v>
      </c>
      <c r="G1482" s="7" t="s">
        <v>8</v>
      </c>
      <c r="H1482" s="7" t="s">
        <v>369</v>
      </c>
      <c r="I1482" s="7">
        <v>84421</v>
      </c>
      <c r="J1482" s="7" t="s">
        <v>5816</v>
      </c>
      <c r="K1482" s="7" t="s">
        <v>5817</v>
      </c>
      <c r="L1482" s="7" t="s">
        <v>9</v>
      </c>
      <c r="M1482" s="7" t="s">
        <v>11</v>
      </c>
      <c r="N1482" s="7">
        <v>7440</v>
      </c>
      <c r="O1482" s="7" t="s">
        <v>30</v>
      </c>
      <c r="P1482" s="7"/>
      <c r="Q1482" s="7">
        <v>80000</v>
      </c>
      <c r="R1482" s="7" t="s">
        <v>5543</v>
      </c>
      <c r="S1482" s="7" t="s">
        <v>1169</v>
      </c>
      <c r="T1482" s="12" t="s">
        <v>5724</v>
      </c>
      <c r="U1482" s="12" t="s">
        <v>5724</v>
      </c>
      <c r="V1482" s="7" t="s">
        <v>5818</v>
      </c>
      <c r="W1482" s="7"/>
      <c r="X1482" s="7"/>
      <c r="Y1482" s="7"/>
      <c r="Z1482" s="73" t="s">
        <v>5818</v>
      </c>
      <c r="AA1482" s="7" t="s">
        <v>12</v>
      </c>
      <c r="AB1482" s="14"/>
      <c r="AC1482" s="14" t="str">
        <f t="shared" si="72"/>
        <v>abril</v>
      </c>
      <c r="AD1482">
        <f t="shared" si="73"/>
        <v>2021</v>
      </c>
    </row>
    <row r="1483" spans="1:30">
      <c r="A1483" s="7" t="s">
        <v>20</v>
      </c>
      <c r="B1483" s="7">
        <v>20603097468</v>
      </c>
      <c r="C1483" s="8" t="s">
        <v>4896</v>
      </c>
      <c r="D1483" s="7" t="s">
        <v>13</v>
      </c>
      <c r="E1483" s="46" t="s">
        <v>4047</v>
      </c>
      <c r="F1483" s="7">
        <v>992453012</v>
      </c>
      <c r="G1483" s="7" t="s">
        <v>25</v>
      </c>
      <c r="H1483" s="7" t="s">
        <v>159</v>
      </c>
      <c r="I1483" s="7">
        <v>20622</v>
      </c>
      <c r="J1483" s="7" t="s">
        <v>4897</v>
      </c>
      <c r="K1483" s="7" t="s">
        <v>4049</v>
      </c>
      <c r="L1483" s="7" t="s">
        <v>9</v>
      </c>
      <c r="M1483" s="7" t="s">
        <v>11</v>
      </c>
      <c r="N1483" s="7">
        <v>7441</v>
      </c>
      <c r="O1483" s="7" t="s">
        <v>30</v>
      </c>
      <c r="P1483" s="7"/>
      <c r="Q1483" s="7">
        <v>20000</v>
      </c>
      <c r="R1483" s="7" t="s">
        <v>5543</v>
      </c>
      <c r="S1483" s="7" t="s">
        <v>1169</v>
      </c>
      <c r="T1483" s="12" t="s">
        <v>5724</v>
      </c>
      <c r="U1483" s="12" t="s">
        <v>5724</v>
      </c>
      <c r="V1483" s="7" t="s">
        <v>5819</v>
      </c>
      <c r="W1483" s="7"/>
      <c r="X1483" s="7"/>
      <c r="Y1483" s="7"/>
      <c r="Z1483" s="73" t="s">
        <v>5819</v>
      </c>
      <c r="AA1483" s="7" t="s">
        <v>12</v>
      </c>
      <c r="AB1483" s="14"/>
      <c r="AC1483" s="14" t="str">
        <f t="shared" si="72"/>
        <v>abril</v>
      </c>
      <c r="AD1483">
        <f t="shared" si="73"/>
        <v>2021</v>
      </c>
    </row>
    <row r="1484" spans="1:30">
      <c r="A1484" s="7" t="s">
        <v>7</v>
      </c>
      <c r="B1484" s="7">
        <v>70334952</v>
      </c>
      <c r="C1484" s="8" t="s">
        <v>5820</v>
      </c>
      <c r="D1484" s="7" t="s">
        <v>6</v>
      </c>
      <c r="E1484" s="46" t="s">
        <v>5821</v>
      </c>
      <c r="F1484" s="7">
        <v>956212948</v>
      </c>
      <c r="G1484" s="7" t="s">
        <v>29</v>
      </c>
      <c r="H1484" s="7" t="s">
        <v>383</v>
      </c>
      <c r="I1484" s="7">
        <v>10240</v>
      </c>
      <c r="J1484" s="7" t="s">
        <v>5822</v>
      </c>
      <c r="K1484" s="7" t="s">
        <v>5823</v>
      </c>
      <c r="L1484" s="7" t="s">
        <v>9</v>
      </c>
      <c r="M1484" s="7" t="s">
        <v>11</v>
      </c>
      <c r="N1484" s="7">
        <v>7445</v>
      </c>
      <c r="O1484" s="7" t="s">
        <v>30</v>
      </c>
      <c r="P1484" s="7"/>
      <c r="Q1484" s="7">
        <v>10000</v>
      </c>
      <c r="R1484" s="7" t="s">
        <v>5543</v>
      </c>
      <c r="S1484" s="7" t="s">
        <v>1169</v>
      </c>
      <c r="T1484" s="12" t="s">
        <v>5734</v>
      </c>
      <c r="U1484" s="12" t="s">
        <v>5734</v>
      </c>
      <c r="V1484" s="7" t="s">
        <v>5487</v>
      </c>
      <c r="W1484" s="7"/>
      <c r="X1484" s="7"/>
      <c r="Y1484" s="7"/>
      <c r="Z1484" s="73" t="s">
        <v>5487</v>
      </c>
      <c r="AA1484" s="7" t="s">
        <v>12</v>
      </c>
      <c r="AB1484" s="14"/>
      <c r="AC1484" s="14" t="str">
        <f t="shared" ref="AC1484:AC1520" si="74">TEXT(U1484,"MMMM")</f>
        <v>abril</v>
      </c>
      <c r="AD1484">
        <f t="shared" ref="AD1484:AD1520" si="75">YEAR(U1484)</f>
        <v>2021</v>
      </c>
    </row>
    <row r="1485" spans="1:30">
      <c r="A1485" s="7" t="s">
        <v>7</v>
      </c>
      <c r="B1485" s="7">
        <v>22080679</v>
      </c>
      <c r="C1485" s="8" t="s">
        <v>5824</v>
      </c>
      <c r="D1485" s="7" t="s">
        <v>6</v>
      </c>
      <c r="E1485" s="46" t="s">
        <v>5825</v>
      </c>
      <c r="F1485" s="7">
        <v>969113505</v>
      </c>
      <c r="G1485" s="7" t="s">
        <v>33</v>
      </c>
      <c r="H1485" s="7" t="s">
        <v>390</v>
      </c>
      <c r="I1485" s="7">
        <v>4890</v>
      </c>
      <c r="J1485" s="7" t="s">
        <v>5826</v>
      </c>
      <c r="K1485" s="7" t="s">
        <v>5827</v>
      </c>
      <c r="L1485" s="7" t="s">
        <v>9</v>
      </c>
      <c r="M1485" s="7" t="s">
        <v>11</v>
      </c>
      <c r="N1485" s="7">
        <v>7442</v>
      </c>
      <c r="O1485" s="7" t="s">
        <v>30</v>
      </c>
      <c r="P1485" s="7"/>
      <c r="Q1485" s="7">
        <v>5000</v>
      </c>
      <c r="R1485" s="7" t="s">
        <v>5543</v>
      </c>
      <c r="S1485" s="7" t="s">
        <v>2623</v>
      </c>
      <c r="T1485" s="12" t="s">
        <v>5734</v>
      </c>
      <c r="U1485" s="12" t="s">
        <v>5734</v>
      </c>
      <c r="V1485" s="7" t="s">
        <v>5828</v>
      </c>
      <c r="W1485" s="7"/>
      <c r="X1485" s="7"/>
      <c r="Y1485" s="7"/>
      <c r="Z1485" s="73" t="s">
        <v>5828</v>
      </c>
      <c r="AA1485" s="7" t="s">
        <v>12</v>
      </c>
      <c r="AB1485" s="14"/>
      <c r="AC1485" s="14" t="str">
        <f t="shared" si="74"/>
        <v>abril</v>
      </c>
      <c r="AD1485">
        <f t="shared" si="75"/>
        <v>2021</v>
      </c>
    </row>
    <row r="1486" spans="1:30">
      <c r="A1486" s="7" t="s">
        <v>20</v>
      </c>
      <c r="B1486" s="7">
        <v>20550782899</v>
      </c>
      <c r="C1486" s="8" t="s">
        <v>5829</v>
      </c>
      <c r="D1486" s="7" t="s">
        <v>13</v>
      </c>
      <c r="E1486" s="46" t="s">
        <v>5830</v>
      </c>
      <c r="F1486" s="7">
        <v>956642644</v>
      </c>
      <c r="G1486" s="7" t="s">
        <v>8</v>
      </c>
      <c r="H1486" s="7" t="s">
        <v>822</v>
      </c>
      <c r="I1486" s="7">
        <v>90432</v>
      </c>
      <c r="J1486" s="7" t="s">
        <v>5536</v>
      </c>
      <c r="K1486" s="7" t="s">
        <v>5537</v>
      </c>
      <c r="L1486" s="7" t="s">
        <v>9</v>
      </c>
      <c r="M1486" s="7" t="s">
        <v>11</v>
      </c>
      <c r="N1486" s="7">
        <v>7444</v>
      </c>
      <c r="O1486" s="7" t="s">
        <v>10</v>
      </c>
      <c r="P1486" s="7"/>
      <c r="Q1486" s="7"/>
      <c r="R1486" s="7" t="s">
        <v>5543</v>
      </c>
      <c r="S1486" s="7" t="s">
        <v>1169</v>
      </c>
      <c r="T1486" s="12" t="s">
        <v>5734</v>
      </c>
      <c r="U1486" s="12" t="s">
        <v>5831</v>
      </c>
      <c r="V1486" s="7">
        <v>0</v>
      </c>
      <c r="W1486" s="7"/>
      <c r="X1486" s="7"/>
      <c r="Y1486" s="7"/>
      <c r="Z1486" s="73">
        <v>0</v>
      </c>
      <c r="AA1486" s="7" t="s">
        <v>12</v>
      </c>
      <c r="AB1486" s="14"/>
      <c r="AC1486" s="14" t="str">
        <f t="shared" si="74"/>
        <v>abril</v>
      </c>
      <c r="AD1486">
        <f t="shared" si="75"/>
        <v>2021</v>
      </c>
    </row>
    <row r="1487" spans="1:30">
      <c r="A1487" s="7" t="s">
        <v>7</v>
      </c>
      <c r="B1487" s="7">
        <v>41551851</v>
      </c>
      <c r="C1487" s="8" t="s">
        <v>5832</v>
      </c>
      <c r="D1487" s="7" t="s">
        <v>6</v>
      </c>
      <c r="E1487" s="46" t="s">
        <v>5833</v>
      </c>
      <c r="F1487" s="7">
        <v>987498971</v>
      </c>
      <c r="G1487" s="7" t="s">
        <v>8</v>
      </c>
      <c r="H1487" s="7" t="s">
        <v>5834</v>
      </c>
      <c r="I1487" s="7">
        <v>4591</v>
      </c>
      <c r="J1487" s="7" t="s">
        <v>5835</v>
      </c>
      <c r="K1487" s="7" t="s">
        <v>5836</v>
      </c>
      <c r="L1487" s="7" t="s">
        <v>9</v>
      </c>
      <c r="M1487" s="7" t="s">
        <v>11</v>
      </c>
      <c r="N1487" s="7">
        <v>7448</v>
      </c>
      <c r="O1487" s="7" t="s">
        <v>30</v>
      </c>
      <c r="P1487" s="7"/>
      <c r="Q1487" s="7">
        <v>5000</v>
      </c>
      <c r="R1487" s="7" t="s">
        <v>5543</v>
      </c>
      <c r="S1487" s="7" t="s">
        <v>2623</v>
      </c>
      <c r="T1487" s="12" t="s">
        <v>5831</v>
      </c>
      <c r="U1487" s="12" t="s">
        <v>5831</v>
      </c>
      <c r="V1487" s="7" t="s">
        <v>5837</v>
      </c>
      <c r="W1487" s="7"/>
      <c r="X1487" s="7"/>
      <c r="Y1487" s="7"/>
      <c r="Z1487" s="73" t="s">
        <v>5837</v>
      </c>
      <c r="AA1487" s="7" t="s">
        <v>12</v>
      </c>
      <c r="AB1487" s="14"/>
      <c r="AC1487" s="14" t="str">
        <f t="shared" si="74"/>
        <v>abril</v>
      </c>
      <c r="AD1487">
        <f t="shared" si="75"/>
        <v>2021</v>
      </c>
    </row>
    <row r="1488" spans="1:30">
      <c r="A1488" s="7" t="s">
        <v>7</v>
      </c>
      <c r="B1488" s="7">
        <v>41158179</v>
      </c>
      <c r="C1488" s="8" t="s">
        <v>5838</v>
      </c>
      <c r="D1488" s="7" t="s">
        <v>6</v>
      </c>
      <c r="E1488" s="46" t="s">
        <v>5839</v>
      </c>
      <c r="F1488" s="7">
        <v>936206458</v>
      </c>
      <c r="G1488" s="7" t="s">
        <v>29</v>
      </c>
      <c r="H1488" s="7" t="s">
        <v>380</v>
      </c>
      <c r="I1488" s="7">
        <v>20525</v>
      </c>
      <c r="J1488" s="7" t="s">
        <v>5061</v>
      </c>
      <c r="K1488" s="7" t="s">
        <v>5062</v>
      </c>
      <c r="L1488" s="7" t="s">
        <v>9</v>
      </c>
      <c r="M1488" s="7" t="s">
        <v>11</v>
      </c>
      <c r="N1488" s="7">
        <v>7447</v>
      </c>
      <c r="O1488" s="7" t="s">
        <v>30</v>
      </c>
      <c r="P1488" s="7"/>
      <c r="Q1488" s="7">
        <v>20000</v>
      </c>
      <c r="R1488" s="7" t="s">
        <v>5543</v>
      </c>
      <c r="S1488" s="7" t="s">
        <v>1169</v>
      </c>
      <c r="T1488" s="12" t="s">
        <v>5831</v>
      </c>
      <c r="U1488" s="12" t="s">
        <v>5831</v>
      </c>
      <c r="V1488" s="7" t="s">
        <v>5487</v>
      </c>
      <c r="W1488" s="7"/>
      <c r="X1488" s="7"/>
      <c r="Y1488" s="7"/>
      <c r="Z1488" s="73" t="s">
        <v>5487</v>
      </c>
      <c r="AA1488" s="7" t="s">
        <v>12</v>
      </c>
      <c r="AB1488" s="14"/>
      <c r="AC1488" s="14" t="str">
        <f t="shared" si="74"/>
        <v>abril</v>
      </c>
      <c r="AD1488">
        <f t="shared" si="75"/>
        <v>2021</v>
      </c>
    </row>
    <row r="1489" spans="1:30">
      <c r="A1489" s="7" t="s">
        <v>7</v>
      </c>
      <c r="B1489" s="7">
        <v>44391354</v>
      </c>
      <c r="C1489" s="8" t="s">
        <v>5840</v>
      </c>
      <c r="D1489" s="7" t="s">
        <v>6</v>
      </c>
      <c r="E1489" s="46" t="s">
        <v>1234</v>
      </c>
      <c r="F1489" s="7">
        <v>952296566</v>
      </c>
      <c r="G1489" s="7" t="s">
        <v>15</v>
      </c>
      <c r="H1489" s="7" t="s">
        <v>1235</v>
      </c>
      <c r="I1489" s="7">
        <v>30500</v>
      </c>
      <c r="J1489" s="7" t="s">
        <v>1236</v>
      </c>
      <c r="K1489" s="7" t="s">
        <v>1237</v>
      </c>
      <c r="L1489" s="7" t="s">
        <v>16</v>
      </c>
      <c r="M1489" s="7" t="s">
        <v>11</v>
      </c>
      <c r="N1489" s="7">
        <v>8816</v>
      </c>
      <c r="O1489" s="7" t="s">
        <v>30</v>
      </c>
      <c r="P1489" s="7"/>
      <c r="Q1489" s="7">
        <v>30000</v>
      </c>
      <c r="R1489" s="7" t="s">
        <v>3874</v>
      </c>
      <c r="S1489" s="7" t="s">
        <v>3483</v>
      </c>
      <c r="T1489" s="12" t="s">
        <v>5831</v>
      </c>
      <c r="U1489" s="12" t="s">
        <v>5831</v>
      </c>
      <c r="V1489" s="7" t="s">
        <v>5841</v>
      </c>
      <c r="W1489" s="7"/>
      <c r="X1489" s="7"/>
      <c r="Y1489" s="7"/>
      <c r="Z1489" s="73" t="s">
        <v>5841</v>
      </c>
      <c r="AA1489" s="7" t="s">
        <v>12</v>
      </c>
      <c r="AB1489" s="14"/>
      <c r="AC1489" s="14" t="str">
        <f t="shared" ref="AC1489" si="76">TEXT(U1489,"MMMM")</f>
        <v>abril</v>
      </c>
      <c r="AD1489">
        <f t="shared" ref="AD1489" si="77">YEAR(U1489)</f>
        <v>2021</v>
      </c>
    </row>
    <row r="1490" spans="1:30">
      <c r="A1490" s="7" t="s">
        <v>7</v>
      </c>
      <c r="B1490" s="7">
        <v>46598472</v>
      </c>
      <c r="C1490" s="8" t="s">
        <v>5842</v>
      </c>
      <c r="D1490" s="7" t="s">
        <v>6</v>
      </c>
      <c r="E1490" s="46" t="s">
        <v>5843</v>
      </c>
      <c r="F1490" s="7">
        <v>960296968</v>
      </c>
      <c r="G1490" s="7" t="s">
        <v>15</v>
      </c>
      <c r="H1490" s="7" t="s">
        <v>230</v>
      </c>
      <c r="I1490" s="7">
        <v>5405</v>
      </c>
      <c r="J1490" s="7" t="s">
        <v>5844</v>
      </c>
      <c r="K1490" s="7" t="s">
        <v>5845</v>
      </c>
      <c r="L1490" s="7" t="s">
        <v>16</v>
      </c>
      <c r="M1490" s="7" t="s">
        <v>11</v>
      </c>
      <c r="N1490" s="7">
        <v>8817</v>
      </c>
      <c r="O1490" s="7" t="s">
        <v>30</v>
      </c>
      <c r="P1490" s="7"/>
      <c r="Q1490" s="7">
        <v>5000</v>
      </c>
      <c r="R1490" s="7" t="s">
        <v>3874</v>
      </c>
      <c r="S1490" s="7" t="s">
        <v>1228</v>
      </c>
      <c r="T1490" s="12" t="s">
        <v>5831</v>
      </c>
      <c r="U1490" s="12" t="s">
        <v>5831</v>
      </c>
      <c r="V1490" s="7" t="s">
        <v>5462</v>
      </c>
      <c r="W1490" s="7"/>
      <c r="X1490" s="7"/>
      <c r="Y1490" s="7"/>
      <c r="Z1490" s="73" t="s">
        <v>5462</v>
      </c>
      <c r="AA1490" s="7" t="s">
        <v>12</v>
      </c>
      <c r="AB1490" s="14"/>
      <c r="AC1490" s="14" t="str">
        <f t="shared" si="74"/>
        <v>abril</v>
      </c>
      <c r="AD1490">
        <f t="shared" si="75"/>
        <v>2021</v>
      </c>
    </row>
    <row r="1491" spans="1:30">
      <c r="A1491" s="7" t="s">
        <v>7</v>
      </c>
      <c r="B1491" s="7">
        <v>71777665</v>
      </c>
      <c r="C1491" s="8" t="s">
        <v>5846</v>
      </c>
      <c r="D1491" s="7" t="s">
        <v>6</v>
      </c>
      <c r="E1491" s="46" t="s">
        <v>5847</v>
      </c>
      <c r="F1491" s="7">
        <v>983153314</v>
      </c>
      <c r="G1491" s="7" t="s">
        <v>15</v>
      </c>
      <c r="H1491" s="7" t="s">
        <v>230</v>
      </c>
      <c r="I1491" s="7">
        <v>37188</v>
      </c>
      <c r="J1491" s="7" t="s">
        <v>5848</v>
      </c>
      <c r="K1491" s="7" t="s">
        <v>5849</v>
      </c>
      <c r="L1491" s="7" t="s">
        <v>16</v>
      </c>
      <c r="M1491" s="7" t="s">
        <v>11</v>
      </c>
      <c r="N1491" s="7">
        <v>8818</v>
      </c>
      <c r="O1491" s="7" t="s">
        <v>30</v>
      </c>
      <c r="P1491" s="7"/>
      <c r="Q1491" s="7">
        <v>35000</v>
      </c>
      <c r="R1491" s="7" t="s">
        <v>3874</v>
      </c>
      <c r="S1491" s="7" t="s">
        <v>3483</v>
      </c>
      <c r="T1491" s="12" t="s">
        <v>5831</v>
      </c>
      <c r="U1491" s="12" t="s">
        <v>5831</v>
      </c>
      <c r="V1491" s="7" t="s">
        <v>5462</v>
      </c>
      <c r="W1491" s="7"/>
      <c r="X1491" s="7"/>
      <c r="Y1491" s="7"/>
      <c r="Z1491" s="73" t="s">
        <v>5462</v>
      </c>
      <c r="AA1491" s="7" t="s">
        <v>12</v>
      </c>
      <c r="AB1491" s="14"/>
      <c r="AC1491" s="14" t="str">
        <f t="shared" si="74"/>
        <v>abril</v>
      </c>
      <c r="AD1491">
        <f t="shared" si="75"/>
        <v>2021</v>
      </c>
    </row>
    <row r="1492" spans="1:30">
      <c r="A1492" s="7" t="s">
        <v>20</v>
      </c>
      <c r="B1492" s="7">
        <v>20310591352</v>
      </c>
      <c r="C1492" s="8" t="s">
        <v>5850</v>
      </c>
      <c r="D1492" s="7" t="s">
        <v>6</v>
      </c>
      <c r="E1492" s="46" t="s">
        <v>5851</v>
      </c>
      <c r="F1492" s="7">
        <v>981448668</v>
      </c>
      <c r="G1492" s="7" t="s">
        <v>29</v>
      </c>
      <c r="H1492" s="7" t="s">
        <v>326</v>
      </c>
      <c r="I1492" s="7">
        <v>2232</v>
      </c>
      <c r="J1492" s="7" t="s">
        <v>5852</v>
      </c>
      <c r="K1492" s="7" t="s">
        <v>5853</v>
      </c>
      <c r="L1492" s="7" t="s">
        <v>16</v>
      </c>
      <c r="M1492" s="7" t="s">
        <v>11</v>
      </c>
      <c r="N1492" s="7">
        <v>8820</v>
      </c>
      <c r="O1492" s="7" t="s">
        <v>30</v>
      </c>
      <c r="P1492" s="7"/>
      <c r="Q1492" s="7">
        <v>1000</v>
      </c>
      <c r="R1492" s="7" t="s">
        <v>3874</v>
      </c>
      <c r="S1492" s="7" t="s">
        <v>1228</v>
      </c>
      <c r="T1492" s="12" t="s">
        <v>5854</v>
      </c>
      <c r="U1492" s="12" t="s">
        <v>5854</v>
      </c>
      <c r="V1492" s="7" t="s">
        <v>5462</v>
      </c>
      <c r="W1492" s="7"/>
      <c r="X1492" s="7"/>
      <c r="Y1492" s="7"/>
      <c r="Z1492" s="73" t="s">
        <v>5462</v>
      </c>
      <c r="AA1492" s="7" t="s">
        <v>12</v>
      </c>
      <c r="AB1492" s="14"/>
      <c r="AC1492" s="14" t="str">
        <f t="shared" si="74"/>
        <v>abril</v>
      </c>
      <c r="AD1492">
        <f t="shared" si="75"/>
        <v>2021</v>
      </c>
    </row>
    <row r="1493" spans="1:30">
      <c r="A1493" s="7" t="s">
        <v>7</v>
      </c>
      <c r="B1493" s="7">
        <v>44119581</v>
      </c>
      <c r="C1493" s="8" t="s">
        <v>5451</v>
      </c>
      <c r="D1493" s="7" t="s">
        <v>6</v>
      </c>
      <c r="E1493" s="46" t="s">
        <v>2513</v>
      </c>
      <c r="F1493" s="7">
        <v>986413954</v>
      </c>
      <c r="G1493" s="7" t="s">
        <v>29</v>
      </c>
      <c r="H1493" s="7" t="s">
        <v>416</v>
      </c>
      <c r="I1493" s="7">
        <v>36521</v>
      </c>
      <c r="J1493" s="7" t="s">
        <v>2366</v>
      </c>
      <c r="K1493" s="7" t="s">
        <v>2514</v>
      </c>
      <c r="L1493" s="7" t="s">
        <v>16</v>
      </c>
      <c r="M1493" s="7" t="s">
        <v>11</v>
      </c>
      <c r="N1493" s="7">
        <v>8821</v>
      </c>
      <c r="O1493" s="7" t="s">
        <v>10</v>
      </c>
      <c r="P1493" s="7"/>
      <c r="Q1493" s="7"/>
      <c r="R1493" s="7" t="s">
        <v>3874</v>
      </c>
      <c r="S1493" s="7" t="s">
        <v>1228</v>
      </c>
      <c r="T1493" s="12" t="s">
        <v>5854</v>
      </c>
      <c r="U1493" s="12" t="s">
        <v>5854</v>
      </c>
      <c r="V1493" s="7">
        <v>0</v>
      </c>
      <c r="W1493" s="7"/>
      <c r="X1493" s="7"/>
      <c r="Y1493" s="7"/>
      <c r="Z1493" s="73">
        <v>0</v>
      </c>
      <c r="AA1493" s="7" t="s">
        <v>12</v>
      </c>
      <c r="AB1493" s="14"/>
      <c r="AC1493" s="14" t="str">
        <f t="shared" si="74"/>
        <v>abril</v>
      </c>
      <c r="AD1493">
        <f t="shared" si="75"/>
        <v>2021</v>
      </c>
    </row>
    <row r="1494" spans="1:30">
      <c r="A1494" s="7" t="s">
        <v>20</v>
      </c>
      <c r="B1494" s="7">
        <v>20494220246</v>
      </c>
      <c r="C1494" s="8" t="s">
        <v>2785</v>
      </c>
      <c r="D1494" s="7" t="s">
        <v>13</v>
      </c>
      <c r="E1494" s="46" t="s">
        <v>5028</v>
      </c>
      <c r="F1494" s="7">
        <v>979775403</v>
      </c>
      <c r="G1494" s="7" t="s">
        <v>25</v>
      </c>
      <c r="H1494" s="7" t="s">
        <v>126</v>
      </c>
      <c r="I1494" s="7">
        <v>56219</v>
      </c>
      <c r="J1494" s="7" t="s">
        <v>2829</v>
      </c>
      <c r="K1494" s="7" t="s">
        <v>2830</v>
      </c>
      <c r="L1494" s="7" t="s">
        <v>9</v>
      </c>
      <c r="M1494" s="7" t="s">
        <v>11</v>
      </c>
      <c r="N1494" s="7">
        <v>7443</v>
      </c>
      <c r="O1494" s="7" t="s">
        <v>30</v>
      </c>
      <c r="P1494" s="7"/>
      <c r="Q1494" s="7">
        <v>55000</v>
      </c>
      <c r="R1494" s="7" t="s">
        <v>5543</v>
      </c>
      <c r="S1494" s="7" t="s">
        <v>2623</v>
      </c>
      <c r="T1494" s="12" t="s">
        <v>5734</v>
      </c>
      <c r="U1494" s="12" t="s">
        <v>5854</v>
      </c>
      <c r="V1494" s="7" t="s">
        <v>5855</v>
      </c>
      <c r="W1494" s="7"/>
      <c r="X1494" s="7"/>
      <c r="Y1494" s="7"/>
      <c r="Z1494" s="73" t="s">
        <v>5855</v>
      </c>
      <c r="AA1494" s="7" t="s">
        <v>12</v>
      </c>
      <c r="AB1494" s="14"/>
      <c r="AC1494" s="14" t="str">
        <f t="shared" si="74"/>
        <v>abril</v>
      </c>
      <c r="AD1494">
        <f t="shared" si="75"/>
        <v>2021</v>
      </c>
    </row>
    <row r="1495" spans="1:30">
      <c r="A1495" s="7" t="s">
        <v>20</v>
      </c>
      <c r="B1495" s="7">
        <v>20198806481</v>
      </c>
      <c r="C1495" s="8" t="s">
        <v>5856</v>
      </c>
      <c r="D1495" s="7" t="s">
        <v>13</v>
      </c>
      <c r="E1495" s="46" t="s">
        <v>5857</v>
      </c>
      <c r="F1495" s="7">
        <v>912087812</v>
      </c>
      <c r="G1495" s="7" t="s">
        <v>25</v>
      </c>
      <c r="H1495" s="7" t="s">
        <v>126</v>
      </c>
      <c r="I1495" s="7">
        <v>86986</v>
      </c>
      <c r="J1495" s="7" t="s">
        <v>5858</v>
      </c>
      <c r="K1495" s="7" t="s">
        <v>5859</v>
      </c>
      <c r="L1495" s="7" t="s">
        <v>9</v>
      </c>
      <c r="M1495" s="7" t="s">
        <v>11</v>
      </c>
      <c r="N1495" s="7">
        <v>7449</v>
      </c>
      <c r="O1495" s="7" t="s">
        <v>30</v>
      </c>
      <c r="P1495" s="7"/>
      <c r="Q1495" s="7">
        <v>5000</v>
      </c>
      <c r="R1495" s="7" t="s">
        <v>5543</v>
      </c>
      <c r="S1495" s="7" t="s">
        <v>2623</v>
      </c>
      <c r="T1495" s="12" t="s">
        <v>5854</v>
      </c>
      <c r="U1495" s="12" t="s">
        <v>5854</v>
      </c>
      <c r="V1495" s="7" t="s">
        <v>5855</v>
      </c>
      <c r="W1495" s="7"/>
      <c r="X1495" s="7"/>
      <c r="Y1495" s="7"/>
      <c r="Z1495" s="73" t="s">
        <v>5855</v>
      </c>
      <c r="AA1495" s="7" t="s">
        <v>12</v>
      </c>
      <c r="AB1495" s="14"/>
      <c r="AC1495" s="14" t="str">
        <f t="shared" si="74"/>
        <v>abril</v>
      </c>
      <c r="AD1495">
        <f t="shared" si="75"/>
        <v>2021</v>
      </c>
    </row>
    <row r="1496" spans="1:30">
      <c r="A1496" s="7" t="s">
        <v>7</v>
      </c>
      <c r="B1496" s="7">
        <v>41143413</v>
      </c>
      <c r="C1496" s="8" t="s">
        <v>5860</v>
      </c>
      <c r="D1496" s="7" t="s">
        <v>6</v>
      </c>
      <c r="E1496" s="46" t="s">
        <v>5861</v>
      </c>
      <c r="F1496" s="7">
        <v>949260602</v>
      </c>
      <c r="G1496" s="7" t="s">
        <v>8</v>
      </c>
      <c r="H1496" s="7" t="s">
        <v>281</v>
      </c>
      <c r="I1496" s="7">
        <v>146270</v>
      </c>
      <c r="J1496" s="7" t="s">
        <v>5862</v>
      </c>
      <c r="K1496" s="7" t="s">
        <v>5863</v>
      </c>
      <c r="L1496" s="7" t="s">
        <v>9</v>
      </c>
      <c r="M1496" s="7" t="s">
        <v>11</v>
      </c>
      <c r="N1496" s="7">
        <v>7450</v>
      </c>
      <c r="O1496" s="7" t="s">
        <v>26</v>
      </c>
      <c r="P1496" s="7"/>
      <c r="Q1496" s="7">
        <v>120000</v>
      </c>
      <c r="R1496" s="7" t="s">
        <v>5543</v>
      </c>
      <c r="S1496" s="7" t="s">
        <v>1169</v>
      </c>
      <c r="T1496" s="12" t="s">
        <v>5854</v>
      </c>
      <c r="U1496" s="12" t="s">
        <v>5854</v>
      </c>
      <c r="V1496" s="122" t="s">
        <v>5528</v>
      </c>
      <c r="W1496" s="7"/>
      <c r="X1496" s="7"/>
      <c r="Y1496" s="7"/>
      <c r="Z1496" s="73" t="s">
        <v>5528</v>
      </c>
      <c r="AA1496" s="7" t="s">
        <v>12</v>
      </c>
      <c r="AB1496" s="14"/>
      <c r="AC1496" s="14" t="str">
        <f t="shared" si="74"/>
        <v>abril</v>
      </c>
      <c r="AD1496">
        <f t="shared" si="75"/>
        <v>2021</v>
      </c>
    </row>
    <row r="1497" spans="1:30">
      <c r="A1497" s="7" t="s">
        <v>20</v>
      </c>
      <c r="B1497" s="7">
        <v>20600946090</v>
      </c>
      <c r="C1497" s="8" t="s">
        <v>5778</v>
      </c>
      <c r="D1497" s="7" t="s">
        <v>13</v>
      </c>
      <c r="E1497" s="46" t="s">
        <v>1175</v>
      </c>
      <c r="F1497" s="7">
        <v>992386407</v>
      </c>
      <c r="G1497" s="7" t="s">
        <v>31</v>
      </c>
      <c r="H1497" s="7" t="s">
        <v>1176</v>
      </c>
      <c r="I1497" s="7">
        <v>86986</v>
      </c>
      <c r="J1497" s="7" t="s">
        <v>1475</v>
      </c>
      <c r="K1497" s="7" t="s">
        <v>5864</v>
      </c>
      <c r="L1497" s="7" t="s">
        <v>16</v>
      </c>
      <c r="M1497" s="7" t="s">
        <v>11</v>
      </c>
      <c r="N1497" s="7">
        <v>8822</v>
      </c>
      <c r="O1497" s="7" t="s">
        <v>32</v>
      </c>
      <c r="P1497" s="7"/>
      <c r="Q1497" s="7"/>
      <c r="R1497" s="7" t="s">
        <v>3874</v>
      </c>
      <c r="S1497" s="7" t="s">
        <v>1228</v>
      </c>
      <c r="T1497" s="12" t="s">
        <v>5865</v>
      </c>
      <c r="U1497" s="12" t="s">
        <v>5865</v>
      </c>
      <c r="V1497" s="7">
        <v>50</v>
      </c>
      <c r="W1497" s="7"/>
      <c r="X1497" s="7"/>
      <c r="Y1497" s="7"/>
      <c r="Z1497" s="73">
        <v>50</v>
      </c>
      <c r="AA1497" s="7" t="s">
        <v>12</v>
      </c>
      <c r="AB1497" s="14"/>
      <c r="AC1497" s="14" t="str">
        <f t="shared" si="74"/>
        <v>abril</v>
      </c>
      <c r="AD1497">
        <f t="shared" si="75"/>
        <v>2021</v>
      </c>
    </row>
    <row r="1498" spans="1:30">
      <c r="A1498" s="7" t="s">
        <v>7</v>
      </c>
      <c r="B1498" s="7">
        <v>16286707</v>
      </c>
      <c r="C1498" s="8" t="s">
        <v>5866</v>
      </c>
      <c r="D1498" s="7" t="s">
        <v>6</v>
      </c>
      <c r="E1498" s="46" t="s">
        <v>5867</v>
      </c>
      <c r="F1498" s="7">
        <v>989710436</v>
      </c>
      <c r="G1498" s="7" t="s">
        <v>33</v>
      </c>
      <c r="H1498" s="7" t="s">
        <v>1388</v>
      </c>
      <c r="I1498" s="7">
        <v>3107</v>
      </c>
      <c r="J1498" s="7" t="s">
        <v>5151</v>
      </c>
      <c r="K1498" s="7" t="s">
        <v>5868</v>
      </c>
      <c r="L1498" s="7" t="s">
        <v>16</v>
      </c>
      <c r="M1498" s="7" t="s">
        <v>11</v>
      </c>
      <c r="N1498" s="7">
        <v>8823</v>
      </c>
      <c r="O1498" s="7" t="s">
        <v>10</v>
      </c>
      <c r="P1498" s="7"/>
      <c r="Q1498" s="7"/>
      <c r="R1498" s="7" t="s">
        <v>3874</v>
      </c>
      <c r="S1498" s="7" t="s">
        <v>1228</v>
      </c>
      <c r="T1498" s="12" t="s">
        <v>5865</v>
      </c>
      <c r="U1498" s="12" t="s">
        <v>5865</v>
      </c>
      <c r="V1498" s="7">
        <v>0</v>
      </c>
      <c r="W1498" s="7"/>
      <c r="X1498" s="7"/>
      <c r="Y1498" s="7"/>
      <c r="Z1498" s="73">
        <v>0</v>
      </c>
      <c r="AA1498" s="7" t="s">
        <v>12</v>
      </c>
      <c r="AB1498" s="14"/>
      <c r="AC1498" s="14" t="str">
        <f t="shared" si="74"/>
        <v>abril</v>
      </c>
      <c r="AD1498">
        <f t="shared" si="75"/>
        <v>2021</v>
      </c>
    </row>
    <row r="1499" spans="1:30">
      <c r="A1499" s="7" t="s">
        <v>7</v>
      </c>
      <c r="B1499" s="7">
        <v>22289834</v>
      </c>
      <c r="C1499" s="8" t="s">
        <v>5316</v>
      </c>
      <c r="D1499" s="7" t="s">
        <v>6</v>
      </c>
      <c r="E1499" s="46" t="s">
        <v>5210</v>
      </c>
      <c r="F1499" s="7">
        <v>955662149</v>
      </c>
      <c r="G1499" s="7" t="s">
        <v>8</v>
      </c>
      <c r="H1499" s="7" t="s">
        <v>795</v>
      </c>
      <c r="I1499" s="7">
        <v>1109</v>
      </c>
      <c r="J1499" s="7" t="s">
        <v>5869</v>
      </c>
      <c r="K1499" s="7" t="s">
        <v>5319</v>
      </c>
      <c r="L1499" s="7" t="s">
        <v>16</v>
      </c>
      <c r="M1499" s="7" t="s">
        <v>11</v>
      </c>
      <c r="N1499" s="7">
        <v>8825</v>
      </c>
      <c r="O1499" s="7" t="s">
        <v>10</v>
      </c>
      <c r="P1499" s="7"/>
      <c r="Q1499" s="7"/>
      <c r="R1499" s="7" t="s">
        <v>3874</v>
      </c>
      <c r="S1499" s="7" t="s">
        <v>3483</v>
      </c>
      <c r="T1499" s="12" t="s">
        <v>5865</v>
      </c>
      <c r="U1499" s="12" t="s">
        <v>5865</v>
      </c>
      <c r="V1499" s="7">
        <v>0</v>
      </c>
      <c r="W1499" s="7"/>
      <c r="X1499" s="7"/>
      <c r="Y1499" s="7"/>
      <c r="Z1499" s="73">
        <v>0</v>
      </c>
      <c r="AA1499" s="7" t="s">
        <v>12</v>
      </c>
      <c r="AB1499" s="14"/>
      <c r="AC1499" s="14" t="str">
        <f t="shared" si="74"/>
        <v>abril</v>
      </c>
      <c r="AD1499">
        <f t="shared" si="75"/>
        <v>2021</v>
      </c>
    </row>
    <row r="1500" spans="1:30">
      <c r="A1500" s="7" t="s">
        <v>7</v>
      </c>
      <c r="B1500" s="7">
        <v>22265313</v>
      </c>
      <c r="C1500" s="8" t="s">
        <v>5870</v>
      </c>
      <c r="D1500" s="7" t="s">
        <v>6</v>
      </c>
      <c r="E1500" s="46" t="s">
        <v>5871</v>
      </c>
      <c r="F1500" s="7">
        <v>957261789</v>
      </c>
      <c r="G1500" s="7" t="s">
        <v>8</v>
      </c>
      <c r="H1500" s="7" t="s">
        <v>285</v>
      </c>
      <c r="I1500" s="7">
        <v>15030</v>
      </c>
      <c r="J1500" s="7" t="s">
        <v>2001</v>
      </c>
      <c r="K1500" s="7" t="s">
        <v>2002</v>
      </c>
      <c r="L1500" s="7" t="s">
        <v>9</v>
      </c>
      <c r="M1500" s="7" t="s">
        <v>11</v>
      </c>
      <c r="N1500" s="7">
        <v>7458</v>
      </c>
      <c r="O1500" s="7" t="s">
        <v>30</v>
      </c>
      <c r="P1500" s="7"/>
      <c r="Q1500" s="7">
        <v>15000</v>
      </c>
      <c r="R1500" s="7" t="s">
        <v>5543</v>
      </c>
      <c r="S1500" s="7" t="s">
        <v>2623</v>
      </c>
      <c r="T1500" s="12" t="s">
        <v>5865</v>
      </c>
      <c r="U1500" s="12" t="s">
        <v>5865</v>
      </c>
      <c r="V1500" s="7" t="s">
        <v>5872</v>
      </c>
      <c r="W1500" s="7"/>
      <c r="X1500" s="7"/>
      <c r="Y1500" s="7"/>
      <c r="Z1500" s="73" t="s">
        <v>5872</v>
      </c>
      <c r="AA1500" s="7" t="s">
        <v>12</v>
      </c>
      <c r="AB1500" s="14"/>
      <c r="AC1500" s="14" t="str">
        <f t="shared" si="74"/>
        <v>abril</v>
      </c>
      <c r="AD1500">
        <f t="shared" si="75"/>
        <v>2021</v>
      </c>
    </row>
    <row r="1501" spans="1:30">
      <c r="A1501" s="7" t="s">
        <v>7</v>
      </c>
      <c r="B1501" s="7">
        <v>21402306</v>
      </c>
      <c r="C1501" s="8" t="s">
        <v>5873</v>
      </c>
      <c r="D1501" s="7" t="s">
        <v>6</v>
      </c>
      <c r="E1501" s="46" t="s">
        <v>5874</v>
      </c>
      <c r="F1501" s="7">
        <v>949327206</v>
      </c>
      <c r="G1501" s="7" t="s">
        <v>25</v>
      </c>
      <c r="H1501" s="7" t="s">
        <v>216</v>
      </c>
      <c r="I1501" s="7">
        <v>1495</v>
      </c>
      <c r="J1501" s="7" t="s">
        <v>5875</v>
      </c>
      <c r="K1501" s="7" t="s">
        <v>5876</v>
      </c>
      <c r="L1501" s="7" t="s">
        <v>9</v>
      </c>
      <c r="M1501" s="7" t="s">
        <v>11</v>
      </c>
      <c r="N1501" s="7">
        <v>7459</v>
      </c>
      <c r="O1501" s="7" t="s">
        <v>10</v>
      </c>
      <c r="P1501" s="7"/>
      <c r="Q1501" s="7"/>
      <c r="R1501" s="7" t="s">
        <v>5543</v>
      </c>
      <c r="S1501" s="7" t="s">
        <v>1169</v>
      </c>
      <c r="T1501" s="12" t="s">
        <v>5865</v>
      </c>
      <c r="U1501" s="12" t="s">
        <v>5865</v>
      </c>
      <c r="V1501" s="7">
        <v>0</v>
      </c>
      <c r="W1501" s="7"/>
      <c r="X1501" s="7"/>
      <c r="Y1501" s="7"/>
      <c r="Z1501" s="73">
        <v>0</v>
      </c>
      <c r="AA1501" s="7" t="s">
        <v>12</v>
      </c>
      <c r="AB1501" s="14"/>
      <c r="AC1501" s="14" t="str">
        <f t="shared" si="74"/>
        <v>abril</v>
      </c>
      <c r="AD1501">
        <f t="shared" si="75"/>
        <v>2021</v>
      </c>
    </row>
    <row r="1502" spans="1:30">
      <c r="A1502" s="7" t="s">
        <v>7</v>
      </c>
      <c r="B1502" s="7">
        <v>74813843</v>
      </c>
      <c r="C1502" s="8" t="s">
        <v>5877</v>
      </c>
      <c r="D1502" s="7" t="s">
        <v>6</v>
      </c>
      <c r="E1502" s="46" t="s">
        <v>5878</v>
      </c>
      <c r="F1502" s="7">
        <v>976450269</v>
      </c>
      <c r="G1502" s="7" t="s">
        <v>8</v>
      </c>
      <c r="H1502" s="7" t="s">
        <v>1800</v>
      </c>
      <c r="I1502" s="7">
        <v>21222</v>
      </c>
      <c r="J1502" s="7" t="s">
        <v>4943</v>
      </c>
      <c r="K1502" s="7" t="s">
        <v>4944</v>
      </c>
      <c r="L1502" s="7" t="s">
        <v>16</v>
      </c>
      <c r="M1502" s="7" t="s">
        <v>11</v>
      </c>
      <c r="N1502" s="7">
        <v>8824</v>
      </c>
      <c r="O1502" s="7" t="s">
        <v>10</v>
      </c>
      <c r="P1502" s="7"/>
      <c r="Q1502" s="7"/>
      <c r="R1502" s="7" t="s">
        <v>3874</v>
      </c>
      <c r="S1502" s="7" t="s">
        <v>1228</v>
      </c>
      <c r="T1502" s="12" t="s">
        <v>5879</v>
      </c>
      <c r="U1502" s="12" t="s">
        <v>5880</v>
      </c>
      <c r="V1502" s="7">
        <v>0</v>
      </c>
      <c r="W1502" s="7"/>
      <c r="X1502" s="7"/>
      <c r="Y1502" s="7"/>
      <c r="Z1502" s="73">
        <v>0</v>
      </c>
      <c r="AA1502" s="7" t="s">
        <v>12</v>
      </c>
      <c r="AB1502" s="14"/>
      <c r="AC1502" s="14" t="str">
        <f t="shared" si="74"/>
        <v>abril</v>
      </c>
      <c r="AD1502">
        <f t="shared" si="75"/>
        <v>2021</v>
      </c>
    </row>
    <row r="1503" spans="1:30">
      <c r="A1503" s="7" t="s">
        <v>20</v>
      </c>
      <c r="B1503" s="7">
        <v>20494453003</v>
      </c>
      <c r="C1503" s="8" t="s">
        <v>4715</v>
      </c>
      <c r="D1503" s="7" t="s">
        <v>13</v>
      </c>
      <c r="E1503" s="46" t="s">
        <v>5881</v>
      </c>
      <c r="F1503" s="7">
        <v>934570752</v>
      </c>
      <c r="G1503" s="7" t="s">
        <v>25</v>
      </c>
      <c r="H1503" s="7" t="s">
        <v>126</v>
      </c>
      <c r="I1503" s="7">
        <v>10572</v>
      </c>
      <c r="J1503" s="7" t="s">
        <v>5021</v>
      </c>
      <c r="K1503" s="7" t="s">
        <v>5022</v>
      </c>
      <c r="L1503" s="7" t="s">
        <v>16</v>
      </c>
      <c r="M1503" s="7" t="s">
        <v>11</v>
      </c>
      <c r="N1503" s="7">
        <v>8826</v>
      </c>
      <c r="O1503" s="7" t="s">
        <v>30</v>
      </c>
      <c r="P1503" s="7"/>
      <c r="Q1503" s="7">
        <v>10000</v>
      </c>
      <c r="R1503" s="7" t="s">
        <v>3874</v>
      </c>
      <c r="S1503" s="7" t="s">
        <v>1228</v>
      </c>
      <c r="T1503" s="12" t="s">
        <v>5880</v>
      </c>
      <c r="U1503" s="12" t="s">
        <v>5880</v>
      </c>
      <c r="V1503" s="7" t="s">
        <v>5528</v>
      </c>
      <c r="W1503" s="7"/>
      <c r="X1503" s="7"/>
      <c r="Y1503" s="7"/>
      <c r="Z1503" s="73" t="s">
        <v>5528</v>
      </c>
      <c r="AA1503" s="7" t="s">
        <v>12</v>
      </c>
      <c r="AB1503" s="14"/>
      <c r="AC1503" s="14" t="str">
        <f t="shared" si="74"/>
        <v>abril</v>
      </c>
      <c r="AD1503">
        <f t="shared" si="75"/>
        <v>2021</v>
      </c>
    </row>
    <row r="1504" spans="1:30">
      <c r="A1504" s="7" t="s">
        <v>7</v>
      </c>
      <c r="B1504" s="7">
        <v>21861920</v>
      </c>
      <c r="C1504" s="8" t="s">
        <v>5882</v>
      </c>
      <c r="D1504" s="7" t="s">
        <v>6</v>
      </c>
      <c r="E1504" s="46" t="s">
        <v>3098</v>
      </c>
      <c r="F1504" s="7">
        <v>934487219</v>
      </c>
      <c r="G1504" s="7" t="s">
        <v>27</v>
      </c>
      <c r="H1504" s="7" t="s">
        <v>5883</v>
      </c>
      <c r="I1504" s="7">
        <v>20408</v>
      </c>
      <c r="J1504" s="7" t="s">
        <v>3099</v>
      </c>
      <c r="K1504" s="7" t="s">
        <v>3100</v>
      </c>
      <c r="L1504" s="7" t="s">
        <v>16</v>
      </c>
      <c r="M1504" s="7" t="s">
        <v>11</v>
      </c>
      <c r="N1504" s="7">
        <v>8827</v>
      </c>
      <c r="O1504" s="7" t="s">
        <v>30</v>
      </c>
      <c r="P1504" s="7"/>
      <c r="Q1504" s="7">
        <v>20000</v>
      </c>
      <c r="R1504" s="7" t="s">
        <v>3874</v>
      </c>
      <c r="S1504" s="7" t="s">
        <v>1228</v>
      </c>
      <c r="T1504" s="12" t="s">
        <v>5880</v>
      </c>
      <c r="U1504" s="12" t="s">
        <v>5880</v>
      </c>
      <c r="V1504" s="7" t="s">
        <v>5563</v>
      </c>
      <c r="W1504" s="7"/>
      <c r="X1504" s="7"/>
      <c r="Y1504" s="7"/>
      <c r="Z1504" s="73" t="s">
        <v>5563</v>
      </c>
      <c r="AA1504" s="7" t="s">
        <v>12</v>
      </c>
      <c r="AB1504" s="14"/>
      <c r="AC1504" s="14" t="str">
        <f t="shared" si="74"/>
        <v>abril</v>
      </c>
      <c r="AD1504">
        <f t="shared" si="75"/>
        <v>2021</v>
      </c>
    </row>
    <row r="1505" spans="1:30">
      <c r="A1505" s="7" t="s">
        <v>7</v>
      </c>
      <c r="B1505" s="7">
        <v>22298970</v>
      </c>
      <c r="C1505" s="8" t="s">
        <v>5884</v>
      </c>
      <c r="D1505" s="7" t="s">
        <v>6</v>
      </c>
      <c r="E1505" s="46" t="s">
        <v>5885</v>
      </c>
      <c r="F1505" s="7">
        <v>945121115</v>
      </c>
      <c r="G1505" s="7" t="s">
        <v>33</v>
      </c>
      <c r="H1505" s="7" t="s">
        <v>237</v>
      </c>
      <c r="I1505" s="7">
        <v>4655</v>
      </c>
      <c r="J1505" s="7" t="s">
        <v>5886</v>
      </c>
      <c r="K1505" s="7" t="s">
        <v>5887</v>
      </c>
      <c r="L1505" s="7" t="s">
        <v>16</v>
      </c>
      <c r="M1505" s="7" t="s">
        <v>11</v>
      </c>
      <c r="N1505" s="7">
        <v>8828</v>
      </c>
      <c r="O1505" s="7" t="s">
        <v>30</v>
      </c>
      <c r="P1505" s="7"/>
      <c r="Q1505" s="7">
        <v>5000</v>
      </c>
      <c r="R1505" s="7" t="s">
        <v>3323</v>
      </c>
      <c r="S1505" s="7" t="s">
        <v>3483</v>
      </c>
      <c r="T1505" s="12" t="s">
        <v>5880</v>
      </c>
      <c r="U1505" s="12" t="s">
        <v>5880</v>
      </c>
      <c r="V1505" s="7" t="s">
        <v>5828</v>
      </c>
      <c r="W1505" s="7"/>
      <c r="X1505" s="7"/>
      <c r="Y1505" s="7"/>
      <c r="Z1505" s="73" t="s">
        <v>5828</v>
      </c>
      <c r="AA1505" s="7" t="s">
        <v>12</v>
      </c>
      <c r="AB1505" s="14"/>
      <c r="AC1505" s="14" t="str">
        <f t="shared" si="74"/>
        <v>abril</v>
      </c>
      <c r="AD1505">
        <f t="shared" si="75"/>
        <v>2021</v>
      </c>
    </row>
    <row r="1506" spans="1:30">
      <c r="A1506" s="7" t="s">
        <v>20</v>
      </c>
      <c r="B1506" s="7">
        <v>10440428628</v>
      </c>
      <c r="C1506" s="8" t="s">
        <v>5888</v>
      </c>
      <c r="D1506" s="7" t="s">
        <v>6</v>
      </c>
      <c r="E1506" s="46" t="s">
        <v>3098</v>
      </c>
      <c r="F1506" s="7">
        <v>993454756</v>
      </c>
      <c r="G1506" s="7" t="s">
        <v>15</v>
      </c>
      <c r="H1506" s="7" t="s">
        <v>230</v>
      </c>
      <c r="I1506" s="7">
        <v>20168</v>
      </c>
      <c r="J1506" s="7" t="s">
        <v>5889</v>
      </c>
      <c r="K1506" s="7" t="s">
        <v>5890</v>
      </c>
      <c r="L1506" s="7" t="s">
        <v>9</v>
      </c>
      <c r="M1506" s="7" t="s">
        <v>11</v>
      </c>
      <c r="N1506" s="7">
        <v>7460</v>
      </c>
      <c r="O1506" s="7" t="s">
        <v>30</v>
      </c>
      <c r="P1506" s="7"/>
      <c r="Q1506" s="7">
        <v>20000</v>
      </c>
      <c r="R1506" s="7" t="s">
        <v>5543</v>
      </c>
      <c r="S1506" s="7" t="s">
        <v>2623</v>
      </c>
      <c r="T1506" s="12" t="s">
        <v>5880</v>
      </c>
      <c r="U1506" s="12" t="s">
        <v>5880</v>
      </c>
      <c r="V1506" s="7" t="s">
        <v>5891</v>
      </c>
      <c r="W1506" s="7"/>
      <c r="X1506" s="7"/>
      <c r="Y1506" s="7"/>
      <c r="Z1506" s="73" t="s">
        <v>5891</v>
      </c>
      <c r="AA1506" s="7" t="s">
        <v>12</v>
      </c>
      <c r="AB1506" s="14"/>
      <c r="AC1506" s="14" t="str">
        <f t="shared" si="74"/>
        <v>abril</v>
      </c>
      <c r="AD1506">
        <f t="shared" si="75"/>
        <v>2021</v>
      </c>
    </row>
    <row r="1507" spans="1:30">
      <c r="A1507" s="7" t="s">
        <v>7</v>
      </c>
      <c r="B1507" s="7">
        <v>21568251</v>
      </c>
      <c r="C1507" s="8" t="s">
        <v>5892</v>
      </c>
      <c r="D1507" s="7" t="s">
        <v>6</v>
      </c>
      <c r="E1507" s="46" t="s">
        <v>5893</v>
      </c>
      <c r="F1507" s="7">
        <v>983268786</v>
      </c>
      <c r="G1507" s="7" t="s">
        <v>29</v>
      </c>
      <c r="H1507" s="7" t="s">
        <v>383</v>
      </c>
      <c r="I1507" s="7">
        <v>10138</v>
      </c>
      <c r="J1507" s="7" t="s">
        <v>5894</v>
      </c>
      <c r="K1507" s="7" t="s">
        <v>5895</v>
      </c>
      <c r="L1507" s="7" t="s">
        <v>9</v>
      </c>
      <c r="M1507" s="7" t="s">
        <v>11</v>
      </c>
      <c r="N1507" s="7">
        <v>7461</v>
      </c>
      <c r="O1507" s="7" t="s">
        <v>30</v>
      </c>
      <c r="P1507" s="7"/>
      <c r="Q1507" s="7">
        <v>10000</v>
      </c>
      <c r="R1507" s="7" t="s">
        <v>5543</v>
      </c>
      <c r="S1507" s="7" t="s">
        <v>1169</v>
      </c>
      <c r="T1507" s="12" t="s">
        <v>5880</v>
      </c>
      <c r="U1507" s="12" t="s">
        <v>5880</v>
      </c>
      <c r="V1507" s="7" t="s">
        <v>5896</v>
      </c>
      <c r="W1507" s="7"/>
      <c r="X1507" s="7"/>
      <c r="Y1507" s="7"/>
      <c r="Z1507" s="73" t="s">
        <v>5896</v>
      </c>
      <c r="AA1507" s="7" t="s">
        <v>12</v>
      </c>
      <c r="AB1507" s="14"/>
      <c r="AC1507" s="14" t="str">
        <f t="shared" si="74"/>
        <v>abril</v>
      </c>
      <c r="AD1507">
        <f t="shared" si="75"/>
        <v>2021</v>
      </c>
    </row>
    <row r="1508" spans="1:30">
      <c r="A1508" s="7" t="s">
        <v>20</v>
      </c>
      <c r="B1508" s="7">
        <v>10415435725</v>
      </c>
      <c r="C1508" s="8" t="s">
        <v>5897</v>
      </c>
      <c r="D1508" s="7" t="s">
        <v>6</v>
      </c>
      <c r="E1508" s="46" t="s">
        <v>5898</v>
      </c>
      <c r="F1508" s="7">
        <v>956303029</v>
      </c>
      <c r="G1508" s="7" t="s">
        <v>29</v>
      </c>
      <c r="H1508" s="7" t="s">
        <v>380</v>
      </c>
      <c r="I1508" s="7">
        <v>20173</v>
      </c>
      <c r="J1508" s="7" t="s">
        <v>1836</v>
      </c>
      <c r="K1508" s="7" t="s">
        <v>1837</v>
      </c>
      <c r="L1508" s="7" t="s">
        <v>9</v>
      </c>
      <c r="M1508" s="7" t="s">
        <v>11</v>
      </c>
      <c r="N1508" s="7">
        <v>7462</v>
      </c>
      <c r="O1508" s="7" t="s">
        <v>30</v>
      </c>
      <c r="P1508" s="7"/>
      <c r="Q1508" s="7">
        <v>20000</v>
      </c>
      <c r="R1508" s="7" t="s">
        <v>5543</v>
      </c>
      <c r="S1508" s="7" t="s">
        <v>2623</v>
      </c>
      <c r="T1508" s="12" t="s">
        <v>5880</v>
      </c>
      <c r="U1508" s="12" t="s">
        <v>5880</v>
      </c>
      <c r="V1508" s="7" t="s">
        <v>5487</v>
      </c>
      <c r="W1508" s="7"/>
      <c r="X1508" s="7"/>
      <c r="Y1508" s="7"/>
      <c r="Z1508" s="73" t="s">
        <v>5487</v>
      </c>
      <c r="AA1508" s="7" t="s">
        <v>12</v>
      </c>
      <c r="AB1508" s="14"/>
      <c r="AC1508" s="14" t="str">
        <f t="shared" si="74"/>
        <v>abril</v>
      </c>
      <c r="AD1508">
        <f t="shared" si="75"/>
        <v>2021</v>
      </c>
    </row>
    <row r="1509" spans="1:30">
      <c r="A1509" s="7" t="s">
        <v>7</v>
      </c>
      <c r="B1509" s="7">
        <v>45950678</v>
      </c>
      <c r="C1509" s="8" t="s">
        <v>5899</v>
      </c>
      <c r="D1509" s="7" t="s">
        <v>6</v>
      </c>
      <c r="E1509" s="46" t="s">
        <v>5900</v>
      </c>
      <c r="F1509" s="7">
        <v>971858920</v>
      </c>
      <c r="G1509" s="7" t="s">
        <v>33</v>
      </c>
      <c r="H1509" s="7" t="s">
        <v>1388</v>
      </c>
      <c r="I1509" s="7">
        <v>5148</v>
      </c>
      <c r="J1509" s="7" t="s">
        <v>5901</v>
      </c>
      <c r="K1509" s="7" t="s">
        <v>5902</v>
      </c>
      <c r="L1509" s="7" t="s">
        <v>9</v>
      </c>
      <c r="M1509" s="7" t="s">
        <v>11</v>
      </c>
      <c r="N1509" s="7">
        <v>7463</v>
      </c>
      <c r="O1509" s="7" t="s">
        <v>30</v>
      </c>
      <c r="P1509" s="7"/>
      <c r="Q1509" s="7">
        <v>5000</v>
      </c>
      <c r="R1509" s="7" t="s">
        <v>5543</v>
      </c>
      <c r="S1509" s="7" t="s">
        <v>2623</v>
      </c>
      <c r="T1509" s="12" t="s">
        <v>5880</v>
      </c>
      <c r="U1509" s="12" t="s">
        <v>5880</v>
      </c>
      <c r="V1509" s="7" t="s">
        <v>5828</v>
      </c>
      <c r="W1509" s="7"/>
      <c r="X1509" s="7"/>
      <c r="Y1509" s="7"/>
      <c r="Z1509" s="73" t="s">
        <v>5828</v>
      </c>
      <c r="AA1509" s="7" t="s">
        <v>12</v>
      </c>
      <c r="AB1509" s="14"/>
      <c r="AC1509" s="14" t="str">
        <f t="shared" ref="AC1509:AC1518" si="78">TEXT(U1509,"MMMM")</f>
        <v>abril</v>
      </c>
      <c r="AD1509">
        <f t="shared" ref="AD1509:AD1518" si="79">YEAR(U1509)</f>
        <v>2021</v>
      </c>
    </row>
    <row r="1510" spans="1:30">
      <c r="A1510" s="7" t="s">
        <v>20</v>
      </c>
      <c r="B1510" s="7">
        <v>20604671621</v>
      </c>
      <c r="C1510" s="8" t="s">
        <v>5903</v>
      </c>
      <c r="D1510" s="7" t="s">
        <v>13</v>
      </c>
      <c r="E1510" s="46" t="s">
        <v>5904</v>
      </c>
      <c r="F1510" s="7">
        <v>988886377</v>
      </c>
      <c r="G1510" s="7" t="s">
        <v>15</v>
      </c>
      <c r="H1510" s="7" t="s">
        <v>254</v>
      </c>
      <c r="I1510" s="7">
        <v>47054</v>
      </c>
      <c r="J1510" s="7" t="s">
        <v>5905</v>
      </c>
      <c r="K1510" s="7" t="s">
        <v>5906</v>
      </c>
      <c r="L1510" s="7" t="s">
        <v>9</v>
      </c>
      <c r="M1510" s="7" t="s">
        <v>11</v>
      </c>
      <c r="N1510" s="7">
        <v>7464</v>
      </c>
      <c r="O1510" s="7" t="s">
        <v>30</v>
      </c>
      <c r="P1510" s="7"/>
      <c r="Q1510" s="7">
        <v>40000</v>
      </c>
      <c r="R1510" s="7" t="s">
        <v>5543</v>
      </c>
      <c r="S1510" s="7" t="s">
        <v>1169</v>
      </c>
      <c r="T1510" s="12" t="s">
        <v>5880</v>
      </c>
      <c r="U1510" s="12" t="s">
        <v>5880</v>
      </c>
      <c r="V1510" s="7" t="s">
        <v>5907</v>
      </c>
      <c r="W1510" s="7"/>
      <c r="X1510" s="7"/>
      <c r="Y1510" s="7"/>
      <c r="Z1510" s="73" t="s">
        <v>5907</v>
      </c>
      <c r="AA1510" s="7" t="s">
        <v>12</v>
      </c>
      <c r="AB1510" s="14"/>
      <c r="AC1510" s="14" t="str">
        <f t="shared" si="78"/>
        <v>abril</v>
      </c>
      <c r="AD1510">
        <f t="shared" si="79"/>
        <v>2021</v>
      </c>
    </row>
    <row r="1511" spans="1:30">
      <c r="A1511" s="7" t="s">
        <v>20</v>
      </c>
      <c r="B1511" s="7">
        <v>20535088471</v>
      </c>
      <c r="C1511" s="8" t="s">
        <v>4814</v>
      </c>
      <c r="D1511" s="7" t="s">
        <v>13</v>
      </c>
      <c r="E1511" s="46" t="s">
        <v>5908</v>
      </c>
      <c r="F1511" s="7">
        <v>935954984</v>
      </c>
      <c r="G1511" s="7" t="s">
        <v>25</v>
      </c>
      <c r="H1511" s="7" t="s">
        <v>5909</v>
      </c>
      <c r="I1511" s="7">
        <v>15755</v>
      </c>
      <c r="J1511" s="7" t="s">
        <v>4817</v>
      </c>
      <c r="K1511" s="7" t="s">
        <v>4818</v>
      </c>
      <c r="L1511" s="7" t="s">
        <v>9</v>
      </c>
      <c r="M1511" s="7" t="s">
        <v>11</v>
      </c>
      <c r="N1511" s="7">
        <v>7465</v>
      </c>
      <c r="O1511" s="7" t="s">
        <v>30</v>
      </c>
      <c r="P1511" s="7"/>
      <c r="Q1511" s="7">
        <v>15000</v>
      </c>
      <c r="R1511" s="7" t="s">
        <v>5543</v>
      </c>
      <c r="S1511" s="7" t="s">
        <v>2623</v>
      </c>
      <c r="T1511" s="12" t="s">
        <v>5880</v>
      </c>
      <c r="U1511" s="12" t="s">
        <v>5880</v>
      </c>
      <c r="V1511" s="7" t="s">
        <v>5509</v>
      </c>
      <c r="W1511" s="7"/>
      <c r="X1511" s="7"/>
      <c r="Y1511" s="7"/>
      <c r="Z1511" s="73" t="s">
        <v>5509</v>
      </c>
      <c r="AA1511" s="7" t="s">
        <v>12</v>
      </c>
      <c r="AB1511" s="14"/>
      <c r="AC1511" s="14" t="str">
        <f t="shared" si="78"/>
        <v>abril</v>
      </c>
      <c r="AD1511">
        <f t="shared" si="79"/>
        <v>2021</v>
      </c>
    </row>
    <row r="1512" spans="1:30">
      <c r="A1512" s="7" t="s">
        <v>20</v>
      </c>
      <c r="B1512" s="7">
        <v>20452512921</v>
      </c>
      <c r="C1512" s="8" t="s">
        <v>5910</v>
      </c>
      <c r="D1512" s="7" t="s">
        <v>13</v>
      </c>
      <c r="E1512" s="46" t="s">
        <v>5911</v>
      </c>
      <c r="F1512" s="7">
        <v>987815461</v>
      </c>
      <c r="G1512" s="7" t="s">
        <v>8</v>
      </c>
      <c r="H1512" s="7" t="s">
        <v>369</v>
      </c>
      <c r="I1512" s="7">
        <v>22480</v>
      </c>
      <c r="J1512" s="7" t="s">
        <v>5912</v>
      </c>
      <c r="K1512" s="7" t="s">
        <v>5913</v>
      </c>
      <c r="L1512" s="7" t="s">
        <v>9</v>
      </c>
      <c r="M1512" s="7" t="s">
        <v>11</v>
      </c>
      <c r="N1512" s="7">
        <v>7466</v>
      </c>
      <c r="O1512" s="7" t="s">
        <v>30</v>
      </c>
      <c r="P1512" s="7"/>
      <c r="Q1512" s="7">
        <v>20000</v>
      </c>
      <c r="R1512" s="7" t="s">
        <v>5543</v>
      </c>
      <c r="S1512" s="7" t="s">
        <v>1169</v>
      </c>
      <c r="T1512" s="12" t="s">
        <v>5880</v>
      </c>
      <c r="U1512" s="12" t="s">
        <v>5880</v>
      </c>
      <c r="V1512" s="7" t="s">
        <v>5460</v>
      </c>
      <c r="W1512" s="7"/>
      <c r="X1512" s="7"/>
      <c r="Y1512" s="7"/>
      <c r="Z1512" s="73" t="s">
        <v>5460</v>
      </c>
      <c r="AA1512" s="7" t="s">
        <v>12</v>
      </c>
      <c r="AB1512" s="14"/>
      <c r="AC1512" s="14" t="str">
        <f t="shared" si="78"/>
        <v>abril</v>
      </c>
      <c r="AD1512">
        <f t="shared" si="79"/>
        <v>2021</v>
      </c>
    </row>
    <row r="1513" spans="1:30">
      <c r="A1513" s="7" t="s">
        <v>7</v>
      </c>
      <c r="B1513" s="7">
        <v>41425193</v>
      </c>
      <c r="C1513" s="8" t="s">
        <v>5914</v>
      </c>
      <c r="D1513" s="7" t="s">
        <v>6</v>
      </c>
      <c r="E1513" s="46" t="s">
        <v>5915</v>
      </c>
      <c r="F1513" s="7">
        <v>973288008</v>
      </c>
      <c r="G1513" s="7" t="s">
        <v>8</v>
      </c>
      <c r="H1513" s="7" t="s">
        <v>3228</v>
      </c>
      <c r="I1513" s="7">
        <v>20931</v>
      </c>
      <c r="J1513" s="7" t="s">
        <v>5916</v>
      </c>
      <c r="K1513" s="7" t="s">
        <v>5917</v>
      </c>
      <c r="L1513" s="7" t="s">
        <v>16</v>
      </c>
      <c r="M1513" s="7" t="s">
        <v>11</v>
      </c>
      <c r="N1513" s="7">
        <v>8829</v>
      </c>
      <c r="O1513" s="7" t="s">
        <v>30</v>
      </c>
      <c r="P1513" s="7"/>
      <c r="Q1513" s="7">
        <v>20000</v>
      </c>
      <c r="R1513" s="7" t="s">
        <v>3874</v>
      </c>
      <c r="S1513" s="7" t="s">
        <v>3483</v>
      </c>
      <c r="T1513" s="12" t="s">
        <v>5918</v>
      </c>
      <c r="U1513" s="12" t="s">
        <v>5918</v>
      </c>
      <c r="V1513" s="7" t="s">
        <v>5528</v>
      </c>
      <c r="W1513" s="7"/>
      <c r="X1513" s="7"/>
      <c r="Y1513" s="7"/>
      <c r="Z1513" s="73" t="s">
        <v>5528</v>
      </c>
      <c r="AA1513" s="7" t="s">
        <v>12</v>
      </c>
      <c r="AB1513" s="14"/>
      <c r="AC1513" s="14" t="str">
        <f t="shared" si="78"/>
        <v>abril</v>
      </c>
      <c r="AD1513">
        <f t="shared" si="79"/>
        <v>2021</v>
      </c>
    </row>
    <row r="1514" spans="1:30">
      <c r="A1514" s="7" t="s">
        <v>7</v>
      </c>
      <c r="B1514" s="7">
        <v>71253925</v>
      </c>
      <c r="C1514" s="8" t="s">
        <v>5919</v>
      </c>
      <c r="D1514" s="7" t="s">
        <v>6</v>
      </c>
      <c r="E1514" s="46" t="s">
        <v>5920</v>
      </c>
      <c r="F1514" s="7">
        <v>971235635</v>
      </c>
      <c r="G1514" s="7" t="s">
        <v>29</v>
      </c>
      <c r="H1514" s="7" t="s">
        <v>380</v>
      </c>
      <c r="I1514" s="7">
        <v>37200</v>
      </c>
      <c r="J1514" s="7" t="s">
        <v>5921</v>
      </c>
      <c r="K1514" s="7" t="s">
        <v>5922</v>
      </c>
      <c r="L1514" s="7" t="s">
        <v>9</v>
      </c>
      <c r="M1514" s="7" t="s">
        <v>11</v>
      </c>
      <c r="N1514" s="7">
        <v>7419</v>
      </c>
      <c r="O1514" s="7" t="s">
        <v>10</v>
      </c>
      <c r="P1514" s="7"/>
      <c r="Q1514" s="7"/>
      <c r="R1514" s="7" t="s">
        <v>5543</v>
      </c>
      <c r="S1514" s="7" t="s">
        <v>1169</v>
      </c>
      <c r="T1514" s="12" t="s">
        <v>5679</v>
      </c>
      <c r="U1514" s="12" t="s">
        <v>5918</v>
      </c>
      <c r="V1514" s="7">
        <v>0</v>
      </c>
      <c r="W1514" s="7"/>
      <c r="X1514" s="7"/>
      <c r="Y1514" s="7"/>
      <c r="Z1514" s="73">
        <v>0</v>
      </c>
      <c r="AA1514" s="7" t="s">
        <v>12</v>
      </c>
      <c r="AB1514" s="14"/>
      <c r="AC1514" s="14" t="str">
        <f t="shared" si="78"/>
        <v>abril</v>
      </c>
      <c r="AD1514">
        <f t="shared" si="79"/>
        <v>2021</v>
      </c>
    </row>
    <row r="1515" spans="1:30">
      <c r="A1515" s="7" t="s">
        <v>20</v>
      </c>
      <c r="B1515" s="7">
        <v>20452512921</v>
      </c>
      <c r="C1515" s="8" t="s">
        <v>5910</v>
      </c>
      <c r="D1515" s="7" t="s">
        <v>13</v>
      </c>
      <c r="E1515" s="46" t="s">
        <v>5911</v>
      </c>
      <c r="F1515" s="7">
        <v>987815461</v>
      </c>
      <c r="G1515" s="7" t="s">
        <v>15</v>
      </c>
      <c r="H1515" s="7" t="s">
        <v>1235</v>
      </c>
      <c r="I1515" s="7">
        <v>10650</v>
      </c>
      <c r="J1515" s="7" t="s">
        <v>5923</v>
      </c>
      <c r="K1515" s="7" t="s">
        <v>5924</v>
      </c>
      <c r="L1515" s="7" t="s">
        <v>9</v>
      </c>
      <c r="M1515" s="7" t="s">
        <v>11</v>
      </c>
      <c r="N1515" s="7">
        <v>7467</v>
      </c>
      <c r="O1515" s="7" t="s">
        <v>26</v>
      </c>
      <c r="P1515" s="7"/>
      <c r="Q1515" s="7"/>
      <c r="R1515" s="7" t="s">
        <v>5543</v>
      </c>
      <c r="S1515" s="7" t="s">
        <v>1169</v>
      </c>
      <c r="T1515" s="12" t="s">
        <v>5724</v>
      </c>
      <c r="U1515" s="12" t="s">
        <v>5918</v>
      </c>
      <c r="V1515" s="7" t="s">
        <v>5584</v>
      </c>
      <c r="W1515" s="7"/>
      <c r="X1515" s="7"/>
      <c r="Y1515" s="7"/>
      <c r="Z1515" s="73" t="s">
        <v>5584</v>
      </c>
      <c r="AA1515" s="7" t="s">
        <v>12</v>
      </c>
      <c r="AB1515" s="14"/>
      <c r="AC1515" s="14" t="str">
        <f t="shared" si="78"/>
        <v>abril</v>
      </c>
      <c r="AD1515">
        <f t="shared" si="79"/>
        <v>2021</v>
      </c>
    </row>
    <row r="1516" spans="1:30">
      <c r="A1516" s="7" t="s">
        <v>7</v>
      </c>
      <c r="B1516" s="12" t="s">
        <v>4720</v>
      </c>
      <c r="C1516" s="8" t="s">
        <v>4721</v>
      </c>
      <c r="D1516" s="7" t="s">
        <v>6</v>
      </c>
      <c r="E1516" s="46" t="s">
        <v>5210</v>
      </c>
      <c r="F1516" s="7">
        <v>955662149</v>
      </c>
      <c r="G1516" s="7" t="s">
        <v>8</v>
      </c>
      <c r="H1516" s="7" t="s">
        <v>795</v>
      </c>
      <c r="I1516" s="7">
        <v>1518</v>
      </c>
      <c r="J1516" s="7" t="s">
        <v>4724</v>
      </c>
      <c r="K1516" s="7" t="s">
        <v>5319</v>
      </c>
      <c r="L1516" s="7" t="s">
        <v>16</v>
      </c>
      <c r="M1516" s="7" t="s">
        <v>11</v>
      </c>
      <c r="N1516" s="7">
        <v>8831</v>
      </c>
      <c r="O1516" s="7" t="s">
        <v>36</v>
      </c>
      <c r="P1516" s="7">
        <v>8825</v>
      </c>
      <c r="Q1516" s="7"/>
      <c r="R1516" s="7" t="s">
        <v>5925</v>
      </c>
      <c r="S1516" s="7" t="s">
        <v>3483</v>
      </c>
      <c r="T1516" s="12" t="s">
        <v>5918</v>
      </c>
      <c r="U1516" s="12" t="s">
        <v>5918</v>
      </c>
      <c r="V1516" s="7">
        <v>0</v>
      </c>
      <c r="W1516" s="7"/>
      <c r="X1516" s="7"/>
      <c r="Y1516" s="7"/>
      <c r="Z1516" s="73">
        <v>0</v>
      </c>
      <c r="AA1516" s="7" t="s">
        <v>12</v>
      </c>
      <c r="AB1516" s="14"/>
      <c r="AC1516" s="14" t="str">
        <f t="shared" si="78"/>
        <v>abril</v>
      </c>
      <c r="AD1516">
        <f t="shared" si="79"/>
        <v>2021</v>
      </c>
    </row>
    <row r="1517" spans="1:30">
      <c r="A1517" s="7" t="s">
        <v>7</v>
      </c>
      <c r="B1517" s="7">
        <v>22298970</v>
      </c>
      <c r="C1517" s="8" t="s">
        <v>5884</v>
      </c>
      <c r="D1517" s="7" t="s">
        <v>6</v>
      </c>
      <c r="E1517" s="46" t="s">
        <v>5885</v>
      </c>
      <c r="F1517" s="7">
        <v>945121115</v>
      </c>
      <c r="G1517" s="7" t="s">
        <v>33</v>
      </c>
      <c r="H1517" s="7" t="s">
        <v>237</v>
      </c>
      <c r="I1517" s="7">
        <v>5248</v>
      </c>
      <c r="J1517" s="7" t="s">
        <v>5886</v>
      </c>
      <c r="K1517" s="7" t="s">
        <v>5887</v>
      </c>
      <c r="L1517" s="7" t="s">
        <v>16</v>
      </c>
      <c r="M1517" s="7" t="s">
        <v>11</v>
      </c>
      <c r="N1517" s="7">
        <v>8836</v>
      </c>
      <c r="O1517" s="7" t="s">
        <v>10</v>
      </c>
      <c r="P1517" s="7"/>
      <c r="Q1517" s="7"/>
      <c r="R1517" s="7" t="s">
        <v>5926</v>
      </c>
      <c r="S1517" s="7" t="s">
        <v>3483</v>
      </c>
      <c r="T1517" s="12" t="s">
        <v>5927</v>
      </c>
      <c r="U1517" s="12" t="s">
        <v>5927</v>
      </c>
      <c r="V1517" s="7">
        <v>0</v>
      </c>
      <c r="W1517" s="7"/>
      <c r="X1517" s="7"/>
      <c r="Y1517" s="7"/>
      <c r="Z1517" s="73">
        <v>0</v>
      </c>
      <c r="AA1517" s="7" t="s">
        <v>12</v>
      </c>
      <c r="AB1517" s="14"/>
      <c r="AC1517" s="14" t="str">
        <f t="shared" si="78"/>
        <v>abril</v>
      </c>
      <c r="AD1517">
        <f t="shared" si="79"/>
        <v>2021</v>
      </c>
    </row>
    <row r="1518" spans="1:30">
      <c r="A1518" s="7" t="s">
        <v>7</v>
      </c>
      <c r="B1518" s="7">
        <v>46800945</v>
      </c>
      <c r="C1518" s="8" t="s">
        <v>5928</v>
      </c>
      <c r="D1518" s="7" t="s">
        <v>6</v>
      </c>
      <c r="E1518" s="46" t="s">
        <v>5929</v>
      </c>
      <c r="F1518" s="7">
        <v>975564032</v>
      </c>
      <c r="G1518" s="7" t="s">
        <v>15</v>
      </c>
      <c r="H1518" s="7" t="s">
        <v>1336</v>
      </c>
      <c r="I1518" s="7">
        <v>4686</v>
      </c>
      <c r="J1518" s="7" t="s">
        <v>5930</v>
      </c>
      <c r="K1518" s="7" t="s">
        <v>5931</v>
      </c>
      <c r="L1518" s="7" t="s">
        <v>16</v>
      </c>
      <c r="M1518" s="7" t="s">
        <v>11</v>
      </c>
      <c r="N1518" s="7">
        <v>8835</v>
      </c>
      <c r="O1518" s="7" t="s">
        <v>30</v>
      </c>
      <c r="P1518" s="7"/>
      <c r="Q1518" s="7">
        <v>5000</v>
      </c>
      <c r="R1518" s="7" t="s">
        <v>3874</v>
      </c>
      <c r="S1518" s="7" t="s">
        <v>1228</v>
      </c>
      <c r="T1518" s="12" t="s">
        <v>5927</v>
      </c>
      <c r="U1518" s="12" t="s">
        <v>5927</v>
      </c>
      <c r="V1518" s="7" t="s">
        <v>5462</v>
      </c>
      <c r="W1518" s="7"/>
      <c r="X1518" s="7"/>
      <c r="Y1518" s="7"/>
      <c r="Z1518" s="73" t="s">
        <v>5462</v>
      </c>
      <c r="AA1518" s="7" t="s">
        <v>12</v>
      </c>
      <c r="AB1518" s="14"/>
      <c r="AC1518" s="14" t="str">
        <f t="shared" si="78"/>
        <v>abril</v>
      </c>
      <c r="AD1518">
        <f t="shared" si="79"/>
        <v>2021</v>
      </c>
    </row>
    <row r="1519" spans="1:30">
      <c r="A1519" s="7" t="s">
        <v>7</v>
      </c>
      <c r="B1519" s="7">
        <v>46153078</v>
      </c>
      <c r="C1519" s="8" t="s">
        <v>5932</v>
      </c>
      <c r="D1519" s="7" t="s">
        <v>6</v>
      </c>
      <c r="E1519" s="46" t="s">
        <v>5933</v>
      </c>
      <c r="F1519" s="7">
        <v>965790025</v>
      </c>
      <c r="G1519" s="7" t="s">
        <v>8</v>
      </c>
      <c r="H1519" s="7" t="s">
        <v>285</v>
      </c>
      <c r="I1519" s="7">
        <v>12511</v>
      </c>
      <c r="J1519" s="7" t="s">
        <v>2323</v>
      </c>
      <c r="K1519" s="7" t="s">
        <v>2324</v>
      </c>
      <c r="L1519" s="7" t="s">
        <v>16</v>
      </c>
      <c r="M1519" s="7" t="s">
        <v>11</v>
      </c>
      <c r="N1519" s="7">
        <v>8833</v>
      </c>
      <c r="O1519" s="7" t="s">
        <v>30</v>
      </c>
      <c r="P1519" s="7"/>
      <c r="Q1519" s="7">
        <v>20000</v>
      </c>
      <c r="R1519" s="7" t="s">
        <v>3323</v>
      </c>
      <c r="S1519" s="7" t="s">
        <v>3483</v>
      </c>
      <c r="T1519" s="12" t="s">
        <v>5927</v>
      </c>
      <c r="U1519" s="12" t="s">
        <v>5927</v>
      </c>
      <c r="V1519" s="7" t="s">
        <v>5934</v>
      </c>
      <c r="W1519" s="7"/>
      <c r="X1519" s="7"/>
      <c r="Y1519" s="7"/>
      <c r="Z1519" s="73" t="s">
        <v>5934</v>
      </c>
      <c r="AA1519" s="7" t="s">
        <v>12</v>
      </c>
      <c r="AB1519" s="14"/>
      <c r="AC1519" s="14" t="str">
        <f t="shared" si="74"/>
        <v>abril</v>
      </c>
      <c r="AD1519">
        <f t="shared" si="75"/>
        <v>2021</v>
      </c>
    </row>
    <row r="1520" spans="1:30">
      <c r="A1520" s="7" t="s">
        <v>7</v>
      </c>
      <c r="B1520" s="7">
        <v>41527499</v>
      </c>
      <c r="C1520" s="8" t="s">
        <v>5935</v>
      </c>
      <c r="D1520" s="7" t="s">
        <v>6</v>
      </c>
      <c r="E1520" s="46" t="s">
        <v>5936</v>
      </c>
      <c r="F1520" s="7">
        <v>968565811</v>
      </c>
      <c r="G1520" s="7" t="s">
        <v>15</v>
      </c>
      <c r="H1520" s="7" t="s">
        <v>1336</v>
      </c>
      <c r="I1520" s="7">
        <v>10372</v>
      </c>
      <c r="J1520" s="7" t="s">
        <v>5937</v>
      </c>
      <c r="K1520" s="7" t="s">
        <v>5938</v>
      </c>
      <c r="L1520" s="7" t="s">
        <v>16</v>
      </c>
      <c r="M1520" s="7" t="s">
        <v>11</v>
      </c>
      <c r="N1520" s="7">
        <v>8834</v>
      </c>
      <c r="O1520" s="7" t="s">
        <v>30</v>
      </c>
      <c r="P1520" s="7"/>
      <c r="Q1520" s="7">
        <v>10000</v>
      </c>
      <c r="R1520" s="7" t="s">
        <v>3874</v>
      </c>
      <c r="S1520" s="7" t="s">
        <v>1228</v>
      </c>
      <c r="T1520" s="12" t="s">
        <v>5927</v>
      </c>
      <c r="U1520" s="12" t="s">
        <v>5927</v>
      </c>
      <c r="V1520" s="7" t="s">
        <v>5460</v>
      </c>
      <c r="W1520" s="7"/>
      <c r="X1520" s="7"/>
      <c r="Y1520" s="7"/>
      <c r="Z1520" s="73" t="s">
        <v>5460</v>
      </c>
      <c r="AA1520" s="7" t="s">
        <v>12</v>
      </c>
      <c r="AB1520" s="14"/>
      <c r="AC1520" s="14" t="str">
        <f t="shared" si="74"/>
        <v>abril</v>
      </c>
      <c r="AD1520">
        <f t="shared" si="75"/>
        <v>2021</v>
      </c>
    </row>
    <row r="1521" spans="1:30">
      <c r="A1521" s="7" t="s">
        <v>7</v>
      </c>
      <c r="B1521" s="7">
        <v>29453439</v>
      </c>
      <c r="C1521" s="8" t="s">
        <v>5939</v>
      </c>
      <c r="D1521" s="7" t="s">
        <v>6</v>
      </c>
      <c r="E1521" s="46" t="s">
        <v>5940</v>
      </c>
      <c r="F1521" s="7">
        <v>912085680</v>
      </c>
      <c r="G1521" s="7" t="s">
        <v>15</v>
      </c>
      <c r="H1521" s="7" t="s">
        <v>1336</v>
      </c>
      <c r="I1521" s="7">
        <v>5118</v>
      </c>
      <c r="J1521" s="7" t="s">
        <v>5941</v>
      </c>
      <c r="K1521" s="7" t="s">
        <v>5942</v>
      </c>
      <c r="L1521" s="7" t="s">
        <v>9</v>
      </c>
      <c r="M1521" s="7" t="s">
        <v>11</v>
      </c>
      <c r="N1521" s="7">
        <v>7469</v>
      </c>
      <c r="O1521" s="7" t="s">
        <v>30</v>
      </c>
      <c r="P1521" s="7"/>
      <c r="Q1521" s="7">
        <v>5000</v>
      </c>
      <c r="R1521" s="7" t="s">
        <v>5543</v>
      </c>
      <c r="S1521" s="7" t="s">
        <v>2623</v>
      </c>
      <c r="T1521" s="12" t="s">
        <v>5927</v>
      </c>
      <c r="U1521" s="12" t="s">
        <v>5927</v>
      </c>
      <c r="V1521" s="7">
        <v>0</v>
      </c>
      <c r="W1521" s="7"/>
      <c r="X1521" s="7"/>
      <c r="Y1521" s="7"/>
      <c r="Z1521" s="73">
        <v>0</v>
      </c>
      <c r="AA1521" s="7" t="s">
        <v>12</v>
      </c>
      <c r="AB1521" s="14"/>
      <c r="AC1521" s="14" t="str">
        <f t="shared" ref="AC1521:AC1534" si="80">TEXT(U1521,"MMMM")</f>
        <v>abril</v>
      </c>
      <c r="AD1521">
        <f t="shared" ref="AD1521:AD1534" si="81">YEAR(U1521)</f>
        <v>2021</v>
      </c>
    </row>
    <row r="1522" spans="1:30">
      <c r="A1522" s="7" t="s">
        <v>20</v>
      </c>
      <c r="B1522" s="7">
        <v>20369155360</v>
      </c>
      <c r="C1522" s="8" t="s">
        <v>5943</v>
      </c>
      <c r="D1522" s="7" t="s">
        <v>13</v>
      </c>
      <c r="E1522" s="46" t="s">
        <v>5944</v>
      </c>
      <c r="F1522" s="7">
        <v>949815994</v>
      </c>
      <c r="G1522" s="7" t="s">
        <v>8</v>
      </c>
      <c r="H1522" s="7" t="s">
        <v>281</v>
      </c>
      <c r="I1522" s="7">
        <v>61729</v>
      </c>
      <c r="J1522" s="7" t="s">
        <v>5945</v>
      </c>
      <c r="K1522" s="7" t="s">
        <v>5946</v>
      </c>
      <c r="L1522" s="7" t="s">
        <v>9</v>
      </c>
      <c r="M1522" s="7" t="s">
        <v>11</v>
      </c>
      <c r="N1522" s="7">
        <v>7468</v>
      </c>
      <c r="O1522" s="7" t="s">
        <v>30</v>
      </c>
      <c r="P1522" s="7"/>
      <c r="Q1522" s="7">
        <v>60000</v>
      </c>
      <c r="R1522" s="7" t="s">
        <v>5543</v>
      </c>
      <c r="S1522" s="7" t="s">
        <v>2623</v>
      </c>
      <c r="T1522" s="12" t="s">
        <v>5927</v>
      </c>
      <c r="U1522" s="12" t="s">
        <v>5927</v>
      </c>
      <c r="V1522" s="7" t="s">
        <v>5659</v>
      </c>
      <c r="W1522" s="7"/>
      <c r="X1522" s="7"/>
      <c r="Y1522" s="7"/>
      <c r="Z1522" s="73" t="s">
        <v>5659</v>
      </c>
      <c r="AA1522" s="7" t="s">
        <v>12</v>
      </c>
      <c r="AB1522" s="14"/>
      <c r="AC1522" s="14" t="str">
        <f t="shared" si="80"/>
        <v>abril</v>
      </c>
      <c r="AD1522">
        <f t="shared" si="81"/>
        <v>2021</v>
      </c>
    </row>
    <row r="1523" spans="1:30">
      <c r="A1523" s="7" t="s">
        <v>7</v>
      </c>
      <c r="B1523" s="7">
        <v>21564158</v>
      </c>
      <c r="C1523" s="8" t="s">
        <v>5947</v>
      </c>
      <c r="D1523" s="7" t="s">
        <v>6</v>
      </c>
      <c r="E1523" s="46" t="s">
        <v>5948</v>
      </c>
      <c r="F1523" s="7">
        <v>947377734</v>
      </c>
      <c r="G1523" s="7" t="s">
        <v>8</v>
      </c>
      <c r="H1523" s="7" t="s">
        <v>293</v>
      </c>
      <c r="I1523" s="7">
        <v>26889</v>
      </c>
      <c r="J1523" s="7" t="s">
        <v>5949</v>
      </c>
      <c r="K1523" s="7" t="s">
        <v>5950</v>
      </c>
      <c r="L1523" s="7" t="s">
        <v>9</v>
      </c>
      <c r="M1523" s="7" t="s">
        <v>11</v>
      </c>
      <c r="N1523" s="7">
        <v>7446</v>
      </c>
      <c r="O1523" s="7" t="s">
        <v>10</v>
      </c>
      <c r="P1523" s="7"/>
      <c r="Q1523" s="7"/>
      <c r="R1523" s="7" t="s">
        <v>5543</v>
      </c>
      <c r="S1523" s="7" t="s">
        <v>1169</v>
      </c>
      <c r="T1523" s="12" t="s">
        <v>5831</v>
      </c>
      <c r="U1523" s="12" t="s">
        <v>5951</v>
      </c>
      <c r="V1523" s="7" t="s">
        <v>5952</v>
      </c>
      <c r="W1523" s="7"/>
      <c r="X1523" s="7"/>
      <c r="Y1523" s="7"/>
      <c r="Z1523" s="73" t="s">
        <v>5952</v>
      </c>
      <c r="AA1523" s="7" t="s">
        <v>12</v>
      </c>
      <c r="AB1523" s="14"/>
      <c r="AC1523" s="14" t="str">
        <f t="shared" si="80"/>
        <v>abril</v>
      </c>
      <c r="AD1523">
        <f t="shared" si="81"/>
        <v>2021</v>
      </c>
    </row>
    <row r="1524" spans="1:30">
      <c r="A1524" s="7" t="s">
        <v>7</v>
      </c>
      <c r="B1524" s="7">
        <v>22261405</v>
      </c>
      <c r="C1524" s="8" t="s">
        <v>5953</v>
      </c>
      <c r="D1524" s="7" t="s">
        <v>6</v>
      </c>
      <c r="E1524" s="46" t="s">
        <v>5954</v>
      </c>
      <c r="F1524" s="7">
        <v>961612684</v>
      </c>
      <c r="G1524" s="7" t="s">
        <v>8</v>
      </c>
      <c r="H1524" s="7" t="s">
        <v>279</v>
      </c>
      <c r="I1524" s="7">
        <v>35446</v>
      </c>
      <c r="J1524" s="7" t="s">
        <v>5955</v>
      </c>
      <c r="K1524" s="7" t="s">
        <v>5956</v>
      </c>
      <c r="L1524" s="7" t="s">
        <v>16</v>
      </c>
      <c r="M1524" s="7" t="s">
        <v>11</v>
      </c>
      <c r="N1524" s="7">
        <v>8837</v>
      </c>
      <c r="O1524" s="7" t="s">
        <v>30</v>
      </c>
      <c r="P1524" s="7"/>
      <c r="Q1524" s="7">
        <v>35000</v>
      </c>
      <c r="R1524" s="7" t="s">
        <v>3874</v>
      </c>
      <c r="S1524" s="7" t="s">
        <v>1228</v>
      </c>
      <c r="T1524" s="12" t="s">
        <v>5951</v>
      </c>
      <c r="U1524" s="12" t="s">
        <v>5951</v>
      </c>
      <c r="V1524" s="7" t="s">
        <v>5462</v>
      </c>
      <c r="W1524" s="7"/>
      <c r="X1524" s="7"/>
      <c r="Y1524" s="7"/>
      <c r="Z1524" s="73" t="s">
        <v>5462</v>
      </c>
      <c r="AA1524" s="7" t="s">
        <v>12</v>
      </c>
      <c r="AB1524" s="14"/>
      <c r="AC1524" s="14" t="str">
        <f t="shared" si="80"/>
        <v>abril</v>
      </c>
      <c r="AD1524">
        <f t="shared" si="81"/>
        <v>2021</v>
      </c>
    </row>
    <row r="1525" spans="1:30">
      <c r="A1525" s="7" t="s">
        <v>20</v>
      </c>
      <c r="B1525" s="7">
        <v>10218661667</v>
      </c>
      <c r="C1525" s="8" t="s">
        <v>2374</v>
      </c>
      <c r="D1525" s="7" t="s">
        <v>6</v>
      </c>
      <c r="E1525" s="46" t="s">
        <v>1661</v>
      </c>
      <c r="F1525" s="7">
        <v>981115799</v>
      </c>
      <c r="G1525" s="7" t="s">
        <v>15</v>
      </c>
      <c r="H1525" s="7" t="s">
        <v>254</v>
      </c>
      <c r="I1525" s="7">
        <v>61646</v>
      </c>
      <c r="J1525" s="7" t="s">
        <v>1662</v>
      </c>
      <c r="K1525" s="7" t="s">
        <v>1663</v>
      </c>
      <c r="L1525" s="7" t="s">
        <v>16</v>
      </c>
      <c r="M1525" s="7" t="s">
        <v>11</v>
      </c>
      <c r="N1525" s="7">
        <v>8838</v>
      </c>
      <c r="O1525" s="7" t="s">
        <v>30</v>
      </c>
      <c r="P1525" s="7"/>
      <c r="Q1525" s="7">
        <v>60000</v>
      </c>
      <c r="R1525" s="7" t="s">
        <v>3874</v>
      </c>
      <c r="S1525" s="7" t="s">
        <v>1228</v>
      </c>
      <c r="T1525" s="12" t="s">
        <v>5951</v>
      </c>
      <c r="U1525" s="12" t="s">
        <v>5951</v>
      </c>
      <c r="V1525" s="7" t="s">
        <v>5957</v>
      </c>
      <c r="W1525" s="7"/>
      <c r="X1525" s="7"/>
      <c r="Y1525" s="7"/>
      <c r="Z1525" s="73" t="s">
        <v>5957</v>
      </c>
      <c r="AA1525" s="7" t="s">
        <v>12</v>
      </c>
      <c r="AB1525" s="14"/>
      <c r="AC1525" s="14" t="str">
        <f t="shared" si="80"/>
        <v>abril</v>
      </c>
      <c r="AD1525">
        <f t="shared" si="81"/>
        <v>2021</v>
      </c>
    </row>
    <row r="1526" spans="1:30">
      <c r="A1526" s="7" t="s">
        <v>7</v>
      </c>
      <c r="B1526" s="7">
        <v>42518212</v>
      </c>
      <c r="C1526" s="8" t="s">
        <v>5958</v>
      </c>
      <c r="D1526" s="7" t="s">
        <v>6</v>
      </c>
      <c r="E1526" s="46" t="s">
        <v>5959</v>
      </c>
      <c r="F1526" s="7">
        <v>920054835</v>
      </c>
      <c r="G1526" s="7" t="s">
        <v>15</v>
      </c>
      <c r="H1526" s="7" t="s">
        <v>228</v>
      </c>
      <c r="I1526" s="7">
        <v>7700</v>
      </c>
      <c r="J1526" s="7" t="s">
        <v>3213</v>
      </c>
      <c r="K1526" s="7" t="s">
        <v>5960</v>
      </c>
      <c r="L1526" s="7" t="s">
        <v>16</v>
      </c>
      <c r="M1526" s="7" t="s">
        <v>11</v>
      </c>
      <c r="N1526" s="7">
        <v>8839</v>
      </c>
      <c r="O1526" s="7" t="s">
        <v>10</v>
      </c>
      <c r="P1526" s="7"/>
      <c r="Q1526" s="7"/>
      <c r="R1526" s="7" t="s">
        <v>3874</v>
      </c>
      <c r="S1526" s="7" t="s">
        <v>1228</v>
      </c>
      <c r="T1526" s="12" t="s">
        <v>5951</v>
      </c>
      <c r="U1526" s="12" t="s">
        <v>5951</v>
      </c>
      <c r="V1526" s="7" t="s">
        <v>5961</v>
      </c>
      <c r="W1526" s="7"/>
      <c r="X1526" s="7"/>
      <c r="Y1526" s="7"/>
      <c r="Z1526" s="73" t="s">
        <v>5961</v>
      </c>
      <c r="AA1526" s="7" t="s">
        <v>12</v>
      </c>
      <c r="AB1526" s="14"/>
      <c r="AC1526" s="14" t="str">
        <f t="shared" si="80"/>
        <v>abril</v>
      </c>
      <c r="AD1526">
        <f t="shared" si="81"/>
        <v>2021</v>
      </c>
    </row>
    <row r="1527" spans="1:30">
      <c r="A1527" s="7" t="s">
        <v>20</v>
      </c>
      <c r="B1527" s="7">
        <v>20604374503</v>
      </c>
      <c r="C1527" s="8" t="s">
        <v>4853</v>
      </c>
      <c r="D1527" s="7" t="s">
        <v>13</v>
      </c>
      <c r="E1527" s="46" t="s">
        <v>4854</v>
      </c>
      <c r="F1527" s="7">
        <v>987194076</v>
      </c>
      <c r="G1527" s="7" t="s">
        <v>25</v>
      </c>
      <c r="H1527" s="7" t="s">
        <v>126</v>
      </c>
      <c r="I1527" s="7">
        <v>20103</v>
      </c>
      <c r="J1527" s="7" t="s">
        <v>4855</v>
      </c>
      <c r="K1527" s="7" t="s">
        <v>4104</v>
      </c>
      <c r="L1527" s="7" t="s">
        <v>9</v>
      </c>
      <c r="M1527" s="7" t="s">
        <v>11</v>
      </c>
      <c r="N1527" s="7">
        <v>7470</v>
      </c>
      <c r="O1527" s="7" t="s">
        <v>30</v>
      </c>
      <c r="P1527" s="7"/>
      <c r="Q1527" s="7">
        <v>20000</v>
      </c>
      <c r="R1527" s="7" t="s">
        <v>5543</v>
      </c>
      <c r="S1527" s="7" t="s">
        <v>2623</v>
      </c>
      <c r="T1527" s="12" t="s">
        <v>5951</v>
      </c>
      <c r="U1527" s="12" t="s">
        <v>5951</v>
      </c>
      <c r="V1527" s="7" t="s">
        <v>5570</v>
      </c>
      <c r="W1527" s="7"/>
      <c r="X1527" s="7"/>
      <c r="Y1527" s="7"/>
      <c r="Z1527" s="73" t="s">
        <v>5570</v>
      </c>
      <c r="AA1527" s="7" t="s">
        <v>12</v>
      </c>
      <c r="AB1527" s="14"/>
      <c r="AC1527" s="14" t="str">
        <f t="shared" si="80"/>
        <v>abril</v>
      </c>
      <c r="AD1527">
        <f t="shared" si="81"/>
        <v>2021</v>
      </c>
    </row>
    <row r="1528" spans="1:30">
      <c r="A1528" s="7" t="s">
        <v>20</v>
      </c>
      <c r="B1528" s="7">
        <v>20516285517</v>
      </c>
      <c r="C1528" s="8" t="s">
        <v>5962</v>
      </c>
      <c r="D1528" s="7" t="s">
        <v>13</v>
      </c>
      <c r="E1528" s="46" t="s">
        <v>5963</v>
      </c>
      <c r="F1528" s="7">
        <v>989137273</v>
      </c>
      <c r="G1528" s="7" t="s">
        <v>29</v>
      </c>
      <c r="H1528" s="7" t="s">
        <v>326</v>
      </c>
      <c r="I1528" s="7">
        <v>4369</v>
      </c>
      <c r="J1528" s="7" t="s">
        <v>5964</v>
      </c>
      <c r="K1528" s="7" t="s">
        <v>5965</v>
      </c>
      <c r="L1528" s="7" t="s">
        <v>9</v>
      </c>
      <c r="M1528" s="7" t="s">
        <v>11</v>
      </c>
      <c r="N1528" s="7">
        <v>7471</v>
      </c>
      <c r="O1528" s="7" t="s">
        <v>30</v>
      </c>
      <c r="P1528" s="7"/>
      <c r="Q1528" s="7">
        <v>5000</v>
      </c>
      <c r="R1528" s="7" t="s">
        <v>5543</v>
      </c>
      <c r="S1528" s="7" t="s">
        <v>1169</v>
      </c>
      <c r="T1528" s="12" t="s">
        <v>5951</v>
      </c>
      <c r="U1528" s="12" t="s">
        <v>5951</v>
      </c>
      <c r="V1528" s="7" t="s">
        <v>5462</v>
      </c>
      <c r="W1528" s="7"/>
      <c r="X1528" s="7"/>
      <c r="Y1528" s="7"/>
      <c r="Z1528" s="73" t="s">
        <v>5462</v>
      </c>
      <c r="AA1528" s="7" t="s">
        <v>12</v>
      </c>
      <c r="AB1528" s="14"/>
      <c r="AC1528" s="14" t="str">
        <f t="shared" si="80"/>
        <v>abril</v>
      </c>
      <c r="AD1528">
        <f t="shared" si="81"/>
        <v>2021</v>
      </c>
    </row>
    <row r="1529" spans="1:30">
      <c r="A1529" s="7" t="s">
        <v>20</v>
      </c>
      <c r="B1529" s="7">
        <v>20600890698</v>
      </c>
      <c r="C1529" s="8" t="s">
        <v>5966</v>
      </c>
      <c r="D1529" s="7" t="s">
        <v>13</v>
      </c>
      <c r="E1529" s="46" t="s">
        <v>5967</v>
      </c>
      <c r="F1529" s="7">
        <v>956547323</v>
      </c>
      <c r="G1529" s="7" t="s">
        <v>27</v>
      </c>
      <c r="H1529" s="7" t="s">
        <v>1553</v>
      </c>
      <c r="I1529" s="7">
        <v>10122</v>
      </c>
      <c r="J1529" s="7" t="s">
        <v>5968</v>
      </c>
      <c r="K1529" s="314" t="s">
        <v>3817</v>
      </c>
      <c r="L1529" s="7" t="s">
        <v>9</v>
      </c>
      <c r="M1529" s="7" t="s">
        <v>11</v>
      </c>
      <c r="N1529" s="7">
        <v>7472</v>
      </c>
      <c r="O1529" s="7" t="s">
        <v>30</v>
      </c>
      <c r="P1529" s="7"/>
      <c r="Q1529" s="7">
        <v>10000</v>
      </c>
      <c r="R1529" s="7" t="s">
        <v>5543</v>
      </c>
      <c r="S1529" s="7" t="s">
        <v>1169</v>
      </c>
      <c r="T1529" s="12" t="s">
        <v>5951</v>
      </c>
      <c r="U1529" s="12" t="s">
        <v>5951</v>
      </c>
      <c r="V1529" s="122" t="s">
        <v>5487</v>
      </c>
      <c r="W1529" s="7"/>
      <c r="X1529" s="7"/>
      <c r="Y1529" s="7"/>
      <c r="Z1529" s="73" t="s">
        <v>5487</v>
      </c>
      <c r="AA1529" s="7" t="s">
        <v>12</v>
      </c>
      <c r="AB1529" s="14"/>
      <c r="AC1529" s="14" t="str">
        <f t="shared" si="80"/>
        <v>abril</v>
      </c>
      <c r="AD1529">
        <f t="shared" si="81"/>
        <v>2021</v>
      </c>
    </row>
    <row r="1530" spans="1:30">
      <c r="A1530" s="7" t="s">
        <v>7</v>
      </c>
      <c r="B1530" s="7">
        <v>40222061</v>
      </c>
      <c r="C1530" s="8" t="s">
        <v>5969</v>
      </c>
      <c r="D1530" s="7" t="s">
        <v>6</v>
      </c>
      <c r="E1530" s="46" t="s">
        <v>5970</v>
      </c>
      <c r="F1530" s="7">
        <v>987401901</v>
      </c>
      <c r="G1530" s="7" t="s">
        <v>29</v>
      </c>
      <c r="H1530" s="7" t="s">
        <v>416</v>
      </c>
      <c r="I1530" s="7">
        <v>4962</v>
      </c>
      <c r="J1530" s="7" t="s">
        <v>5971</v>
      </c>
      <c r="K1530" s="7" t="s">
        <v>5972</v>
      </c>
      <c r="L1530" s="7" t="s">
        <v>9</v>
      </c>
      <c r="M1530" s="7" t="s">
        <v>11</v>
      </c>
      <c r="N1530" s="7">
        <v>7473</v>
      </c>
      <c r="O1530" s="7" t="s">
        <v>30</v>
      </c>
      <c r="P1530" s="7"/>
      <c r="Q1530" s="7">
        <v>5000</v>
      </c>
      <c r="R1530" s="7" t="s">
        <v>5543</v>
      </c>
      <c r="S1530" s="7" t="s">
        <v>1169</v>
      </c>
      <c r="T1530" s="12" t="s">
        <v>5951</v>
      </c>
      <c r="U1530" s="12" t="s">
        <v>5951</v>
      </c>
      <c r="V1530" s="7" t="s">
        <v>5509</v>
      </c>
      <c r="W1530" s="7"/>
      <c r="X1530" s="7"/>
      <c r="Y1530" s="7"/>
      <c r="Z1530" s="73" t="s">
        <v>5509</v>
      </c>
      <c r="AA1530" s="7" t="s">
        <v>12</v>
      </c>
      <c r="AB1530" s="14"/>
      <c r="AC1530" s="14" t="str">
        <f t="shared" si="80"/>
        <v>abril</v>
      </c>
      <c r="AD1530">
        <f t="shared" si="81"/>
        <v>2021</v>
      </c>
    </row>
    <row r="1531" spans="1:30">
      <c r="A1531" s="7" t="s">
        <v>20</v>
      </c>
      <c r="B1531" s="7">
        <v>20534773057</v>
      </c>
      <c r="C1531" s="8" t="s">
        <v>1238</v>
      </c>
      <c r="D1531" s="7" t="s">
        <v>13</v>
      </c>
      <c r="E1531" s="46" t="s">
        <v>1239</v>
      </c>
      <c r="F1531" s="7">
        <v>981458432</v>
      </c>
      <c r="G1531" s="7" t="s">
        <v>29</v>
      </c>
      <c r="H1531" s="7" t="s">
        <v>416</v>
      </c>
      <c r="I1531" s="7">
        <v>92506</v>
      </c>
      <c r="J1531" s="7" t="s">
        <v>1240</v>
      </c>
      <c r="K1531" s="7" t="s">
        <v>1241</v>
      </c>
      <c r="L1531" s="7" t="s">
        <v>16</v>
      </c>
      <c r="M1531" s="7" t="s">
        <v>11</v>
      </c>
      <c r="N1531" s="7">
        <v>8841</v>
      </c>
      <c r="O1531" s="7" t="s">
        <v>30</v>
      </c>
      <c r="P1531" s="7"/>
      <c r="Q1531" s="7">
        <v>90000</v>
      </c>
      <c r="R1531" s="7" t="s">
        <v>5926</v>
      </c>
      <c r="S1531" s="7" t="s">
        <v>3483</v>
      </c>
      <c r="T1531" s="12" t="s">
        <v>5951</v>
      </c>
      <c r="U1531" s="12" t="s">
        <v>5951</v>
      </c>
      <c r="V1531" s="7" t="s">
        <v>5973</v>
      </c>
      <c r="W1531" s="7"/>
      <c r="X1531" s="7"/>
      <c r="Y1531" s="7"/>
      <c r="Z1531" s="73" t="s">
        <v>5973</v>
      </c>
      <c r="AA1531" s="7" t="s">
        <v>12</v>
      </c>
      <c r="AB1531" s="14"/>
      <c r="AC1531" s="14" t="str">
        <f t="shared" si="80"/>
        <v>abril</v>
      </c>
      <c r="AD1531">
        <f t="shared" si="81"/>
        <v>2021</v>
      </c>
    </row>
    <row r="1532" spans="1:30">
      <c r="A1532" s="7" t="s">
        <v>7</v>
      </c>
      <c r="B1532" s="7">
        <v>21798050</v>
      </c>
      <c r="C1532" s="8" t="s">
        <v>5242</v>
      </c>
      <c r="D1532" s="7" t="s">
        <v>6</v>
      </c>
      <c r="E1532" s="46" t="s">
        <v>5974</v>
      </c>
      <c r="F1532" s="7">
        <v>979463632</v>
      </c>
      <c r="G1532" s="7" t="s">
        <v>25</v>
      </c>
      <c r="H1532" s="7" t="s">
        <v>159</v>
      </c>
      <c r="I1532" s="7">
        <v>5107</v>
      </c>
      <c r="J1532" s="7" t="s">
        <v>5244</v>
      </c>
      <c r="K1532" s="7" t="s">
        <v>5245</v>
      </c>
      <c r="L1532" s="7" t="s">
        <v>16</v>
      </c>
      <c r="M1532" s="7" t="s">
        <v>11</v>
      </c>
      <c r="N1532" s="7">
        <v>8842</v>
      </c>
      <c r="O1532" s="7" t="s">
        <v>30</v>
      </c>
      <c r="P1532" s="7"/>
      <c r="Q1532" s="7">
        <v>5000</v>
      </c>
      <c r="R1532" s="7" t="s">
        <v>3874</v>
      </c>
      <c r="S1532" s="7" t="s">
        <v>1228</v>
      </c>
      <c r="T1532" s="12" t="s">
        <v>5975</v>
      </c>
      <c r="U1532" s="12" t="s">
        <v>5975</v>
      </c>
      <c r="V1532" s="7" t="s">
        <v>5719</v>
      </c>
      <c r="W1532" s="7"/>
      <c r="X1532" s="7"/>
      <c r="Y1532" s="7"/>
      <c r="Z1532" s="73" t="s">
        <v>5719</v>
      </c>
      <c r="AA1532" s="7" t="s">
        <v>12</v>
      </c>
      <c r="AB1532" s="14"/>
      <c r="AC1532" s="14" t="str">
        <f t="shared" si="80"/>
        <v>abril</v>
      </c>
      <c r="AD1532">
        <f t="shared" si="81"/>
        <v>2021</v>
      </c>
    </row>
    <row r="1533" spans="1:30">
      <c r="A1533" s="7" t="s">
        <v>7</v>
      </c>
      <c r="B1533" s="7">
        <v>21819002</v>
      </c>
      <c r="C1533" s="8" t="s">
        <v>4635</v>
      </c>
      <c r="D1533" s="7" t="s">
        <v>6</v>
      </c>
      <c r="E1533" s="46" t="s">
        <v>5078</v>
      </c>
      <c r="F1533" s="7">
        <v>922449897</v>
      </c>
      <c r="G1533" s="7" t="s">
        <v>29</v>
      </c>
      <c r="H1533" s="7" t="s">
        <v>383</v>
      </c>
      <c r="I1533" s="7">
        <v>13303</v>
      </c>
      <c r="J1533" s="7" t="s">
        <v>4637</v>
      </c>
      <c r="K1533" s="7" t="s">
        <v>4638</v>
      </c>
      <c r="L1533" s="7" t="s">
        <v>16</v>
      </c>
      <c r="M1533" s="7" t="s">
        <v>11</v>
      </c>
      <c r="N1533" s="7">
        <v>8843</v>
      </c>
      <c r="O1533" s="7" t="s">
        <v>10</v>
      </c>
      <c r="P1533" s="7"/>
      <c r="Q1533" s="7"/>
      <c r="R1533" s="7" t="s">
        <v>3874</v>
      </c>
      <c r="S1533" s="7" t="s">
        <v>1228</v>
      </c>
      <c r="T1533" s="12" t="s">
        <v>5975</v>
      </c>
      <c r="U1533" s="12" t="s">
        <v>5976</v>
      </c>
      <c r="V1533" s="7">
        <v>0</v>
      </c>
      <c r="W1533" s="7"/>
      <c r="X1533" s="7"/>
      <c r="Y1533" s="7"/>
      <c r="Z1533" s="73">
        <v>0</v>
      </c>
      <c r="AA1533" s="7" t="s">
        <v>12</v>
      </c>
      <c r="AB1533" s="14"/>
      <c r="AC1533" s="14" t="str">
        <f t="shared" si="80"/>
        <v>abril</v>
      </c>
      <c r="AD1533">
        <f t="shared" si="81"/>
        <v>2021</v>
      </c>
    </row>
    <row r="1534" spans="1:30">
      <c r="A1534" s="7" t="s">
        <v>7</v>
      </c>
      <c r="B1534" s="7">
        <v>40567684</v>
      </c>
      <c r="C1534" s="8" t="s">
        <v>5977</v>
      </c>
      <c r="D1534" s="7" t="s">
        <v>6</v>
      </c>
      <c r="E1534" s="46" t="s">
        <v>1123</v>
      </c>
      <c r="F1534" s="7">
        <v>979352387</v>
      </c>
      <c r="G1534" s="7" t="s">
        <v>29</v>
      </c>
      <c r="H1534" s="7" t="s">
        <v>383</v>
      </c>
      <c r="I1534" s="7">
        <v>4964</v>
      </c>
      <c r="J1534" s="7" t="s">
        <v>2643</v>
      </c>
      <c r="K1534" s="7" t="s">
        <v>2644</v>
      </c>
      <c r="L1534" s="7" t="s">
        <v>16</v>
      </c>
      <c r="M1534" s="7" t="s">
        <v>11</v>
      </c>
      <c r="N1534" s="7">
        <v>8844</v>
      </c>
      <c r="O1534" s="7" t="s">
        <v>30</v>
      </c>
      <c r="P1534" s="7"/>
      <c r="Q1534" s="7">
        <v>10000</v>
      </c>
      <c r="R1534" s="7" t="s">
        <v>3874</v>
      </c>
      <c r="S1534" s="7" t="s">
        <v>1228</v>
      </c>
      <c r="T1534" s="12" t="s">
        <v>5975</v>
      </c>
      <c r="U1534" s="12" t="s">
        <v>5976</v>
      </c>
      <c r="V1534" s="7" t="s">
        <v>5978</v>
      </c>
      <c r="W1534" s="7"/>
      <c r="X1534" s="7"/>
      <c r="Y1534" s="7"/>
      <c r="Z1534" s="73" t="s">
        <v>5978</v>
      </c>
      <c r="AA1534" s="7" t="s">
        <v>12</v>
      </c>
      <c r="AB1534" s="14"/>
      <c r="AC1534" s="14" t="str">
        <f t="shared" si="80"/>
        <v>abril</v>
      </c>
      <c r="AD1534">
        <f t="shared" si="81"/>
        <v>2021</v>
      </c>
    </row>
    <row r="1535" spans="1:30">
      <c r="A1535" s="7" t="s">
        <v>7</v>
      </c>
      <c r="B1535" s="7">
        <v>44519205</v>
      </c>
      <c r="C1535" s="8" t="s">
        <v>5979</v>
      </c>
      <c r="D1535" s="7" t="s">
        <v>6</v>
      </c>
      <c r="E1535" s="46" t="s">
        <v>5980</v>
      </c>
      <c r="F1535" s="7">
        <v>922377462</v>
      </c>
      <c r="G1535" s="7" t="s">
        <v>25</v>
      </c>
      <c r="H1535" s="7" t="s">
        <v>140</v>
      </c>
      <c r="I1535" s="7">
        <v>5136</v>
      </c>
      <c r="J1535" s="7" t="s">
        <v>5981</v>
      </c>
      <c r="K1535" s="7" t="s">
        <v>5982</v>
      </c>
      <c r="L1535" s="7" t="s">
        <v>16</v>
      </c>
      <c r="M1535" s="7" t="s">
        <v>11</v>
      </c>
      <c r="N1535" s="7">
        <v>8845</v>
      </c>
      <c r="O1535" s="7" t="s">
        <v>10</v>
      </c>
      <c r="P1535" s="7"/>
      <c r="Q1535" s="7"/>
      <c r="R1535" s="7" t="s">
        <v>3874</v>
      </c>
      <c r="S1535" s="7" t="s">
        <v>3483</v>
      </c>
      <c r="T1535" s="12" t="s">
        <v>5975</v>
      </c>
      <c r="U1535" s="12" t="s">
        <v>5975</v>
      </c>
      <c r="V1535" s="7">
        <v>0</v>
      </c>
      <c r="W1535" s="7"/>
      <c r="X1535" s="7"/>
      <c r="Y1535" s="7"/>
      <c r="Z1535" s="73">
        <v>0</v>
      </c>
      <c r="AA1535" s="7" t="s">
        <v>12</v>
      </c>
      <c r="AB1535" s="14"/>
      <c r="AC1535" s="14" t="str">
        <f t="shared" ref="AC1535:AC1551" si="82">TEXT(U1535,"MMMM")</f>
        <v>abril</v>
      </c>
      <c r="AD1535">
        <f t="shared" ref="AD1535:AD1551" si="83">YEAR(U1535)</f>
        <v>2021</v>
      </c>
    </row>
    <row r="1536" spans="1:30">
      <c r="A1536" s="7" t="s">
        <v>7</v>
      </c>
      <c r="B1536" s="7">
        <v>41585020</v>
      </c>
      <c r="C1536" s="8" t="s">
        <v>5983</v>
      </c>
      <c r="D1536" s="7" t="s">
        <v>6</v>
      </c>
      <c r="E1536" s="46" t="s">
        <v>5984</v>
      </c>
      <c r="F1536" s="7">
        <v>975819311</v>
      </c>
      <c r="G1536" s="7" t="s">
        <v>33</v>
      </c>
      <c r="H1536" s="7" t="s">
        <v>232</v>
      </c>
      <c r="I1536" s="7">
        <v>980</v>
      </c>
      <c r="J1536" s="7" t="s">
        <v>5985</v>
      </c>
      <c r="K1536" s="7" t="s">
        <v>5986</v>
      </c>
      <c r="L1536" s="7" t="s">
        <v>9</v>
      </c>
      <c r="M1536" s="7" t="s">
        <v>11</v>
      </c>
      <c r="N1536" s="7">
        <v>7474</v>
      </c>
      <c r="O1536" s="7" t="s">
        <v>10</v>
      </c>
      <c r="P1536" s="7"/>
      <c r="Q1536" s="7"/>
      <c r="R1536" s="7" t="s">
        <v>5543</v>
      </c>
      <c r="S1536" s="7" t="s">
        <v>2623</v>
      </c>
      <c r="T1536" s="12" t="s">
        <v>5951</v>
      </c>
      <c r="U1536" s="12" t="s">
        <v>5951</v>
      </c>
      <c r="V1536" s="7">
        <v>0</v>
      </c>
      <c r="W1536" s="7"/>
      <c r="X1536" s="7"/>
      <c r="Y1536" s="7"/>
      <c r="Z1536" s="73">
        <v>0</v>
      </c>
      <c r="AA1536" s="7" t="s">
        <v>12</v>
      </c>
      <c r="AB1536" s="14"/>
      <c r="AC1536" s="14" t="str">
        <f t="shared" si="82"/>
        <v>abril</v>
      </c>
      <c r="AD1536">
        <f t="shared" si="83"/>
        <v>2021</v>
      </c>
    </row>
    <row r="1537" spans="1:30">
      <c r="A1537" s="7" t="s">
        <v>7</v>
      </c>
      <c r="B1537" s="7">
        <v>21566351</v>
      </c>
      <c r="C1537" s="8" t="s">
        <v>5987</v>
      </c>
      <c r="D1537" s="7" t="s">
        <v>6</v>
      </c>
      <c r="E1537" s="46" t="s">
        <v>5988</v>
      </c>
      <c r="F1537" s="7">
        <v>917070813</v>
      </c>
      <c r="G1537" s="7" t="s">
        <v>8</v>
      </c>
      <c r="H1537" s="7" t="s">
        <v>332</v>
      </c>
      <c r="I1537" s="7">
        <v>10111</v>
      </c>
      <c r="J1537" s="7" t="s">
        <v>5989</v>
      </c>
      <c r="K1537" s="7" t="s">
        <v>5990</v>
      </c>
      <c r="L1537" s="7" t="s">
        <v>9</v>
      </c>
      <c r="M1537" s="7" t="s">
        <v>11</v>
      </c>
      <c r="N1537" s="7">
        <v>7475</v>
      </c>
      <c r="O1537" s="7" t="s">
        <v>30</v>
      </c>
      <c r="P1537" s="7"/>
      <c r="Q1537" s="7">
        <v>10000</v>
      </c>
      <c r="R1537" s="7" t="s">
        <v>5543</v>
      </c>
      <c r="S1537" s="7" t="s">
        <v>1169</v>
      </c>
      <c r="T1537" s="12" t="s">
        <v>5975</v>
      </c>
      <c r="U1537" s="12" t="s">
        <v>5975</v>
      </c>
      <c r="V1537" s="7" t="s">
        <v>5991</v>
      </c>
      <c r="W1537" s="7"/>
      <c r="X1537" s="7"/>
      <c r="Y1537" s="7"/>
      <c r="Z1537" s="73" t="s">
        <v>5991</v>
      </c>
      <c r="AA1537" s="7" t="s">
        <v>12</v>
      </c>
      <c r="AB1537" s="14"/>
      <c r="AC1537" s="14" t="str">
        <f t="shared" si="82"/>
        <v>abril</v>
      </c>
      <c r="AD1537">
        <f t="shared" si="83"/>
        <v>2021</v>
      </c>
    </row>
    <row r="1538" spans="1:30">
      <c r="A1538" s="7" t="s">
        <v>20</v>
      </c>
      <c r="B1538" s="7">
        <v>20137585066</v>
      </c>
      <c r="C1538" s="8" t="s">
        <v>2796</v>
      </c>
      <c r="D1538" s="7" t="s">
        <v>13</v>
      </c>
      <c r="E1538" s="46" t="s">
        <v>5992</v>
      </c>
      <c r="F1538" s="7">
        <v>984601924</v>
      </c>
      <c r="G1538" s="7" t="s">
        <v>15</v>
      </c>
      <c r="H1538" s="7" t="s">
        <v>3471</v>
      </c>
      <c r="I1538" s="7">
        <v>92825</v>
      </c>
      <c r="J1538" s="7" t="s">
        <v>2798</v>
      </c>
      <c r="K1538" s="7" t="s">
        <v>2799</v>
      </c>
      <c r="L1538" s="7" t="s">
        <v>9</v>
      </c>
      <c r="M1538" s="7" t="s">
        <v>11</v>
      </c>
      <c r="N1538" s="7">
        <v>7476</v>
      </c>
      <c r="O1538" s="7" t="s">
        <v>30</v>
      </c>
      <c r="P1538" s="7"/>
      <c r="Q1538" s="7">
        <v>85000</v>
      </c>
      <c r="R1538" s="7" t="s">
        <v>5543</v>
      </c>
      <c r="S1538" s="7" t="s">
        <v>1169</v>
      </c>
      <c r="T1538" s="12" t="s">
        <v>5975</v>
      </c>
      <c r="U1538" s="12" t="s">
        <v>5976</v>
      </c>
      <c r="V1538" s="7" t="s">
        <v>5563</v>
      </c>
      <c r="W1538" s="7"/>
      <c r="X1538" s="7"/>
      <c r="Y1538" s="7"/>
      <c r="Z1538" s="73" t="s">
        <v>5563</v>
      </c>
      <c r="AA1538" s="7" t="s">
        <v>12</v>
      </c>
      <c r="AB1538" s="14"/>
      <c r="AC1538" s="14" t="str">
        <f t="shared" si="82"/>
        <v>abril</v>
      </c>
      <c r="AD1538">
        <f t="shared" si="83"/>
        <v>2021</v>
      </c>
    </row>
    <row r="1539" spans="1:30">
      <c r="A1539" s="7" t="s">
        <v>20</v>
      </c>
      <c r="B1539" s="7">
        <v>20515946498</v>
      </c>
      <c r="C1539" s="8" t="s">
        <v>3284</v>
      </c>
      <c r="D1539" s="7" t="s">
        <v>13</v>
      </c>
      <c r="E1539" s="46" t="s">
        <v>3285</v>
      </c>
      <c r="F1539" s="7">
        <v>999955685</v>
      </c>
      <c r="G1539" s="7" t="s">
        <v>25</v>
      </c>
      <c r="H1539" s="7" t="s">
        <v>159</v>
      </c>
      <c r="I1539" s="7">
        <v>24830</v>
      </c>
      <c r="J1539" s="7" t="s">
        <v>3286</v>
      </c>
      <c r="K1539" s="7" t="s">
        <v>3287</v>
      </c>
      <c r="L1539" s="7" t="s">
        <v>9</v>
      </c>
      <c r="M1539" s="7" t="s">
        <v>11</v>
      </c>
      <c r="N1539" s="7">
        <v>7478</v>
      </c>
      <c r="O1539" s="7" t="s">
        <v>30</v>
      </c>
      <c r="P1539" s="7"/>
      <c r="Q1539" s="7">
        <v>25000</v>
      </c>
      <c r="R1539" s="7" t="s">
        <v>5543</v>
      </c>
      <c r="S1539" s="7" t="s">
        <v>2623</v>
      </c>
      <c r="T1539" s="12" t="s">
        <v>5975</v>
      </c>
      <c r="U1539" s="12" t="s">
        <v>5975</v>
      </c>
      <c r="V1539" s="7" t="s">
        <v>5719</v>
      </c>
      <c r="W1539" s="7"/>
      <c r="X1539" s="7"/>
      <c r="Y1539" s="7"/>
      <c r="Z1539" s="73" t="s">
        <v>5719</v>
      </c>
      <c r="AA1539" s="7" t="s">
        <v>12</v>
      </c>
      <c r="AB1539" s="14"/>
      <c r="AC1539" s="14" t="str">
        <f t="shared" si="82"/>
        <v>abril</v>
      </c>
      <c r="AD1539">
        <f t="shared" si="83"/>
        <v>2021</v>
      </c>
    </row>
    <row r="1540" spans="1:30">
      <c r="A1540" s="7" t="s">
        <v>7</v>
      </c>
      <c r="B1540" s="7">
        <v>40131600</v>
      </c>
      <c r="C1540" s="8" t="s">
        <v>5993</v>
      </c>
      <c r="D1540" s="7" t="s">
        <v>6</v>
      </c>
      <c r="E1540" s="46" t="s">
        <v>5994</v>
      </c>
      <c r="F1540" s="7">
        <v>965035055</v>
      </c>
      <c r="G1540" s="7" t="s">
        <v>8</v>
      </c>
      <c r="H1540" s="7" t="s">
        <v>342</v>
      </c>
      <c r="I1540" s="7">
        <v>60133</v>
      </c>
      <c r="J1540" s="7" t="s">
        <v>5995</v>
      </c>
      <c r="K1540" s="7" t="s">
        <v>5996</v>
      </c>
      <c r="L1540" s="7" t="s">
        <v>9</v>
      </c>
      <c r="M1540" s="7" t="s">
        <v>11</v>
      </c>
      <c r="N1540" s="7">
        <v>7479</v>
      </c>
      <c r="O1540" s="7" t="s">
        <v>30</v>
      </c>
      <c r="P1540" s="7"/>
      <c r="Q1540" s="7">
        <v>60000</v>
      </c>
      <c r="R1540" s="7" t="s">
        <v>5543</v>
      </c>
      <c r="S1540" s="7" t="s">
        <v>1169</v>
      </c>
      <c r="T1540" s="12" t="s">
        <v>5976</v>
      </c>
      <c r="U1540" s="12" t="s">
        <v>5976</v>
      </c>
      <c r="V1540" s="7" t="s">
        <v>5997</v>
      </c>
      <c r="W1540" s="7"/>
      <c r="X1540" s="7"/>
      <c r="Y1540" s="7"/>
      <c r="Z1540" s="73" t="s">
        <v>5997</v>
      </c>
      <c r="AA1540" s="7" t="s">
        <v>12</v>
      </c>
      <c r="AB1540" s="14"/>
      <c r="AC1540" s="14" t="str">
        <f t="shared" si="82"/>
        <v>abril</v>
      </c>
      <c r="AD1540">
        <f t="shared" si="83"/>
        <v>2021</v>
      </c>
    </row>
    <row r="1541" spans="1:30">
      <c r="A1541" s="7" t="s">
        <v>7</v>
      </c>
      <c r="B1541" s="7">
        <v>10625321</v>
      </c>
      <c r="C1541" s="8" t="s">
        <v>5998</v>
      </c>
      <c r="D1541" s="7" t="s">
        <v>6</v>
      </c>
      <c r="E1541" s="46" t="s">
        <v>5999</v>
      </c>
      <c r="F1541" s="7">
        <v>998099429</v>
      </c>
      <c r="G1541" s="7" t="s">
        <v>25</v>
      </c>
      <c r="H1541" s="7" t="s">
        <v>216</v>
      </c>
      <c r="I1541" s="7">
        <v>4759</v>
      </c>
      <c r="J1541" s="7" t="s">
        <v>6000</v>
      </c>
      <c r="K1541" s="7" t="s">
        <v>6001</v>
      </c>
      <c r="L1541" s="7" t="s">
        <v>9</v>
      </c>
      <c r="M1541" s="7" t="s">
        <v>11</v>
      </c>
      <c r="N1541" s="7">
        <v>7480</v>
      </c>
      <c r="O1541" s="7" t="s">
        <v>30</v>
      </c>
      <c r="P1541" s="7"/>
      <c r="Q1541" s="7">
        <v>5000</v>
      </c>
      <c r="R1541" s="7" t="s">
        <v>5543</v>
      </c>
      <c r="S1541" s="7" t="s">
        <v>2623</v>
      </c>
      <c r="T1541" s="12" t="s">
        <v>5976</v>
      </c>
      <c r="U1541" s="12" t="s">
        <v>5976</v>
      </c>
      <c r="V1541" s="7" t="s">
        <v>5568</v>
      </c>
      <c r="W1541" s="7"/>
      <c r="X1541" s="7"/>
      <c r="Y1541" s="7"/>
      <c r="Z1541" s="73" t="s">
        <v>5568</v>
      </c>
      <c r="AA1541" s="7" t="s">
        <v>12</v>
      </c>
      <c r="AB1541" s="14"/>
      <c r="AC1541" s="14" t="str">
        <f t="shared" si="82"/>
        <v>abril</v>
      </c>
      <c r="AD1541">
        <f t="shared" si="83"/>
        <v>2021</v>
      </c>
    </row>
    <row r="1542" spans="1:30">
      <c r="A1542" s="7" t="s">
        <v>7</v>
      </c>
      <c r="B1542" s="7">
        <v>70516962</v>
      </c>
      <c r="C1542" s="8" t="s">
        <v>5255</v>
      </c>
      <c r="D1542" s="7" t="s">
        <v>6</v>
      </c>
      <c r="E1542" s="46" t="s">
        <v>5256</v>
      </c>
      <c r="F1542" s="7">
        <v>992666961</v>
      </c>
      <c r="G1542" s="7" t="s">
        <v>8</v>
      </c>
      <c r="H1542" s="7" t="s">
        <v>285</v>
      </c>
      <c r="I1542" s="7">
        <v>1613</v>
      </c>
      <c r="J1542" s="7" t="s">
        <v>5595</v>
      </c>
      <c r="K1542" s="7" t="s">
        <v>5257</v>
      </c>
      <c r="L1542" s="7" t="s">
        <v>16</v>
      </c>
      <c r="M1542" s="7" t="s">
        <v>11</v>
      </c>
      <c r="N1542" s="7">
        <v>8850</v>
      </c>
      <c r="O1542" s="7" t="s">
        <v>10</v>
      </c>
      <c r="P1542" s="7"/>
      <c r="Q1542" s="7"/>
      <c r="R1542" s="7" t="s">
        <v>3874</v>
      </c>
      <c r="S1542" s="7" t="s">
        <v>1228</v>
      </c>
      <c r="T1542" s="12" t="s">
        <v>6002</v>
      </c>
      <c r="U1542" s="12" t="s">
        <v>6002</v>
      </c>
      <c r="V1542" s="7">
        <v>0</v>
      </c>
      <c r="W1542" s="7"/>
      <c r="X1542" s="7"/>
      <c r="Y1542" s="7"/>
      <c r="Z1542" s="73">
        <v>0</v>
      </c>
      <c r="AA1542" s="7" t="s">
        <v>12</v>
      </c>
      <c r="AB1542" s="14"/>
      <c r="AC1542" s="14" t="str">
        <f t="shared" si="82"/>
        <v>abril</v>
      </c>
      <c r="AD1542">
        <f t="shared" si="83"/>
        <v>2021</v>
      </c>
    </row>
    <row r="1543" spans="1:30">
      <c r="A1543" s="7" t="s">
        <v>20</v>
      </c>
      <c r="B1543" s="7">
        <v>20494961173</v>
      </c>
      <c r="C1543" s="8" t="s">
        <v>6003</v>
      </c>
      <c r="D1543" s="7" t="s">
        <v>13</v>
      </c>
      <c r="E1543" s="46" t="s">
        <v>4707</v>
      </c>
      <c r="F1543" s="7">
        <v>933349162</v>
      </c>
      <c r="G1543" s="7" t="s">
        <v>33</v>
      </c>
      <c r="H1543" s="7" t="s">
        <v>232</v>
      </c>
      <c r="I1543" s="7">
        <v>29765</v>
      </c>
      <c r="J1543" s="7" t="s">
        <v>4709</v>
      </c>
      <c r="K1543" s="7" t="s">
        <v>4953</v>
      </c>
      <c r="L1543" s="7" t="s">
        <v>16</v>
      </c>
      <c r="M1543" s="7" t="s">
        <v>11</v>
      </c>
      <c r="N1543" s="7">
        <v>8851</v>
      </c>
      <c r="O1543" s="7" t="s">
        <v>30</v>
      </c>
      <c r="P1543" s="7"/>
      <c r="Q1543" s="7">
        <v>30000</v>
      </c>
      <c r="R1543" s="7" t="s">
        <v>3874</v>
      </c>
      <c r="S1543" s="7" t="s">
        <v>3483</v>
      </c>
      <c r="T1543" s="12" t="s">
        <v>6002</v>
      </c>
      <c r="U1543" s="12" t="s">
        <v>6002</v>
      </c>
      <c r="V1543" s="7" t="s">
        <v>5597</v>
      </c>
      <c r="W1543" s="7"/>
      <c r="X1543" s="7"/>
      <c r="Y1543" s="7"/>
      <c r="Z1543" s="73" t="s">
        <v>5597</v>
      </c>
      <c r="AA1543" s="7" t="s">
        <v>12</v>
      </c>
      <c r="AB1543" s="14"/>
      <c r="AC1543" s="14" t="str">
        <f t="shared" si="82"/>
        <v>abril</v>
      </c>
      <c r="AD1543">
        <f t="shared" si="83"/>
        <v>2021</v>
      </c>
    </row>
    <row r="1544" spans="1:30">
      <c r="A1544" s="7" t="s">
        <v>7</v>
      </c>
      <c r="B1544" s="7">
        <v>76293792</v>
      </c>
      <c r="C1544" s="8" t="s">
        <v>6004</v>
      </c>
      <c r="D1544" s="7" t="s">
        <v>6</v>
      </c>
      <c r="E1544" s="46" t="s">
        <v>6005</v>
      </c>
      <c r="F1544" s="7">
        <v>951194520</v>
      </c>
      <c r="G1544" s="7" t="s">
        <v>25</v>
      </c>
      <c r="H1544" s="7" t="s">
        <v>140</v>
      </c>
      <c r="I1544" s="7">
        <v>1505</v>
      </c>
      <c r="J1544" s="7" t="s">
        <v>6006</v>
      </c>
      <c r="K1544" s="7" t="s">
        <v>6007</v>
      </c>
      <c r="L1544" s="7" t="s">
        <v>16</v>
      </c>
      <c r="M1544" s="7" t="s">
        <v>11</v>
      </c>
      <c r="N1544" s="7">
        <v>8852</v>
      </c>
      <c r="O1544" s="7" t="s">
        <v>10</v>
      </c>
      <c r="P1544" s="7"/>
      <c r="Q1544" s="7"/>
      <c r="R1544" s="7" t="s">
        <v>3874</v>
      </c>
      <c r="S1544" s="7" t="s">
        <v>1228</v>
      </c>
      <c r="T1544" s="12" t="s">
        <v>6002</v>
      </c>
      <c r="U1544" s="12" t="s">
        <v>6002</v>
      </c>
      <c r="V1544" s="7">
        <v>0</v>
      </c>
      <c r="W1544" s="7"/>
      <c r="X1544" s="7"/>
      <c r="Y1544" s="7"/>
      <c r="Z1544" s="73">
        <v>0</v>
      </c>
      <c r="AA1544" s="7" t="s">
        <v>12</v>
      </c>
      <c r="AB1544" s="14"/>
      <c r="AC1544" s="14" t="str">
        <f t="shared" si="82"/>
        <v>abril</v>
      </c>
      <c r="AD1544">
        <f t="shared" si="83"/>
        <v>2021</v>
      </c>
    </row>
    <row r="1545" spans="1:30">
      <c r="A1545" s="7" t="s">
        <v>7</v>
      </c>
      <c r="B1545" s="7">
        <v>40640856</v>
      </c>
      <c r="C1545" s="8" t="s">
        <v>6008</v>
      </c>
      <c r="D1545" s="7" t="s">
        <v>6</v>
      </c>
      <c r="E1545" s="46" t="s">
        <v>6009</v>
      </c>
      <c r="F1545" s="7">
        <v>956158627</v>
      </c>
      <c r="G1545" s="7" t="s">
        <v>27</v>
      </c>
      <c r="H1545" s="7" t="s">
        <v>133</v>
      </c>
      <c r="I1545" s="7">
        <v>2033</v>
      </c>
      <c r="J1545" s="7" t="s">
        <v>6010</v>
      </c>
      <c r="K1545" s="7" t="s">
        <v>6011</v>
      </c>
      <c r="L1545" s="7" t="s">
        <v>16</v>
      </c>
      <c r="M1545" s="7" t="s">
        <v>11</v>
      </c>
      <c r="N1545" s="7">
        <v>8849</v>
      </c>
      <c r="O1545" s="7" t="s">
        <v>10</v>
      </c>
      <c r="P1545" s="7"/>
      <c r="Q1545" s="7"/>
      <c r="R1545" s="7" t="s">
        <v>3874</v>
      </c>
      <c r="S1545" s="7" t="s">
        <v>1228</v>
      </c>
      <c r="T1545" s="12" t="s">
        <v>5976</v>
      </c>
      <c r="U1545" s="12" t="s">
        <v>5976</v>
      </c>
      <c r="V1545" s="7">
        <v>0</v>
      </c>
      <c r="W1545" s="7"/>
      <c r="X1545" s="7"/>
      <c r="Y1545" s="7"/>
      <c r="Z1545" s="73">
        <v>0</v>
      </c>
      <c r="AA1545" s="7" t="s">
        <v>12</v>
      </c>
      <c r="AB1545" s="14"/>
      <c r="AC1545" s="14" t="str">
        <f t="shared" si="82"/>
        <v>abril</v>
      </c>
      <c r="AD1545">
        <f t="shared" si="83"/>
        <v>2021</v>
      </c>
    </row>
    <row r="1546" spans="1:30">
      <c r="A1546" s="7" t="s">
        <v>7</v>
      </c>
      <c r="B1546" s="7">
        <v>22288653</v>
      </c>
      <c r="C1546" s="8" t="s">
        <v>6012</v>
      </c>
      <c r="D1546" s="7" t="s">
        <v>6</v>
      </c>
      <c r="E1546" s="46" t="s">
        <v>6013</v>
      </c>
      <c r="F1546" s="7">
        <v>945178882</v>
      </c>
      <c r="G1546" s="7" t="s">
        <v>37</v>
      </c>
      <c r="H1546" s="7" t="s">
        <v>3601</v>
      </c>
      <c r="I1546" s="7">
        <v>11774</v>
      </c>
      <c r="J1546" s="7" t="s">
        <v>1687</v>
      </c>
      <c r="K1546" s="7" t="s">
        <v>1688</v>
      </c>
      <c r="L1546" s="7" t="s">
        <v>16</v>
      </c>
      <c r="M1546" s="7" t="s">
        <v>11</v>
      </c>
      <c r="N1546" s="7">
        <v>8793</v>
      </c>
      <c r="O1546" s="7" t="s">
        <v>30</v>
      </c>
      <c r="P1546" s="7"/>
      <c r="Q1546" s="7">
        <v>10000</v>
      </c>
      <c r="R1546" s="7" t="s">
        <v>3874</v>
      </c>
      <c r="S1546" s="7" t="s">
        <v>1228</v>
      </c>
      <c r="T1546" s="12" t="s">
        <v>5691</v>
      </c>
      <c r="U1546" s="12" t="s">
        <v>5718</v>
      </c>
      <c r="V1546" s="7" t="s">
        <v>6014</v>
      </c>
      <c r="W1546" s="7"/>
      <c r="X1546" s="7"/>
      <c r="Y1546" s="7"/>
      <c r="Z1546" s="73" t="s">
        <v>6014</v>
      </c>
      <c r="AA1546" s="7" t="s">
        <v>12</v>
      </c>
      <c r="AB1546" s="14"/>
      <c r="AC1546" s="14" t="str">
        <f t="shared" si="82"/>
        <v>abril</v>
      </c>
      <c r="AD1546">
        <f t="shared" si="83"/>
        <v>2021</v>
      </c>
    </row>
    <row r="1547" spans="1:30">
      <c r="A1547" s="7" t="s">
        <v>7</v>
      </c>
      <c r="B1547" s="7">
        <v>44519205</v>
      </c>
      <c r="C1547" s="8" t="s">
        <v>5979</v>
      </c>
      <c r="D1547" s="7" t="s">
        <v>6</v>
      </c>
      <c r="E1547" s="46" t="s">
        <v>5980</v>
      </c>
      <c r="F1547" s="7">
        <v>922377462</v>
      </c>
      <c r="G1547" s="7" t="s">
        <v>25</v>
      </c>
      <c r="H1547" s="7" t="s">
        <v>140</v>
      </c>
      <c r="I1547" s="7">
        <v>5187</v>
      </c>
      <c r="J1547" s="7" t="s">
        <v>5981</v>
      </c>
      <c r="K1547" s="7" t="s">
        <v>5982</v>
      </c>
      <c r="L1547" s="7" t="s">
        <v>16</v>
      </c>
      <c r="M1547" s="7" t="s">
        <v>11</v>
      </c>
      <c r="N1547" s="7">
        <v>8847</v>
      </c>
      <c r="O1547" s="7" t="s">
        <v>36</v>
      </c>
      <c r="P1547" s="7"/>
      <c r="Q1547" s="7"/>
      <c r="R1547" s="7" t="s">
        <v>3874</v>
      </c>
      <c r="S1547" s="7" t="s">
        <v>3483</v>
      </c>
      <c r="T1547" s="12" t="s">
        <v>5976</v>
      </c>
      <c r="U1547" s="12" t="s">
        <v>6002</v>
      </c>
      <c r="V1547" s="7">
        <v>0</v>
      </c>
      <c r="W1547" s="7"/>
      <c r="X1547" s="7"/>
      <c r="Y1547" s="7"/>
      <c r="Z1547" s="73">
        <v>0</v>
      </c>
      <c r="AA1547" s="7" t="s">
        <v>12</v>
      </c>
      <c r="AB1547" s="14"/>
      <c r="AC1547" s="14" t="str">
        <f t="shared" ref="AC1547" si="84">TEXT(U1547,"MMMM")</f>
        <v>abril</v>
      </c>
      <c r="AD1547">
        <f t="shared" ref="AD1547" si="85">YEAR(U1547)</f>
        <v>2021</v>
      </c>
    </row>
    <row r="1548" spans="1:30">
      <c r="A1548" s="7" t="s">
        <v>7</v>
      </c>
      <c r="B1548" s="7">
        <v>44158398</v>
      </c>
      <c r="C1548" s="8" t="s">
        <v>4413</v>
      </c>
      <c r="D1548" s="7" t="s">
        <v>6</v>
      </c>
      <c r="E1548" s="46" t="s">
        <v>4414</v>
      </c>
      <c r="F1548" s="7">
        <v>961896269</v>
      </c>
      <c r="G1548" s="7" t="s">
        <v>15</v>
      </c>
      <c r="H1548" s="7" t="s">
        <v>1336</v>
      </c>
      <c r="I1548" s="7">
        <v>4719</v>
      </c>
      <c r="J1548" s="7" t="s">
        <v>6015</v>
      </c>
      <c r="K1548" s="7" t="s">
        <v>4416</v>
      </c>
      <c r="L1548" s="7" t="s">
        <v>16</v>
      </c>
      <c r="M1548" s="7" t="s">
        <v>11</v>
      </c>
      <c r="N1548" s="7">
        <v>8527</v>
      </c>
      <c r="O1548" s="7" t="s">
        <v>34</v>
      </c>
      <c r="P1548" s="7"/>
      <c r="Q1548" s="7"/>
      <c r="R1548" s="7" t="s">
        <v>1355</v>
      </c>
      <c r="S1548" s="7" t="s">
        <v>1228</v>
      </c>
      <c r="T1548" s="12" t="s">
        <v>6016</v>
      </c>
      <c r="U1548" s="12" t="s">
        <v>5976</v>
      </c>
      <c r="V1548" s="7" t="s">
        <v>6017</v>
      </c>
      <c r="W1548" s="7"/>
      <c r="X1548" s="7"/>
      <c r="Y1548" s="7"/>
      <c r="Z1548" s="73" t="s">
        <v>6017</v>
      </c>
      <c r="AA1548" s="7" t="s">
        <v>12</v>
      </c>
      <c r="AB1548" s="14"/>
      <c r="AC1548" s="14" t="str">
        <f t="shared" si="82"/>
        <v>abril</v>
      </c>
      <c r="AD1548">
        <f t="shared" si="83"/>
        <v>2021</v>
      </c>
    </row>
    <row r="1549" spans="1:30">
      <c r="A1549" s="7" t="s">
        <v>7</v>
      </c>
      <c r="B1549" s="7">
        <v>44158398</v>
      </c>
      <c r="C1549" s="8" t="s">
        <v>4413</v>
      </c>
      <c r="D1549" s="7" t="s">
        <v>6</v>
      </c>
      <c r="E1549" s="46" t="s">
        <v>4414</v>
      </c>
      <c r="F1549" s="7">
        <v>961896269</v>
      </c>
      <c r="G1549" s="7" t="s">
        <v>15</v>
      </c>
      <c r="H1549" s="7" t="s">
        <v>1336</v>
      </c>
      <c r="I1549" s="7">
        <v>4850</v>
      </c>
      <c r="J1549" s="7" t="s">
        <v>6015</v>
      </c>
      <c r="K1549" s="7" t="s">
        <v>4416</v>
      </c>
      <c r="L1549" s="7" t="s">
        <v>16</v>
      </c>
      <c r="M1549" s="7" t="s">
        <v>11</v>
      </c>
      <c r="N1549" s="7">
        <v>8853</v>
      </c>
      <c r="O1549" s="7" t="s">
        <v>30</v>
      </c>
      <c r="P1549" s="7"/>
      <c r="Q1549" s="7">
        <v>5000</v>
      </c>
      <c r="R1549" s="7" t="s">
        <v>3874</v>
      </c>
      <c r="S1549" s="7" t="s">
        <v>3483</v>
      </c>
      <c r="T1549" s="12" t="s">
        <v>6002</v>
      </c>
      <c r="U1549" s="12" t="s">
        <v>6002</v>
      </c>
      <c r="V1549" s="7" t="s">
        <v>5462</v>
      </c>
      <c r="W1549" s="7"/>
      <c r="X1549" s="7"/>
      <c r="Y1549" s="7"/>
      <c r="Z1549" s="73" t="s">
        <v>5462</v>
      </c>
      <c r="AA1549" s="7" t="s">
        <v>12</v>
      </c>
      <c r="AB1549" s="14"/>
      <c r="AC1549" s="14" t="str">
        <f t="shared" ref="AC1549" si="86">TEXT(U1549,"MMMM")</f>
        <v>abril</v>
      </c>
      <c r="AD1549">
        <f t="shared" ref="AD1549" si="87">YEAR(U1549)</f>
        <v>2021</v>
      </c>
    </row>
    <row r="1550" spans="1:30">
      <c r="A1550" s="7" t="s">
        <v>20</v>
      </c>
      <c r="B1550" s="7">
        <v>20494971993</v>
      </c>
      <c r="C1550" s="8" t="s">
        <v>6018</v>
      </c>
      <c r="D1550" s="7" t="s">
        <v>13</v>
      </c>
      <c r="E1550" s="46" t="s">
        <v>6019</v>
      </c>
      <c r="F1550" s="7">
        <v>958477431</v>
      </c>
      <c r="G1550" s="7" t="s">
        <v>25</v>
      </c>
      <c r="H1550" s="7" t="s">
        <v>126</v>
      </c>
      <c r="I1550" s="7">
        <v>69644</v>
      </c>
      <c r="J1550" s="7" t="s">
        <v>6020</v>
      </c>
      <c r="K1550" s="7" t="s">
        <v>6021</v>
      </c>
      <c r="L1550" s="7" t="s">
        <v>16</v>
      </c>
      <c r="M1550" s="7" t="s">
        <v>11</v>
      </c>
      <c r="N1550" s="7">
        <v>8864</v>
      </c>
      <c r="O1550" s="7" t="s">
        <v>30</v>
      </c>
      <c r="P1550" s="7"/>
      <c r="Q1550" s="7">
        <v>70000</v>
      </c>
      <c r="R1550" s="7" t="s">
        <v>3874</v>
      </c>
      <c r="S1550" s="7" t="s">
        <v>3483</v>
      </c>
      <c r="T1550" s="12" t="s">
        <v>5927</v>
      </c>
      <c r="U1550" s="12" t="s">
        <v>5951</v>
      </c>
      <c r="V1550" s="7">
        <v>0</v>
      </c>
      <c r="W1550" s="7"/>
      <c r="X1550" s="7"/>
      <c r="Y1550" s="7"/>
      <c r="Z1550" s="73">
        <v>0</v>
      </c>
      <c r="AA1550" s="7" t="s">
        <v>12</v>
      </c>
      <c r="AB1550" s="14"/>
      <c r="AC1550" s="14" t="str">
        <f t="shared" si="82"/>
        <v>abril</v>
      </c>
      <c r="AD1550">
        <f t="shared" si="83"/>
        <v>2021</v>
      </c>
    </row>
    <row r="1551" spans="1:30">
      <c r="A1551" s="7" t="s">
        <v>7</v>
      </c>
      <c r="B1551" s="7">
        <v>40389931</v>
      </c>
      <c r="C1551" s="8" t="s">
        <v>5259</v>
      </c>
      <c r="D1551" s="7" t="s">
        <v>6</v>
      </c>
      <c r="E1551" s="46" t="s">
        <v>6022</v>
      </c>
      <c r="F1551" s="7">
        <v>926651309</v>
      </c>
      <c r="G1551" s="7" t="s">
        <v>33</v>
      </c>
      <c r="H1551" s="7" t="s">
        <v>239</v>
      </c>
      <c r="I1551" s="7">
        <v>1054</v>
      </c>
      <c r="J1551" s="7" t="s">
        <v>5262</v>
      </c>
      <c r="K1551" s="7" t="s">
        <v>5263</v>
      </c>
      <c r="L1551" s="7" t="s">
        <v>16</v>
      </c>
      <c r="M1551" s="7" t="s">
        <v>11</v>
      </c>
      <c r="N1551" s="7">
        <v>8854</v>
      </c>
      <c r="O1551" s="7" t="s">
        <v>30</v>
      </c>
      <c r="P1551" s="7"/>
      <c r="Q1551" s="7">
        <v>5000</v>
      </c>
      <c r="R1551" s="7" t="s">
        <v>3874</v>
      </c>
      <c r="S1551" s="7" t="s">
        <v>1228</v>
      </c>
      <c r="T1551" s="12" t="s">
        <v>6023</v>
      </c>
      <c r="U1551" s="12" t="s">
        <v>6023</v>
      </c>
      <c r="V1551" s="7" t="s">
        <v>5578</v>
      </c>
      <c r="W1551" s="7"/>
      <c r="X1551" s="7"/>
      <c r="Y1551" s="7"/>
      <c r="Z1551" s="73" t="s">
        <v>5578</v>
      </c>
      <c r="AA1551" s="7" t="s">
        <v>12</v>
      </c>
      <c r="AB1551" s="14"/>
      <c r="AC1551" s="14" t="str">
        <f t="shared" si="82"/>
        <v>abril</v>
      </c>
      <c r="AD1551">
        <f t="shared" si="83"/>
        <v>2021</v>
      </c>
    </row>
    <row r="1552" spans="1:30">
      <c r="A1552" s="7" t="s">
        <v>7</v>
      </c>
      <c r="B1552" s="7">
        <v>42911882</v>
      </c>
      <c r="C1552" s="8" t="s">
        <v>6024</v>
      </c>
      <c r="D1552" s="7" t="s">
        <v>6</v>
      </c>
      <c r="E1552" s="46" t="s">
        <v>3164</v>
      </c>
      <c r="F1552" s="7">
        <v>981233801</v>
      </c>
      <c r="G1552" s="7" t="s">
        <v>8</v>
      </c>
      <c r="H1552" s="7" t="s">
        <v>1325</v>
      </c>
      <c r="I1552" s="7">
        <v>93112</v>
      </c>
      <c r="J1552" s="7" t="s">
        <v>3165</v>
      </c>
      <c r="K1552" s="7" t="s">
        <v>3166</v>
      </c>
      <c r="L1552" s="7" t="s">
        <v>16</v>
      </c>
      <c r="M1552" s="7" t="s">
        <v>11</v>
      </c>
      <c r="N1552" s="7">
        <v>8855</v>
      </c>
      <c r="O1552" s="7" t="s">
        <v>30</v>
      </c>
      <c r="P1552" s="7"/>
      <c r="Q1552" s="7">
        <v>95000</v>
      </c>
      <c r="R1552" s="7" t="s">
        <v>3874</v>
      </c>
      <c r="S1552" s="7" t="s">
        <v>3483</v>
      </c>
      <c r="T1552" s="12" t="s">
        <v>6023</v>
      </c>
      <c r="U1552" s="12" t="s">
        <v>6023</v>
      </c>
      <c r="V1552" s="7" t="s">
        <v>5568</v>
      </c>
      <c r="W1552" s="7"/>
      <c r="X1552" s="7"/>
      <c r="Y1552" s="7"/>
      <c r="Z1552" s="73" t="s">
        <v>5568</v>
      </c>
      <c r="AA1552" s="7" t="s">
        <v>12</v>
      </c>
      <c r="AB1552" s="14"/>
      <c r="AC1552" s="14" t="str">
        <f t="shared" ref="AC1552:AC1571" si="88">TEXT(U1552,"MMMM")</f>
        <v>abril</v>
      </c>
      <c r="AD1552">
        <f t="shared" ref="AD1552:AD1571" si="89">YEAR(U1552)</f>
        <v>2021</v>
      </c>
    </row>
    <row r="1553" spans="1:30">
      <c r="A1553" s="7" t="s">
        <v>7</v>
      </c>
      <c r="B1553" s="7">
        <v>43776513</v>
      </c>
      <c r="C1553" s="8" t="s">
        <v>6025</v>
      </c>
      <c r="D1553" s="7" t="s">
        <v>6</v>
      </c>
      <c r="E1553" s="46" t="s">
        <v>2802</v>
      </c>
      <c r="F1553" s="7">
        <v>983081946</v>
      </c>
      <c r="G1553" s="7" t="s">
        <v>27</v>
      </c>
      <c r="H1553" s="7" t="s">
        <v>1644</v>
      </c>
      <c r="I1553" s="7">
        <v>15592</v>
      </c>
      <c r="J1553" s="7" t="s">
        <v>2803</v>
      </c>
      <c r="K1553" s="7" t="s">
        <v>2804</v>
      </c>
      <c r="L1553" s="7" t="s">
        <v>16</v>
      </c>
      <c r="M1553" s="7" t="s">
        <v>11</v>
      </c>
      <c r="N1553" s="7">
        <v>8856</v>
      </c>
      <c r="O1553" s="7" t="s">
        <v>30</v>
      </c>
      <c r="P1553" s="7"/>
      <c r="Q1553" s="7">
        <v>15000</v>
      </c>
      <c r="R1553" s="7" t="s">
        <v>3874</v>
      </c>
      <c r="S1553" s="7" t="s">
        <v>1228</v>
      </c>
      <c r="T1553" s="289">
        <v>44315</v>
      </c>
      <c r="U1553" s="289">
        <v>44315</v>
      </c>
      <c r="V1553" s="7" t="s">
        <v>5719</v>
      </c>
      <c r="W1553" s="7"/>
      <c r="X1553" s="7"/>
      <c r="Y1553" s="7"/>
      <c r="Z1553" s="73" t="s">
        <v>5719</v>
      </c>
      <c r="AA1553" s="7" t="s">
        <v>12</v>
      </c>
      <c r="AB1553" s="14"/>
      <c r="AC1553" s="14" t="str">
        <f t="shared" si="88"/>
        <v>abril</v>
      </c>
      <c r="AD1553">
        <f t="shared" si="89"/>
        <v>2021</v>
      </c>
    </row>
    <row r="1554" spans="1:30">
      <c r="A1554" s="7" t="s">
        <v>7</v>
      </c>
      <c r="B1554" s="7">
        <v>43476365</v>
      </c>
      <c r="C1554" s="8" t="s">
        <v>6026</v>
      </c>
      <c r="D1554" s="7" t="s">
        <v>6</v>
      </c>
      <c r="E1554" s="46" t="s">
        <v>6027</v>
      </c>
      <c r="F1554" s="7">
        <v>945796988</v>
      </c>
      <c r="G1554" s="7" t="s">
        <v>15</v>
      </c>
      <c r="H1554" s="7" t="s">
        <v>1336</v>
      </c>
      <c r="I1554" s="7">
        <v>25436</v>
      </c>
      <c r="J1554" s="7" t="s">
        <v>5441</v>
      </c>
      <c r="K1554" s="7" t="s">
        <v>5442</v>
      </c>
      <c r="L1554" s="7" t="s">
        <v>16</v>
      </c>
      <c r="M1554" s="7" t="s">
        <v>11</v>
      </c>
      <c r="N1554" s="7">
        <v>8857</v>
      </c>
      <c r="O1554" s="7" t="s">
        <v>30</v>
      </c>
      <c r="P1554" s="7"/>
      <c r="Q1554" s="7">
        <v>25000</v>
      </c>
      <c r="R1554" s="7" t="s">
        <v>3874</v>
      </c>
      <c r="S1554" s="7" t="s">
        <v>3483</v>
      </c>
      <c r="T1554" s="289">
        <v>44315</v>
      </c>
      <c r="U1554" s="289">
        <v>44315</v>
      </c>
      <c r="V1554" s="7" t="s">
        <v>6028</v>
      </c>
      <c r="W1554" s="7"/>
      <c r="X1554" s="7"/>
      <c r="Y1554" s="7"/>
      <c r="Z1554" s="73" t="s">
        <v>6028</v>
      </c>
      <c r="AA1554" s="7" t="s">
        <v>12</v>
      </c>
      <c r="AB1554" s="14"/>
      <c r="AC1554" s="14" t="str">
        <f t="shared" si="88"/>
        <v>abril</v>
      </c>
      <c r="AD1554">
        <f t="shared" si="89"/>
        <v>2021</v>
      </c>
    </row>
    <row r="1555" spans="1:30">
      <c r="A1555" s="7" t="s">
        <v>7</v>
      </c>
      <c r="B1555" s="7">
        <v>70759939</v>
      </c>
      <c r="C1555" s="8" t="s">
        <v>5204</v>
      </c>
      <c r="D1555" s="7" t="s">
        <v>6</v>
      </c>
      <c r="E1555" s="46" t="s">
        <v>5205</v>
      </c>
      <c r="F1555" s="7">
        <v>961617060</v>
      </c>
      <c r="G1555" s="7" t="s">
        <v>33</v>
      </c>
      <c r="H1555" s="7" t="s">
        <v>2565</v>
      </c>
      <c r="I1555" s="7">
        <v>25105</v>
      </c>
      <c r="J1555" s="7" t="s">
        <v>3877</v>
      </c>
      <c r="K1555" s="7" t="s">
        <v>5206</v>
      </c>
      <c r="L1555" s="7" t="s">
        <v>16</v>
      </c>
      <c r="M1555" s="7" t="s">
        <v>11</v>
      </c>
      <c r="N1555" s="7">
        <v>8858</v>
      </c>
      <c r="O1555" s="7" t="s">
        <v>30</v>
      </c>
      <c r="P1555" s="7"/>
      <c r="Q1555" s="7">
        <v>25000</v>
      </c>
      <c r="R1555" s="7" t="s">
        <v>3874</v>
      </c>
      <c r="S1555" s="7" t="s">
        <v>1228</v>
      </c>
      <c r="T1555" s="12" t="s">
        <v>6023</v>
      </c>
      <c r="U1555" s="12" t="s">
        <v>6023</v>
      </c>
      <c r="V1555" s="7">
        <v>0</v>
      </c>
      <c r="W1555" s="7"/>
      <c r="X1555" s="7"/>
      <c r="Y1555" s="7"/>
      <c r="Z1555" s="73">
        <v>0</v>
      </c>
      <c r="AA1555" s="7" t="s">
        <v>12</v>
      </c>
      <c r="AB1555" s="14"/>
      <c r="AC1555" s="14" t="str">
        <f t="shared" si="88"/>
        <v>abril</v>
      </c>
      <c r="AD1555">
        <f t="shared" si="89"/>
        <v>2021</v>
      </c>
    </row>
    <row r="1556" spans="1:30">
      <c r="A1556" s="7" t="s">
        <v>7</v>
      </c>
      <c r="B1556" s="238">
        <v>70390312</v>
      </c>
      <c r="C1556" s="284" t="s">
        <v>6029</v>
      </c>
      <c r="D1556" s="7" t="s">
        <v>6</v>
      </c>
      <c r="E1556" s="215" t="s">
        <v>6030</v>
      </c>
      <c r="F1556" s="7">
        <v>991316192</v>
      </c>
      <c r="G1556" s="7" t="s">
        <v>25</v>
      </c>
      <c r="H1556" s="7" t="s">
        <v>140</v>
      </c>
      <c r="I1556" s="7">
        <v>729</v>
      </c>
      <c r="J1556" s="7" t="s">
        <v>4544</v>
      </c>
      <c r="K1556" s="7" t="s">
        <v>6031</v>
      </c>
      <c r="L1556" s="7" t="s">
        <v>16</v>
      </c>
      <c r="M1556" s="7" t="s">
        <v>11</v>
      </c>
      <c r="N1556" s="7">
        <v>8859</v>
      </c>
      <c r="O1556" s="7" t="s">
        <v>10</v>
      </c>
      <c r="P1556" s="7"/>
      <c r="Q1556" s="7"/>
      <c r="R1556" s="7" t="s">
        <v>3874</v>
      </c>
      <c r="S1556" s="7" t="s">
        <v>1228</v>
      </c>
      <c r="T1556" s="12" t="s">
        <v>6023</v>
      </c>
      <c r="U1556" s="12" t="s">
        <v>6023</v>
      </c>
      <c r="V1556" s="7">
        <v>0</v>
      </c>
      <c r="W1556" s="7"/>
      <c r="X1556" s="7"/>
      <c r="Y1556" s="7"/>
      <c r="Z1556" s="73">
        <v>0</v>
      </c>
      <c r="AA1556" s="7" t="s">
        <v>12</v>
      </c>
      <c r="AB1556" s="14"/>
      <c r="AC1556" s="14" t="str">
        <f t="shared" si="88"/>
        <v>abril</v>
      </c>
      <c r="AD1556">
        <f t="shared" si="89"/>
        <v>2021</v>
      </c>
    </row>
    <row r="1557" spans="1:30">
      <c r="A1557" s="7" t="s">
        <v>7</v>
      </c>
      <c r="B1557" s="7">
        <v>42506694</v>
      </c>
      <c r="C1557" s="8" t="s">
        <v>6032</v>
      </c>
      <c r="D1557" s="7" t="s">
        <v>6</v>
      </c>
      <c r="E1557" s="46" t="s">
        <v>6033</v>
      </c>
      <c r="F1557" s="7">
        <v>957297790</v>
      </c>
      <c r="G1557" s="7" t="s">
        <v>29</v>
      </c>
      <c r="H1557" s="7" t="s">
        <v>742</v>
      </c>
      <c r="I1557" s="7">
        <v>1240</v>
      </c>
      <c r="J1557" s="7" t="s">
        <v>6034</v>
      </c>
      <c r="K1557" s="7" t="s">
        <v>5015</v>
      </c>
      <c r="L1557" s="7" t="s">
        <v>16</v>
      </c>
      <c r="M1557" s="7" t="s">
        <v>11</v>
      </c>
      <c r="N1557" s="7">
        <v>8860</v>
      </c>
      <c r="O1557" s="7" t="s">
        <v>10</v>
      </c>
      <c r="P1557" s="7"/>
      <c r="Q1557" s="7"/>
      <c r="R1557" s="7" t="s">
        <v>3874</v>
      </c>
      <c r="S1557" s="7" t="s">
        <v>1228</v>
      </c>
      <c r="T1557" s="12" t="s">
        <v>6023</v>
      </c>
      <c r="U1557" s="12" t="s">
        <v>6023</v>
      </c>
      <c r="V1557" s="7">
        <v>0</v>
      </c>
      <c r="W1557" s="7"/>
      <c r="X1557" s="7"/>
      <c r="Y1557" s="7"/>
      <c r="Z1557" s="73">
        <v>0</v>
      </c>
      <c r="AA1557" s="7" t="s">
        <v>12</v>
      </c>
      <c r="AB1557" s="14"/>
      <c r="AC1557" s="14" t="str">
        <f t="shared" si="88"/>
        <v>abril</v>
      </c>
      <c r="AD1557">
        <f t="shared" si="89"/>
        <v>2021</v>
      </c>
    </row>
    <row r="1558" spans="1:30">
      <c r="A1558" s="7" t="s">
        <v>7</v>
      </c>
      <c r="B1558" s="7">
        <v>43303897</v>
      </c>
      <c r="C1558" s="8" t="s">
        <v>5727</v>
      </c>
      <c r="D1558" s="7" t="s">
        <v>6</v>
      </c>
      <c r="E1558" s="46" t="s">
        <v>2418</v>
      </c>
      <c r="F1558" s="7">
        <v>944423540</v>
      </c>
      <c r="G1558" s="7" t="s">
        <v>15</v>
      </c>
      <c r="H1558" s="7" t="s">
        <v>1336</v>
      </c>
      <c r="I1558" s="7">
        <v>15357</v>
      </c>
      <c r="J1558" s="7" t="s">
        <v>2419</v>
      </c>
      <c r="K1558" s="7" t="s">
        <v>2420</v>
      </c>
      <c r="L1558" s="7" t="s">
        <v>16</v>
      </c>
      <c r="M1558" s="7" t="s">
        <v>11</v>
      </c>
      <c r="N1558" s="7">
        <v>8861</v>
      </c>
      <c r="O1558" s="7" t="s">
        <v>30</v>
      </c>
      <c r="P1558" s="7"/>
      <c r="Q1558" s="7">
        <v>15000</v>
      </c>
      <c r="R1558" s="7" t="s">
        <v>3874</v>
      </c>
      <c r="S1558" s="7" t="s">
        <v>1228</v>
      </c>
      <c r="T1558" s="12" t="s">
        <v>6035</v>
      </c>
      <c r="U1558" s="12" t="s">
        <v>6035</v>
      </c>
      <c r="V1558" s="7" t="s">
        <v>5462</v>
      </c>
      <c r="W1558" s="7"/>
      <c r="X1558" s="7"/>
      <c r="Y1558" s="7"/>
      <c r="Z1558" s="73" t="s">
        <v>5462</v>
      </c>
      <c r="AA1558" s="7" t="s">
        <v>12</v>
      </c>
      <c r="AB1558" s="14"/>
      <c r="AC1558" s="14" t="str">
        <f t="shared" si="88"/>
        <v>abril</v>
      </c>
      <c r="AD1558">
        <f t="shared" si="89"/>
        <v>2021</v>
      </c>
    </row>
    <row r="1559" spans="1:30">
      <c r="A1559" s="7" t="s">
        <v>20</v>
      </c>
      <c r="B1559" s="7">
        <v>20534788917</v>
      </c>
      <c r="C1559" s="8" t="s">
        <v>1460</v>
      </c>
      <c r="D1559" s="7" t="s">
        <v>13</v>
      </c>
      <c r="E1559" s="46" t="s">
        <v>5016</v>
      </c>
      <c r="F1559" s="7">
        <v>992541968</v>
      </c>
      <c r="G1559" s="7" t="s">
        <v>15</v>
      </c>
      <c r="H1559" s="7" t="s">
        <v>254</v>
      </c>
      <c r="I1559" s="7">
        <v>127646</v>
      </c>
      <c r="J1559" s="7" t="s">
        <v>6036</v>
      </c>
      <c r="K1559" s="7" t="s">
        <v>1464</v>
      </c>
      <c r="L1559" s="7" t="s">
        <v>16</v>
      </c>
      <c r="M1559" s="7" t="s">
        <v>11</v>
      </c>
      <c r="N1559" s="7">
        <v>8862</v>
      </c>
      <c r="O1559" s="7" t="s">
        <v>30</v>
      </c>
      <c r="P1559" s="7"/>
      <c r="Q1559" s="7">
        <v>125000</v>
      </c>
      <c r="R1559" s="7" t="s">
        <v>3874</v>
      </c>
      <c r="S1559" s="7" t="s">
        <v>1228</v>
      </c>
      <c r="T1559" s="12" t="s">
        <v>6035</v>
      </c>
      <c r="U1559" s="12" t="s">
        <v>6035</v>
      </c>
      <c r="V1559" s="7" t="s">
        <v>5597</v>
      </c>
      <c r="W1559" s="7"/>
      <c r="X1559" s="7"/>
      <c r="Y1559" s="7"/>
      <c r="Z1559" s="73" t="s">
        <v>5597</v>
      </c>
      <c r="AA1559" s="7" t="s">
        <v>12</v>
      </c>
      <c r="AB1559" s="14"/>
      <c r="AC1559" s="14" t="str">
        <f t="shared" si="88"/>
        <v>abril</v>
      </c>
      <c r="AD1559">
        <f t="shared" si="89"/>
        <v>2021</v>
      </c>
    </row>
    <row r="1560" spans="1:30">
      <c r="A1560" s="7" t="s">
        <v>7</v>
      </c>
      <c r="B1560" s="7">
        <v>72701787</v>
      </c>
      <c r="C1560" s="8" t="s">
        <v>5132</v>
      </c>
      <c r="D1560" s="7" t="s">
        <v>6</v>
      </c>
      <c r="E1560" s="46" t="s">
        <v>6037</v>
      </c>
      <c r="F1560" s="7">
        <v>956696087</v>
      </c>
      <c r="G1560" s="7" t="s">
        <v>25</v>
      </c>
      <c r="H1560" s="7" t="s">
        <v>140</v>
      </c>
      <c r="I1560" s="7">
        <v>5113</v>
      </c>
      <c r="J1560" s="7" t="s">
        <v>5134</v>
      </c>
      <c r="K1560" s="7" t="s">
        <v>5135</v>
      </c>
      <c r="L1560" s="7" t="s">
        <v>16</v>
      </c>
      <c r="M1560" s="7" t="s">
        <v>11</v>
      </c>
      <c r="N1560" s="7">
        <v>8863</v>
      </c>
      <c r="O1560" s="7" t="s">
        <v>30</v>
      </c>
      <c r="P1560" s="7"/>
      <c r="Q1560" s="7">
        <v>5000</v>
      </c>
      <c r="R1560" s="7" t="s">
        <v>3874</v>
      </c>
      <c r="S1560" s="7" t="s">
        <v>3483</v>
      </c>
      <c r="T1560" s="12" t="s">
        <v>6035</v>
      </c>
      <c r="U1560" s="12" t="s">
        <v>6035</v>
      </c>
      <c r="V1560" s="7" t="s">
        <v>5645</v>
      </c>
      <c r="W1560" s="7"/>
      <c r="X1560" s="7"/>
      <c r="Y1560" s="7"/>
      <c r="Z1560" s="73" t="s">
        <v>5645</v>
      </c>
      <c r="AA1560" s="7" t="s">
        <v>12</v>
      </c>
      <c r="AB1560" s="14"/>
      <c r="AC1560" s="14" t="str">
        <f t="shared" si="88"/>
        <v>abril</v>
      </c>
      <c r="AD1560">
        <f t="shared" si="89"/>
        <v>2021</v>
      </c>
    </row>
    <row r="1561" spans="1:30">
      <c r="A1561" s="7" t="s">
        <v>7</v>
      </c>
      <c r="B1561" s="7">
        <v>20534964588</v>
      </c>
      <c r="C1561" s="8" t="s">
        <v>5116</v>
      </c>
      <c r="D1561" s="7" t="s">
        <v>13</v>
      </c>
      <c r="E1561" s="46" t="s">
        <v>5411</v>
      </c>
      <c r="F1561" s="7">
        <v>962739891</v>
      </c>
      <c r="G1561" s="7" t="s">
        <v>29</v>
      </c>
      <c r="H1561" s="7" t="s">
        <v>4301</v>
      </c>
      <c r="I1561" s="7">
        <v>4532</v>
      </c>
      <c r="J1561" s="7" t="s">
        <v>5118</v>
      </c>
      <c r="K1561" s="7" t="s">
        <v>5119</v>
      </c>
      <c r="L1561" s="7" t="s">
        <v>16</v>
      </c>
      <c r="M1561" s="7" t="s">
        <v>11</v>
      </c>
      <c r="N1561" s="7">
        <v>8865</v>
      </c>
      <c r="O1561" s="7" t="s">
        <v>30</v>
      </c>
      <c r="P1561" s="7"/>
      <c r="Q1561" s="7">
        <v>5000</v>
      </c>
      <c r="R1561" s="7" t="s">
        <v>3874</v>
      </c>
      <c r="S1561" s="7" t="s">
        <v>1228</v>
      </c>
      <c r="T1561" s="12" t="s">
        <v>6035</v>
      </c>
      <c r="U1561" s="12" t="s">
        <v>6035</v>
      </c>
      <c r="V1561" s="7" t="s">
        <v>5462</v>
      </c>
      <c r="W1561" s="7"/>
      <c r="X1561" s="7"/>
      <c r="Y1561" s="7"/>
      <c r="Z1561" s="73" t="s">
        <v>5462</v>
      </c>
      <c r="AA1561" s="7" t="s">
        <v>12</v>
      </c>
      <c r="AB1561" s="14"/>
      <c r="AC1561" s="14" t="str">
        <f t="shared" si="88"/>
        <v>abril</v>
      </c>
      <c r="AD1561">
        <f t="shared" si="89"/>
        <v>2021</v>
      </c>
    </row>
    <row r="1562" spans="1:30">
      <c r="A1562" s="7" t="s">
        <v>7</v>
      </c>
      <c r="B1562" s="7">
        <v>21789203</v>
      </c>
      <c r="C1562" s="8" t="s">
        <v>6038</v>
      </c>
      <c r="D1562" s="7" t="s">
        <v>6</v>
      </c>
      <c r="E1562" s="46" t="s">
        <v>6039</v>
      </c>
      <c r="F1562" s="7">
        <v>924478526</v>
      </c>
      <c r="G1562" s="7" t="s">
        <v>25</v>
      </c>
      <c r="H1562" s="7" t="s">
        <v>126</v>
      </c>
      <c r="I1562" s="7">
        <v>31945</v>
      </c>
      <c r="J1562" s="7" t="s">
        <v>6040</v>
      </c>
      <c r="K1562" s="7" t="s">
        <v>6041</v>
      </c>
      <c r="L1562" s="7" t="s">
        <v>16</v>
      </c>
      <c r="M1562" s="7" t="s">
        <v>11</v>
      </c>
      <c r="N1562" s="7">
        <v>8866</v>
      </c>
      <c r="O1562" s="7" t="s">
        <v>30</v>
      </c>
      <c r="P1562" s="7"/>
      <c r="Q1562" s="7">
        <v>30000</v>
      </c>
      <c r="R1562" s="7" t="s">
        <v>3874</v>
      </c>
      <c r="S1562" s="7" t="s">
        <v>1228</v>
      </c>
      <c r="T1562" s="12" t="s">
        <v>5927</v>
      </c>
      <c r="U1562" s="12" t="s">
        <v>6035</v>
      </c>
      <c r="V1562" s="7">
        <v>0</v>
      </c>
      <c r="W1562" s="7"/>
      <c r="X1562" s="7"/>
      <c r="Y1562" s="7"/>
      <c r="Z1562" s="73">
        <v>0</v>
      </c>
      <c r="AA1562" s="7" t="s">
        <v>12</v>
      </c>
      <c r="AB1562" s="14"/>
      <c r="AC1562" s="14" t="str">
        <f t="shared" si="88"/>
        <v>abril</v>
      </c>
      <c r="AD1562">
        <f t="shared" si="89"/>
        <v>2021</v>
      </c>
    </row>
    <row r="1563" spans="1:30">
      <c r="A1563" s="7" t="s">
        <v>20</v>
      </c>
      <c r="B1563" s="7">
        <v>20600946090</v>
      </c>
      <c r="C1563" s="8" t="s">
        <v>5778</v>
      </c>
      <c r="D1563" s="7" t="s">
        <v>13</v>
      </c>
      <c r="E1563" s="46" t="s">
        <v>1175</v>
      </c>
      <c r="F1563" s="7">
        <v>964192481</v>
      </c>
      <c r="G1563" s="7" t="s">
        <v>33</v>
      </c>
      <c r="H1563" s="7" t="s">
        <v>83</v>
      </c>
      <c r="I1563" s="7">
        <v>107282</v>
      </c>
      <c r="J1563" s="7" t="s">
        <v>1599</v>
      </c>
      <c r="K1563" s="7" t="s">
        <v>1600</v>
      </c>
      <c r="L1563" s="7" t="s">
        <v>16</v>
      </c>
      <c r="M1563" s="7" t="s">
        <v>11</v>
      </c>
      <c r="N1563" s="7">
        <v>8812</v>
      </c>
      <c r="O1563" s="7" t="s">
        <v>26</v>
      </c>
      <c r="P1563" s="7"/>
      <c r="Q1563" s="7"/>
      <c r="R1563" s="7" t="s">
        <v>3874</v>
      </c>
      <c r="S1563" s="7" t="s">
        <v>1228</v>
      </c>
      <c r="T1563" s="12" t="s">
        <v>5724</v>
      </c>
      <c r="U1563" s="12" t="s">
        <v>6035</v>
      </c>
      <c r="V1563" s="7" t="s">
        <v>6042</v>
      </c>
      <c r="W1563" s="7"/>
      <c r="X1563" s="7"/>
      <c r="Y1563" s="7"/>
      <c r="Z1563" s="73" t="s">
        <v>6042</v>
      </c>
      <c r="AA1563" s="7" t="s">
        <v>12</v>
      </c>
      <c r="AB1563" s="14"/>
      <c r="AC1563" s="14" t="str">
        <f t="shared" si="88"/>
        <v>abril</v>
      </c>
      <c r="AD1563">
        <f t="shared" si="89"/>
        <v>2021</v>
      </c>
    </row>
    <row r="1564" spans="1:30">
      <c r="A1564" s="7" t="s">
        <v>7</v>
      </c>
      <c r="B1564" s="7">
        <v>42433131</v>
      </c>
      <c r="C1564" s="8" t="s">
        <v>6043</v>
      </c>
      <c r="D1564" s="7" t="s">
        <v>6</v>
      </c>
      <c r="E1564" s="46" t="s">
        <v>6044</v>
      </c>
      <c r="F1564" s="7">
        <v>923759747</v>
      </c>
      <c r="G1564" s="7" t="s">
        <v>8</v>
      </c>
      <c r="H1564" s="7" t="s">
        <v>285</v>
      </c>
      <c r="I1564" s="7">
        <v>54913</v>
      </c>
      <c r="J1564" s="7" t="s">
        <v>6045</v>
      </c>
      <c r="K1564" s="7" t="s">
        <v>6046</v>
      </c>
      <c r="L1564" s="7" t="s">
        <v>16</v>
      </c>
      <c r="M1564" s="7" t="s">
        <v>11</v>
      </c>
      <c r="N1564" s="7">
        <v>8867</v>
      </c>
      <c r="O1564" s="7" t="s">
        <v>10</v>
      </c>
      <c r="P1564" s="7"/>
      <c r="Q1564" s="7"/>
      <c r="R1564" s="7" t="s">
        <v>3874</v>
      </c>
      <c r="S1564" s="7" t="s">
        <v>1228</v>
      </c>
      <c r="T1564" s="12" t="s">
        <v>6035</v>
      </c>
      <c r="U1564" s="12" t="s">
        <v>6035</v>
      </c>
      <c r="V1564" s="7">
        <v>0</v>
      </c>
      <c r="W1564" s="7"/>
      <c r="X1564" s="7"/>
      <c r="Y1564" s="7"/>
      <c r="Z1564" s="73">
        <v>0</v>
      </c>
      <c r="AA1564" s="7" t="s">
        <v>12</v>
      </c>
      <c r="AB1564" s="14"/>
      <c r="AC1564" s="14" t="str">
        <f t="shared" si="88"/>
        <v>abril</v>
      </c>
      <c r="AD1564">
        <f t="shared" si="89"/>
        <v>2021</v>
      </c>
    </row>
    <row r="1565" spans="1:30">
      <c r="A1565" s="7" t="s">
        <v>7</v>
      </c>
      <c r="B1565" s="7">
        <v>43748484</v>
      </c>
      <c r="C1565" s="8" t="s">
        <v>5745</v>
      </c>
      <c r="D1565" s="7" t="s">
        <v>6</v>
      </c>
      <c r="E1565" s="46" t="s">
        <v>6047</v>
      </c>
      <c r="F1565" s="7">
        <v>915191808</v>
      </c>
      <c r="G1565" s="7" t="s">
        <v>29</v>
      </c>
      <c r="H1565" s="7" t="s">
        <v>4301</v>
      </c>
      <c r="I1565" s="7">
        <v>8311</v>
      </c>
      <c r="J1565" s="7" t="s">
        <v>6048</v>
      </c>
      <c r="K1565" s="7" t="s">
        <v>5748</v>
      </c>
      <c r="L1565" s="7" t="s">
        <v>16</v>
      </c>
      <c r="M1565" s="7" t="s">
        <v>11</v>
      </c>
      <c r="N1565" s="7">
        <v>8840</v>
      </c>
      <c r="O1565" s="7" t="s">
        <v>10</v>
      </c>
      <c r="P1565" s="7"/>
      <c r="Q1565" s="7"/>
      <c r="R1565" s="7" t="s">
        <v>3874</v>
      </c>
      <c r="S1565" s="7" t="s">
        <v>1228</v>
      </c>
      <c r="T1565" s="12" t="s">
        <v>5951</v>
      </c>
      <c r="U1565" s="12" t="s">
        <v>6035</v>
      </c>
      <c r="V1565" s="7">
        <v>0</v>
      </c>
      <c r="W1565" s="7"/>
      <c r="X1565" s="7"/>
      <c r="Y1565" s="7"/>
      <c r="Z1565" s="73">
        <v>0</v>
      </c>
      <c r="AA1565" s="7" t="s">
        <v>12</v>
      </c>
      <c r="AB1565" s="14"/>
      <c r="AC1565" s="14" t="str">
        <f t="shared" si="88"/>
        <v>abril</v>
      </c>
      <c r="AD1565">
        <f t="shared" si="89"/>
        <v>2021</v>
      </c>
    </row>
    <row r="1566" spans="1:30">
      <c r="A1566" s="7" t="s">
        <v>7</v>
      </c>
      <c r="B1566" s="7">
        <v>20534964588</v>
      </c>
      <c r="C1566" s="8" t="s">
        <v>5116</v>
      </c>
      <c r="D1566" s="7" t="s">
        <v>13</v>
      </c>
      <c r="E1566" s="46" t="s">
        <v>5411</v>
      </c>
      <c r="F1566" s="7">
        <v>962739891</v>
      </c>
      <c r="G1566" s="7" t="s">
        <v>29</v>
      </c>
      <c r="H1566" s="7" t="s">
        <v>4301</v>
      </c>
      <c r="I1566" s="7">
        <v>4530</v>
      </c>
      <c r="J1566" s="7" t="s">
        <v>5118</v>
      </c>
      <c r="K1566" s="7" t="s">
        <v>5119</v>
      </c>
      <c r="L1566" s="7" t="s">
        <v>16</v>
      </c>
      <c r="M1566" s="7" t="s">
        <v>11</v>
      </c>
      <c r="N1566" s="7">
        <v>8805</v>
      </c>
      <c r="O1566" s="7" t="s">
        <v>38</v>
      </c>
      <c r="P1566" s="7"/>
      <c r="Q1566" s="7"/>
      <c r="R1566" s="7" t="s">
        <v>3874</v>
      </c>
      <c r="S1566" s="7" t="s">
        <v>1228</v>
      </c>
      <c r="T1566" s="12" t="s">
        <v>5718</v>
      </c>
      <c r="U1566" s="12" t="s">
        <v>6035</v>
      </c>
      <c r="V1566" s="7">
        <v>0</v>
      </c>
      <c r="W1566" s="7"/>
      <c r="X1566" s="7"/>
      <c r="Y1566" s="7"/>
      <c r="Z1566" s="73">
        <v>0</v>
      </c>
      <c r="AA1566" s="7" t="s">
        <v>12</v>
      </c>
      <c r="AB1566" s="14"/>
      <c r="AC1566" s="14" t="str">
        <f t="shared" ref="AC1566" si="90">TEXT(U1566,"MMMM")</f>
        <v>abril</v>
      </c>
      <c r="AD1566">
        <f t="shared" ref="AD1566" si="91">YEAR(U1566)</f>
        <v>2021</v>
      </c>
    </row>
    <row r="1567" spans="1:30">
      <c r="A1567" s="7" t="s">
        <v>7</v>
      </c>
      <c r="B1567" s="7">
        <v>21569499</v>
      </c>
      <c r="C1567" s="8" t="s">
        <v>6049</v>
      </c>
      <c r="D1567" s="7" t="s">
        <v>6</v>
      </c>
      <c r="E1567" s="46" t="s">
        <v>6050</v>
      </c>
      <c r="F1567" s="7">
        <v>956920435</v>
      </c>
      <c r="G1567" s="7" t="s">
        <v>8</v>
      </c>
      <c r="H1567" s="7" t="s">
        <v>369</v>
      </c>
      <c r="I1567" s="7">
        <v>73729</v>
      </c>
      <c r="J1567" s="7" t="s">
        <v>6051</v>
      </c>
      <c r="K1567" s="7" t="s">
        <v>6052</v>
      </c>
      <c r="L1567" s="7" t="s">
        <v>9</v>
      </c>
      <c r="M1567" s="7" t="s">
        <v>11</v>
      </c>
      <c r="N1567" s="7">
        <v>7477</v>
      </c>
      <c r="O1567" s="7" t="s">
        <v>10</v>
      </c>
      <c r="P1567" s="7"/>
      <c r="Q1567" s="7"/>
      <c r="R1567" s="7" t="s">
        <v>5543</v>
      </c>
      <c r="S1567" s="7" t="s">
        <v>2623</v>
      </c>
      <c r="T1567" s="12" t="s">
        <v>5975</v>
      </c>
      <c r="U1567" s="12" t="s">
        <v>6002</v>
      </c>
      <c r="V1567" s="7">
        <v>0</v>
      </c>
      <c r="W1567" s="7"/>
      <c r="X1567" s="7"/>
      <c r="Y1567" s="7"/>
      <c r="Z1567" s="73">
        <v>0</v>
      </c>
      <c r="AA1567" s="7" t="s">
        <v>12</v>
      </c>
      <c r="AB1567" s="14"/>
      <c r="AC1567" s="14" t="str">
        <f t="shared" si="88"/>
        <v>abril</v>
      </c>
      <c r="AD1567">
        <f t="shared" si="89"/>
        <v>2021</v>
      </c>
    </row>
    <row r="1568" spans="1:30">
      <c r="A1568" s="7" t="s">
        <v>7</v>
      </c>
      <c r="B1568" s="7">
        <v>21465598</v>
      </c>
      <c r="C1568" s="8" t="s">
        <v>6053</v>
      </c>
      <c r="D1568" s="7" t="s">
        <v>6</v>
      </c>
      <c r="E1568" s="46" t="s">
        <v>6054</v>
      </c>
      <c r="F1568" s="7">
        <v>922534235</v>
      </c>
      <c r="G1568" s="7" t="s">
        <v>15</v>
      </c>
      <c r="H1568" s="7" t="s">
        <v>1336</v>
      </c>
      <c r="I1568" s="7">
        <v>29168</v>
      </c>
      <c r="J1568" s="7" t="s">
        <v>6055</v>
      </c>
      <c r="K1568" s="7" t="s">
        <v>3426</v>
      </c>
      <c r="L1568" s="7" t="s">
        <v>9</v>
      </c>
      <c r="M1568" s="7" t="s">
        <v>11</v>
      </c>
      <c r="N1568" s="7">
        <v>7483</v>
      </c>
      <c r="O1568" s="7" t="s">
        <v>30</v>
      </c>
      <c r="P1568" s="7"/>
      <c r="Q1568" s="7">
        <v>30000</v>
      </c>
      <c r="R1568" s="7" t="s">
        <v>5543</v>
      </c>
      <c r="S1568" s="7" t="s">
        <v>2623</v>
      </c>
      <c r="T1568" s="12" t="s">
        <v>6002</v>
      </c>
      <c r="U1568" s="12" t="s">
        <v>6002</v>
      </c>
      <c r="V1568" s="7" t="s">
        <v>5460</v>
      </c>
      <c r="W1568" s="7"/>
      <c r="X1568" s="7"/>
      <c r="Y1568" s="7"/>
      <c r="Z1568" s="73" t="s">
        <v>5460</v>
      </c>
      <c r="AA1568" s="7" t="s">
        <v>12</v>
      </c>
      <c r="AB1568" s="14"/>
      <c r="AC1568" s="14" t="str">
        <f t="shared" si="88"/>
        <v>abril</v>
      </c>
      <c r="AD1568">
        <f t="shared" si="89"/>
        <v>2021</v>
      </c>
    </row>
    <row r="1569" spans="1:30">
      <c r="A1569" s="7" t="s">
        <v>7</v>
      </c>
      <c r="B1569" s="7">
        <v>44745857</v>
      </c>
      <c r="C1569" s="8" t="s">
        <v>6056</v>
      </c>
      <c r="D1569" s="7" t="s">
        <v>6</v>
      </c>
      <c r="E1569" s="46" t="s">
        <v>6057</v>
      </c>
      <c r="F1569" s="7">
        <v>991227216</v>
      </c>
      <c r="G1569" s="7" t="s">
        <v>15</v>
      </c>
      <c r="H1569" s="7" t="s">
        <v>228</v>
      </c>
      <c r="I1569" s="7">
        <v>15006</v>
      </c>
      <c r="J1569" s="7" t="s">
        <v>2969</v>
      </c>
      <c r="K1569" s="7" t="s">
        <v>2970</v>
      </c>
      <c r="L1569" s="7" t="s">
        <v>9</v>
      </c>
      <c r="M1569" s="7" t="s">
        <v>11</v>
      </c>
      <c r="N1569" s="7">
        <v>7484</v>
      </c>
      <c r="O1569" s="7" t="s">
        <v>30</v>
      </c>
      <c r="P1569" s="7"/>
      <c r="Q1569" s="7">
        <v>20000</v>
      </c>
      <c r="R1569" s="7" t="s">
        <v>5543</v>
      </c>
      <c r="S1569" s="7" t="s">
        <v>2623</v>
      </c>
      <c r="T1569" s="12" t="s">
        <v>6002</v>
      </c>
      <c r="U1569" s="12" t="s">
        <v>6002</v>
      </c>
      <c r="V1569" s="7" t="s">
        <v>6058</v>
      </c>
      <c r="W1569" s="7"/>
      <c r="X1569" s="7"/>
      <c r="Y1569" s="7"/>
      <c r="Z1569" s="73" t="s">
        <v>6058</v>
      </c>
      <c r="AA1569" s="7" t="s">
        <v>12</v>
      </c>
      <c r="AB1569" s="14"/>
      <c r="AC1569" s="14" t="str">
        <f t="shared" si="88"/>
        <v>abril</v>
      </c>
      <c r="AD1569">
        <f t="shared" si="89"/>
        <v>2021</v>
      </c>
    </row>
    <row r="1570" spans="1:30">
      <c r="A1570" s="7" t="s">
        <v>7</v>
      </c>
      <c r="B1570" s="7">
        <v>70803194</v>
      </c>
      <c r="C1570" s="8" t="s">
        <v>5120</v>
      </c>
      <c r="D1570" s="7" t="s">
        <v>6</v>
      </c>
      <c r="E1570" s="46" t="s">
        <v>6059</v>
      </c>
      <c r="F1570" s="7">
        <v>922217031</v>
      </c>
      <c r="G1570" s="7" t="s">
        <v>29</v>
      </c>
      <c r="H1570" s="7" t="s">
        <v>383</v>
      </c>
      <c r="I1570" s="7">
        <v>10468</v>
      </c>
      <c r="J1570" s="7" t="s">
        <v>5122</v>
      </c>
      <c r="K1570" s="7" t="s">
        <v>6060</v>
      </c>
      <c r="L1570" s="7" t="s">
        <v>9</v>
      </c>
      <c r="M1570" s="7" t="s">
        <v>11</v>
      </c>
      <c r="N1570" s="7">
        <v>7485</v>
      </c>
      <c r="O1570" s="7" t="s">
        <v>30</v>
      </c>
      <c r="P1570" s="7"/>
      <c r="Q1570" s="7">
        <v>10000</v>
      </c>
      <c r="R1570" s="7" t="s">
        <v>5543</v>
      </c>
      <c r="S1570" s="7" t="s">
        <v>1169</v>
      </c>
      <c r="T1570" s="12" t="s">
        <v>6002</v>
      </c>
      <c r="U1570" s="12" t="s">
        <v>6002</v>
      </c>
      <c r="V1570" s="7" t="s">
        <v>5487</v>
      </c>
      <c r="W1570" s="7"/>
      <c r="X1570" s="7"/>
      <c r="Y1570" s="7"/>
      <c r="Z1570" s="73" t="s">
        <v>5487</v>
      </c>
      <c r="AA1570" s="7" t="s">
        <v>12</v>
      </c>
      <c r="AB1570" s="14"/>
      <c r="AC1570" s="14" t="str">
        <f t="shared" si="88"/>
        <v>abril</v>
      </c>
      <c r="AD1570">
        <f t="shared" si="89"/>
        <v>2021</v>
      </c>
    </row>
    <row r="1571" spans="1:30">
      <c r="A1571" s="7" t="s">
        <v>20</v>
      </c>
      <c r="B1571" s="7">
        <v>20515139321</v>
      </c>
      <c r="C1571" s="8" t="s">
        <v>1865</v>
      </c>
      <c r="D1571" s="7" t="s">
        <v>13</v>
      </c>
      <c r="E1571" s="46" t="s">
        <v>6061</v>
      </c>
      <c r="F1571" s="7">
        <v>934656121</v>
      </c>
      <c r="G1571" s="7" t="s">
        <v>25</v>
      </c>
      <c r="H1571" s="7" t="s">
        <v>126</v>
      </c>
      <c r="I1571" s="7">
        <v>55217</v>
      </c>
      <c r="J1571" s="7" t="s">
        <v>2359</v>
      </c>
      <c r="K1571" s="7" t="s">
        <v>6062</v>
      </c>
      <c r="L1571" s="7" t="s">
        <v>9</v>
      </c>
      <c r="M1571" s="7" t="s">
        <v>11</v>
      </c>
      <c r="N1571" s="7">
        <v>7486</v>
      </c>
      <c r="O1571" s="7" t="s">
        <v>30</v>
      </c>
      <c r="P1571" s="7"/>
      <c r="Q1571" s="7">
        <v>55000</v>
      </c>
      <c r="R1571" s="7" t="s">
        <v>5543</v>
      </c>
      <c r="S1571" s="7" t="s">
        <v>2623</v>
      </c>
      <c r="T1571" s="12" t="s">
        <v>6002</v>
      </c>
      <c r="U1571" s="12" t="s">
        <v>6002</v>
      </c>
      <c r="V1571" s="7" t="s">
        <v>5719</v>
      </c>
      <c r="W1571" s="7"/>
      <c r="X1571" s="7"/>
      <c r="Y1571" s="7"/>
      <c r="Z1571" s="73" t="s">
        <v>5719</v>
      </c>
      <c r="AA1571" s="7" t="s">
        <v>12</v>
      </c>
      <c r="AB1571" s="14"/>
      <c r="AC1571" s="14" t="str">
        <f t="shared" si="88"/>
        <v>abril</v>
      </c>
      <c r="AD1571">
        <f t="shared" si="89"/>
        <v>2021</v>
      </c>
    </row>
    <row r="1572" spans="1:30">
      <c r="A1572" s="7" t="s">
        <v>7</v>
      </c>
      <c r="B1572" s="7">
        <v>21568251</v>
      </c>
      <c r="C1572" s="8" t="s">
        <v>5892</v>
      </c>
      <c r="D1572" s="7" t="s">
        <v>6</v>
      </c>
      <c r="E1572" s="46" t="s">
        <v>5893</v>
      </c>
      <c r="F1572" s="7">
        <v>983268786</v>
      </c>
      <c r="G1572" s="7" t="s">
        <v>29</v>
      </c>
      <c r="H1572" s="7" t="s">
        <v>383</v>
      </c>
      <c r="I1572" s="7">
        <v>10113</v>
      </c>
      <c r="J1572" s="7" t="s">
        <v>5894</v>
      </c>
      <c r="K1572" s="7" t="s">
        <v>5895</v>
      </c>
      <c r="L1572" s="7" t="s">
        <v>9</v>
      </c>
      <c r="M1572" s="7" t="s">
        <v>11</v>
      </c>
      <c r="N1572" s="7">
        <v>7490</v>
      </c>
      <c r="O1572" s="7" t="s">
        <v>10</v>
      </c>
      <c r="P1572" s="7"/>
      <c r="Q1572" s="7"/>
      <c r="R1572" s="7" t="s">
        <v>5543</v>
      </c>
      <c r="S1572" s="7" t="s">
        <v>1169</v>
      </c>
      <c r="T1572" s="12" t="s">
        <v>6023</v>
      </c>
      <c r="U1572" s="12" t="s">
        <v>6023</v>
      </c>
      <c r="V1572" s="7">
        <v>0</v>
      </c>
      <c r="W1572" s="7"/>
      <c r="X1572" s="7"/>
      <c r="Y1572" s="7"/>
      <c r="Z1572" s="73">
        <v>0</v>
      </c>
      <c r="AA1572" s="7" t="s">
        <v>12</v>
      </c>
      <c r="AB1572" s="14"/>
      <c r="AC1572" s="14" t="str">
        <f t="shared" ref="AC1572:AC1586" si="92">TEXT(U1572,"MMMM")</f>
        <v>abril</v>
      </c>
      <c r="AD1572">
        <f t="shared" ref="AD1572:AD1586" si="93">YEAR(U1572)</f>
        <v>2021</v>
      </c>
    </row>
    <row r="1573" spans="1:30">
      <c r="A1573" s="7" t="s">
        <v>20</v>
      </c>
      <c r="B1573" s="7">
        <v>20550456746</v>
      </c>
      <c r="C1573" s="8" t="s">
        <v>2294</v>
      </c>
      <c r="D1573" s="7" t="s">
        <v>13</v>
      </c>
      <c r="E1573" s="46" t="s">
        <v>4859</v>
      </c>
      <c r="F1573" s="7">
        <v>980786475</v>
      </c>
      <c r="G1573" s="7" t="s">
        <v>29</v>
      </c>
      <c r="H1573" s="7" t="s">
        <v>326</v>
      </c>
      <c r="I1573" s="7">
        <v>34763</v>
      </c>
      <c r="J1573" s="7" t="s">
        <v>2296</v>
      </c>
      <c r="K1573" s="7" t="s">
        <v>2297</v>
      </c>
      <c r="L1573" s="7" t="s">
        <v>9</v>
      </c>
      <c r="M1573" s="7" t="s">
        <v>11</v>
      </c>
      <c r="N1573" s="7">
        <v>7488</v>
      </c>
      <c r="O1573" s="7" t="s">
        <v>30</v>
      </c>
      <c r="P1573" s="7"/>
      <c r="Q1573" s="7">
        <v>35000</v>
      </c>
      <c r="R1573" s="7" t="s">
        <v>5543</v>
      </c>
      <c r="S1573" s="7" t="s">
        <v>2623</v>
      </c>
      <c r="T1573" s="12" t="s">
        <v>6023</v>
      </c>
      <c r="U1573" s="12" t="s">
        <v>6023</v>
      </c>
      <c r="V1573" s="7" t="s">
        <v>5462</v>
      </c>
      <c r="W1573" s="7"/>
      <c r="X1573" s="7"/>
      <c r="Y1573" s="7"/>
      <c r="Z1573" s="73" t="s">
        <v>5462</v>
      </c>
      <c r="AA1573" s="7" t="s">
        <v>12</v>
      </c>
      <c r="AB1573" s="14"/>
      <c r="AC1573" s="14" t="str">
        <f t="shared" si="92"/>
        <v>abril</v>
      </c>
      <c r="AD1573">
        <f t="shared" si="93"/>
        <v>2021</v>
      </c>
    </row>
    <row r="1574" spans="1:30">
      <c r="A1574" s="7" t="s">
        <v>7</v>
      </c>
      <c r="B1574" s="7">
        <v>46020050</v>
      </c>
      <c r="C1574" s="8" t="s">
        <v>5041</v>
      </c>
      <c r="D1574" s="7" t="s">
        <v>6</v>
      </c>
      <c r="E1574" s="46" t="s">
        <v>4477</v>
      </c>
      <c r="F1574" s="7">
        <v>979808868</v>
      </c>
      <c r="G1574" s="7" t="s">
        <v>8</v>
      </c>
      <c r="H1574" s="7" t="s">
        <v>369</v>
      </c>
      <c r="I1574" s="7">
        <v>45113</v>
      </c>
      <c r="J1574" s="7" t="s">
        <v>4478</v>
      </c>
      <c r="K1574" s="7" t="s">
        <v>4479</v>
      </c>
      <c r="L1574" s="7" t="s">
        <v>9</v>
      </c>
      <c r="M1574" s="7" t="s">
        <v>11</v>
      </c>
      <c r="N1574" s="7">
        <v>7492</v>
      </c>
      <c r="O1574" s="7" t="s">
        <v>30</v>
      </c>
      <c r="P1574" s="7"/>
      <c r="Q1574" s="7">
        <v>45000</v>
      </c>
      <c r="R1574" s="7" t="s">
        <v>5543</v>
      </c>
      <c r="S1574" s="7" t="s">
        <v>1169</v>
      </c>
      <c r="T1574" s="12" t="s">
        <v>6023</v>
      </c>
      <c r="U1574" s="12" t="s">
        <v>6023</v>
      </c>
      <c r="V1574" s="7" t="s">
        <v>6063</v>
      </c>
      <c r="W1574" s="7"/>
      <c r="X1574" s="7"/>
      <c r="Y1574" s="7"/>
      <c r="Z1574" s="73" t="s">
        <v>6063</v>
      </c>
      <c r="AA1574" s="7" t="s">
        <v>12</v>
      </c>
      <c r="AB1574" s="14"/>
      <c r="AC1574" s="14" t="str">
        <f t="shared" si="92"/>
        <v>abril</v>
      </c>
      <c r="AD1574">
        <f t="shared" si="93"/>
        <v>2021</v>
      </c>
    </row>
    <row r="1575" spans="1:30">
      <c r="A1575" s="7" t="s">
        <v>20</v>
      </c>
      <c r="B1575" s="7">
        <v>20171178585</v>
      </c>
      <c r="C1575" s="8" t="s">
        <v>1520</v>
      </c>
      <c r="D1575" s="7" t="s">
        <v>13</v>
      </c>
      <c r="E1575" s="46" t="s">
        <v>6064</v>
      </c>
      <c r="F1575" s="7">
        <v>956984088</v>
      </c>
      <c r="G1575" s="7" t="s">
        <v>8</v>
      </c>
      <c r="H1575" s="7" t="s">
        <v>283</v>
      </c>
      <c r="I1575" s="7">
        <v>41287</v>
      </c>
      <c r="J1575" s="7" t="s">
        <v>6065</v>
      </c>
      <c r="K1575" s="7" t="s">
        <v>1523</v>
      </c>
      <c r="L1575" s="7" t="s">
        <v>9</v>
      </c>
      <c r="M1575" s="7" t="s">
        <v>11</v>
      </c>
      <c r="N1575" s="7">
        <v>7434</v>
      </c>
      <c r="O1575" s="7" t="s">
        <v>30</v>
      </c>
      <c r="P1575" s="7"/>
      <c r="Q1575" s="7">
        <v>40000</v>
      </c>
      <c r="R1575" s="7" t="s">
        <v>5543</v>
      </c>
      <c r="S1575" s="7" t="s">
        <v>1169</v>
      </c>
      <c r="T1575" s="12" t="s">
        <v>5705</v>
      </c>
      <c r="U1575" s="12" t="s">
        <v>6023</v>
      </c>
      <c r="V1575" s="7" t="s">
        <v>6066</v>
      </c>
      <c r="W1575" s="7"/>
      <c r="X1575" s="7"/>
      <c r="Y1575" s="7"/>
      <c r="Z1575" s="73" t="s">
        <v>6066</v>
      </c>
      <c r="AA1575" s="7" t="s">
        <v>12</v>
      </c>
      <c r="AB1575" s="14"/>
      <c r="AC1575" s="14" t="str">
        <f t="shared" si="92"/>
        <v>abril</v>
      </c>
      <c r="AD1575">
        <f t="shared" si="93"/>
        <v>2021</v>
      </c>
    </row>
    <row r="1576" spans="1:30">
      <c r="A1576" s="7" t="s">
        <v>7</v>
      </c>
      <c r="B1576" s="7">
        <v>47126445</v>
      </c>
      <c r="C1576" s="8" t="s">
        <v>6067</v>
      </c>
      <c r="D1576" s="7" t="s">
        <v>6</v>
      </c>
      <c r="E1576" s="46" t="s">
        <v>6068</v>
      </c>
      <c r="F1576" s="7">
        <v>964044908</v>
      </c>
      <c r="G1576" s="7" t="s">
        <v>37</v>
      </c>
      <c r="H1576" s="7" t="s">
        <v>3168</v>
      </c>
      <c r="I1576" s="7">
        <v>5008</v>
      </c>
      <c r="J1576" s="7" t="s">
        <v>6069</v>
      </c>
      <c r="K1576" s="7" t="s">
        <v>6070</v>
      </c>
      <c r="L1576" s="7" t="s">
        <v>9</v>
      </c>
      <c r="M1576" s="7" t="s">
        <v>11</v>
      </c>
      <c r="N1576" s="7">
        <v>7417</v>
      </c>
      <c r="O1576" s="7" t="s">
        <v>30</v>
      </c>
      <c r="P1576" s="7"/>
      <c r="Q1576" s="7">
        <v>5000</v>
      </c>
      <c r="R1576" s="7" t="s">
        <v>5543</v>
      </c>
      <c r="S1576" s="7" t="s">
        <v>1169</v>
      </c>
      <c r="T1576" s="12" t="s">
        <v>5679</v>
      </c>
      <c r="U1576" s="12" t="s">
        <v>5679</v>
      </c>
      <c r="V1576" s="7" t="s">
        <v>5828</v>
      </c>
      <c r="W1576" s="7"/>
      <c r="X1576" s="7"/>
      <c r="Y1576" s="7"/>
      <c r="Z1576" s="73" t="s">
        <v>5828</v>
      </c>
      <c r="AA1576" s="7" t="s">
        <v>12</v>
      </c>
      <c r="AB1576" s="14"/>
      <c r="AC1576" s="14" t="str">
        <f t="shared" si="92"/>
        <v>abril</v>
      </c>
      <c r="AD1576">
        <f t="shared" si="93"/>
        <v>2021</v>
      </c>
    </row>
    <row r="1577" spans="1:30">
      <c r="A1577" s="7" t="s">
        <v>20</v>
      </c>
      <c r="B1577" s="7">
        <v>20601790115</v>
      </c>
      <c r="C1577" s="8" t="s">
        <v>1263</v>
      </c>
      <c r="D1577" s="7" t="s">
        <v>13</v>
      </c>
      <c r="E1577" s="46" t="s">
        <v>6071</v>
      </c>
      <c r="F1577" s="7">
        <v>923242823</v>
      </c>
      <c r="G1577" s="7" t="s">
        <v>25</v>
      </c>
      <c r="H1577" s="7" t="s">
        <v>1265</v>
      </c>
      <c r="I1577" s="7">
        <v>75130</v>
      </c>
      <c r="J1577" s="7" t="s">
        <v>1266</v>
      </c>
      <c r="K1577" s="7" t="s">
        <v>1267</v>
      </c>
      <c r="L1577" s="7" t="s">
        <v>9</v>
      </c>
      <c r="M1577" s="7" t="s">
        <v>11</v>
      </c>
      <c r="N1577" s="7">
        <v>7481</v>
      </c>
      <c r="O1577" s="7" t="s">
        <v>10</v>
      </c>
      <c r="P1577" s="7"/>
      <c r="Q1577" s="7"/>
      <c r="R1577" s="7" t="s">
        <v>5543</v>
      </c>
      <c r="S1577" s="7" t="s">
        <v>1169</v>
      </c>
      <c r="T1577" s="12" t="s">
        <v>5976</v>
      </c>
      <c r="U1577" s="12" t="s">
        <v>6023</v>
      </c>
      <c r="V1577" s="7" t="s">
        <v>6072</v>
      </c>
      <c r="W1577" s="7"/>
      <c r="X1577" s="7"/>
      <c r="Y1577" s="7"/>
      <c r="Z1577" s="73" t="s">
        <v>6072</v>
      </c>
      <c r="AA1577" s="7" t="s">
        <v>12</v>
      </c>
      <c r="AB1577" s="14"/>
      <c r="AC1577" s="14" t="str">
        <f t="shared" si="92"/>
        <v>abril</v>
      </c>
      <c r="AD1577">
        <f t="shared" si="93"/>
        <v>2021</v>
      </c>
    </row>
    <row r="1578" spans="1:30">
      <c r="A1578" s="7" t="s">
        <v>20</v>
      </c>
      <c r="B1578" s="7">
        <v>20562838971</v>
      </c>
      <c r="C1578" s="8" t="s">
        <v>1735</v>
      </c>
      <c r="D1578" s="7" t="s">
        <v>13</v>
      </c>
      <c r="E1578" s="46" t="s">
        <v>1736</v>
      </c>
      <c r="F1578" s="7">
        <v>955965071</v>
      </c>
      <c r="G1578" s="7" t="s">
        <v>15</v>
      </c>
      <c r="H1578" s="7" t="s">
        <v>254</v>
      </c>
      <c r="I1578" s="7">
        <v>49989</v>
      </c>
      <c r="J1578" s="7" t="s">
        <v>1737</v>
      </c>
      <c r="K1578" s="7" t="s">
        <v>4269</v>
      </c>
      <c r="L1578" s="7" t="s">
        <v>9</v>
      </c>
      <c r="M1578" s="7" t="s">
        <v>11</v>
      </c>
      <c r="N1578" s="7">
        <v>7482</v>
      </c>
      <c r="O1578" s="7" t="s">
        <v>30</v>
      </c>
      <c r="P1578" s="7"/>
      <c r="Q1578" s="7">
        <v>50000</v>
      </c>
      <c r="R1578" s="7" t="s">
        <v>5543</v>
      </c>
      <c r="S1578" s="7" t="s">
        <v>1169</v>
      </c>
      <c r="T1578" s="12" t="s">
        <v>5976</v>
      </c>
      <c r="U1578" s="12" t="s">
        <v>6023</v>
      </c>
      <c r="V1578" s="7" t="s">
        <v>5907</v>
      </c>
      <c r="W1578" s="7"/>
      <c r="X1578" s="7"/>
      <c r="Y1578" s="7"/>
      <c r="Z1578" s="73" t="s">
        <v>5907</v>
      </c>
      <c r="AA1578" s="7" t="s">
        <v>12</v>
      </c>
      <c r="AB1578" s="14"/>
      <c r="AC1578" s="14" t="str">
        <f t="shared" si="92"/>
        <v>abril</v>
      </c>
      <c r="AD1578">
        <f t="shared" si="93"/>
        <v>2021</v>
      </c>
    </row>
    <row r="1579" spans="1:30">
      <c r="A1579" s="7" t="s">
        <v>20</v>
      </c>
      <c r="B1579" s="7">
        <v>20152967471</v>
      </c>
      <c r="C1579" s="8" t="s">
        <v>4643</v>
      </c>
      <c r="D1579" s="7" t="s">
        <v>13</v>
      </c>
      <c r="E1579" s="46" t="s">
        <v>4644</v>
      </c>
      <c r="F1579" s="7">
        <v>940986689</v>
      </c>
      <c r="G1579" s="7" t="s">
        <v>15</v>
      </c>
      <c r="H1579" s="7" t="s">
        <v>254</v>
      </c>
      <c r="I1579" s="7">
        <v>113466</v>
      </c>
      <c r="J1579" s="7" t="s">
        <v>2913</v>
      </c>
      <c r="K1579" s="7" t="s">
        <v>5169</v>
      </c>
      <c r="L1579" s="7" t="s">
        <v>9</v>
      </c>
      <c r="M1579" s="7" t="s">
        <v>11</v>
      </c>
      <c r="N1579" s="7">
        <v>7487</v>
      </c>
      <c r="O1579" s="7" t="s">
        <v>10</v>
      </c>
      <c r="P1579" s="7"/>
      <c r="Q1579" s="7"/>
      <c r="R1579" s="7" t="s">
        <v>5543</v>
      </c>
      <c r="S1579" s="7" t="s">
        <v>1169</v>
      </c>
      <c r="T1579" s="12" t="s">
        <v>6002</v>
      </c>
      <c r="U1579" s="12" t="s">
        <v>6035</v>
      </c>
      <c r="V1579" s="7">
        <v>0</v>
      </c>
      <c r="W1579" s="7"/>
      <c r="X1579" s="7"/>
      <c r="Y1579" s="7"/>
      <c r="Z1579" s="73">
        <v>0</v>
      </c>
      <c r="AA1579" s="7" t="s">
        <v>12</v>
      </c>
      <c r="AB1579" s="14"/>
      <c r="AC1579" s="14" t="str">
        <f t="shared" si="92"/>
        <v>abril</v>
      </c>
      <c r="AD1579">
        <f t="shared" si="93"/>
        <v>2021</v>
      </c>
    </row>
    <row r="1580" spans="1:30">
      <c r="A1580" s="7" t="s">
        <v>7</v>
      </c>
      <c r="B1580" s="7">
        <v>44104606</v>
      </c>
      <c r="C1580" s="8" t="s">
        <v>6073</v>
      </c>
      <c r="D1580" s="7" t="s">
        <v>6</v>
      </c>
      <c r="E1580" s="46" t="s">
        <v>6074</v>
      </c>
      <c r="F1580" s="7">
        <v>957473622</v>
      </c>
      <c r="G1580" s="7" t="s">
        <v>25</v>
      </c>
      <c r="H1580" s="7" t="s">
        <v>126</v>
      </c>
      <c r="I1580" s="7">
        <v>4997</v>
      </c>
      <c r="J1580" s="7" t="s">
        <v>6075</v>
      </c>
      <c r="K1580" s="7" t="s">
        <v>6076</v>
      </c>
      <c r="L1580" s="7" t="s">
        <v>9</v>
      </c>
      <c r="M1580" s="7" t="s">
        <v>11</v>
      </c>
      <c r="N1580" s="7">
        <v>7491</v>
      </c>
      <c r="O1580" s="7" t="s">
        <v>30</v>
      </c>
      <c r="P1580" s="7"/>
      <c r="Q1580" s="7">
        <v>5000</v>
      </c>
      <c r="R1580" s="7" t="s">
        <v>5543</v>
      </c>
      <c r="S1580" s="7" t="s">
        <v>2623</v>
      </c>
      <c r="T1580" s="12" t="s">
        <v>6023</v>
      </c>
      <c r="U1580" s="12" t="s">
        <v>6023</v>
      </c>
      <c r="V1580" s="7">
        <v>0</v>
      </c>
      <c r="W1580" s="7"/>
      <c r="X1580" s="7"/>
      <c r="Y1580" s="7"/>
      <c r="Z1580" s="73">
        <v>0</v>
      </c>
      <c r="AA1580" s="7" t="s">
        <v>12</v>
      </c>
      <c r="AB1580" s="14"/>
      <c r="AC1580" s="14" t="str">
        <f t="shared" si="92"/>
        <v>abril</v>
      </c>
      <c r="AD1580">
        <f t="shared" si="93"/>
        <v>2021</v>
      </c>
    </row>
    <row r="1581" spans="1:30">
      <c r="A1581" s="7" t="s">
        <v>20</v>
      </c>
      <c r="B1581" s="7">
        <v>20604234175</v>
      </c>
      <c r="C1581" s="8" t="s">
        <v>6077</v>
      </c>
      <c r="D1581" s="7" t="s">
        <v>13</v>
      </c>
      <c r="E1581" s="46" t="s">
        <v>6078</v>
      </c>
      <c r="F1581" s="7">
        <v>977175627</v>
      </c>
      <c r="G1581" s="7" t="s">
        <v>8</v>
      </c>
      <c r="H1581" s="7" t="s">
        <v>281</v>
      </c>
      <c r="I1581" s="7">
        <v>11733</v>
      </c>
      <c r="J1581" s="7" t="s">
        <v>6079</v>
      </c>
      <c r="K1581" s="7" t="s">
        <v>6080</v>
      </c>
      <c r="L1581" s="7" t="s">
        <v>9</v>
      </c>
      <c r="M1581" s="7" t="s">
        <v>11</v>
      </c>
      <c r="N1581" s="7">
        <v>7493</v>
      </c>
      <c r="O1581" s="7" t="s">
        <v>10</v>
      </c>
      <c r="P1581" s="7"/>
      <c r="Q1581" s="7"/>
      <c r="R1581" s="7" t="s">
        <v>5543</v>
      </c>
      <c r="S1581" s="7" t="s">
        <v>2623</v>
      </c>
      <c r="T1581" s="12" t="s">
        <v>6035</v>
      </c>
      <c r="U1581" s="12" t="s">
        <v>6035</v>
      </c>
      <c r="V1581" s="7">
        <v>0</v>
      </c>
      <c r="W1581" s="7"/>
      <c r="X1581" s="7"/>
      <c r="Y1581" s="7"/>
      <c r="Z1581" s="73">
        <v>0</v>
      </c>
      <c r="AA1581" s="7" t="s">
        <v>12</v>
      </c>
      <c r="AB1581" s="14"/>
      <c r="AC1581" s="14" t="str">
        <f t="shared" si="92"/>
        <v>abril</v>
      </c>
      <c r="AD1581">
        <f t="shared" si="93"/>
        <v>2021</v>
      </c>
    </row>
    <row r="1582" spans="1:30">
      <c r="A1582" s="7" t="s">
        <v>20</v>
      </c>
      <c r="B1582" s="7">
        <v>20602990011</v>
      </c>
      <c r="C1582" s="8" t="s">
        <v>1255</v>
      </c>
      <c r="D1582" s="7" t="s">
        <v>13</v>
      </c>
      <c r="E1582" s="46" t="s">
        <v>5045</v>
      </c>
      <c r="F1582" s="7">
        <v>922221641</v>
      </c>
      <c r="G1582" s="7" t="s">
        <v>25</v>
      </c>
      <c r="H1582" s="7" t="s">
        <v>126</v>
      </c>
      <c r="I1582" s="7">
        <v>51160</v>
      </c>
      <c r="J1582" s="7" t="s">
        <v>1257</v>
      </c>
      <c r="K1582" s="7" t="s">
        <v>1258</v>
      </c>
      <c r="L1582" s="7" t="s">
        <v>9</v>
      </c>
      <c r="M1582" s="7" t="s">
        <v>11</v>
      </c>
      <c r="N1582" s="7">
        <v>7494</v>
      </c>
      <c r="O1582" s="7" t="s">
        <v>30</v>
      </c>
      <c r="P1582" s="7"/>
      <c r="Q1582" s="7">
        <v>50000</v>
      </c>
      <c r="R1582" s="7" t="s">
        <v>5543</v>
      </c>
      <c r="S1582" s="7" t="s">
        <v>2623</v>
      </c>
      <c r="T1582" s="12" t="s">
        <v>6035</v>
      </c>
      <c r="U1582" s="12" t="s">
        <v>6035</v>
      </c>
      <c r="V1582" s="7" t="s">
        <v>6081</v>
      </c>
      <c r="W1582" s="7"/>
      <c r="X1582" s="7"/>
      <c r="Y1582" s="7"/>
      <c r="Z1582" s="73" t="s">
        <v>6081</v>
      </c>
      <c r="AA1582" s="7" t="s">
        <v>12</v>
      </c>
      <c r="AB1582" s="14"/>
      <c r="AC1582" s="14" t="str">
        <f t="shared" si="92"/>
        <v>abril</v>
      </c>
      <c r="AD1582">
        <f t="shared" si="93"/>
        <v>2021</v>
      </c>
    </row>
    <row r="1583" spans="1:30">
      <c r="A1583" s="7" t="s">
        <v>7</v>
      </c>
      <c r="B1583" s="7">
        <v>40497001</v>
      </c>
      <c r="C1583" s="8" t="s">
        <v>6082</v>
      </c>
      <c r="D1583" s="7" t="s">
        <v>6</v>
      </c>
      <c r="E1583" s="46" t="s">
        <v>6083</v>
      </c>
      <c r="F1583" s="7">
        <v>965346999</v>
      </c>
      <c r="G1583" s="7" t="s">
        <v>33</v>
      </c>
      <c r="H1583" s="7" t="s">
        <v>232</v>
      </c>
      <c r="I1583" s="7">
        <v>10338</v>
      </c>
      <c r="J1583" s="7" t="s">
        <v>6084</v>
      </c>
      <c r="K1583" s="7" t="s">
        <v>6085</v>
      </c>
      <c r="L1583" s="7" t="s">
        <v>16</v>
      </c>
      <c r="M1583" s="7" t="s">
        <v>11</v>
      </c>
      <c r="N1583" s="7">
        <v>5926</v>
      </c>
      <c r="O1583" s="7" t="s">
        <v>30</v>
      </c>
      <c r="P1583" s="7"/>
      <c r="Q1583" s="7">
        <v>10000</v>
      </c>
      <c r="R1583" s="7" t="s">
        <v>3874</v>
      </c>
      <c r="S1583" s="7" t="s">
        <v>1228</v>
      </c>
      <c r="T1583" s="12" t="s">
        <v>5705</v>
      </c>
      <c r="U1583" s="12" t="s">
        <v>5706</v>
      </c>
      <c r="V1583" s="7" t="s">
        <v>5507</v>
      </c>
      <c r="W1583" s="7"/>
      <c r="X1583" s="7"/>
      <c r="Y1583" s="7"/>
      <c r="Z1583" s="73" t="s">
        <v>5507</v>
      </c>
      <c r="AA1583" s="7" t="s">
        <v>12</v>
      </c>
      <c r="AB1583" s="14"/>
      <c r="AC1583" s="14" t="str">
        <f t="shared" si="92"/>
        <v>abril</v>
      </c>
      <c r="AD1583">
        <f t="shared" si="93"/>
        <v>2021</v>
      </c>
    </row>
    <row r="1584" spans="1:30">
      <c r="A1584" s="7" t="s">
        <v>7</v>
      </c>
      <c r="B1584" s="7">
        <v>43671225</v>
      </c>
      <c r="C1584" s="8" t="s">
        <v>6086</v>
      </c>
      <c r="D1584" s="7" t="s">
        <v>6</v>
      </c>
      <c r="E1584" s="46" t="s">
        <v>6087</v>
      </c>
      <c r="F1584" s="7">
        <v>977371256</v>
      </c>
      <c r="G1584" s="7" t="s">
        <v>15</v>
      </c>
      <c r="H1584" s="7" t="s">
        <v>1336</v>
      </c>
      <c r="I1584" s="7">
        <v>20200</v>
      </c>
      <c r="J1584" s="7" t="s">
        <v>6088</v>
      </c>
      <c r="K1584" s="7" t="s">
        <v>6089</v>
      </c>
      <c r="L1584" s="7" t="s">
        <v>16</v>
      </c>
      <c r="M1584" s="7" t="s">
        <v>11</v>
      </c>
      <c r="N1584" s="7">
        <v>5927</v>
      </c>
      <c r="O1584" s="7" t="s">
        <v>30</v>
      </c>
      <c r="P1584" s="7"/>
      <c r="Q1584" s="7">
        <v>20000</v>
      </c>
      <c r="R1584" s="7" t="s">
        <v>3874</v>
      </c>
      <c r="S1584" s="7" t="s">
        <v>3483</v>
      </c>
      <c r="T1584" s="12" t="s">
        <v>5705</v>
      </c>
      <c r="U1584" s="12" t="s">
        <v>5706</v>
      </c>
      <c r="V1584" s="7" t="s">
        <v>6090</v>
      </c>
      <c r="W1584" s="7"/>
      <c r="X1584" s="7"/>
      <c r="Y1584" s="7"/>
      <c r="Z1584" s="73" t="s">
        <v>6090</v>
      </c>
      <c r="AA1584" s="7" t="s">
        <v>12</v>
      </c>
      <c r="AB1584" s="14"/>
      <c r="AC1584" s="14" t="str">
        <f t="shared" si="92"/>
        <v>abril</v>
      </c>
      <c r="AD1584">
        <f t="shared" si="93"/>
        <v>2021</v>
      </c>
    </row>
    <row r="1585" spans="1:30">
      <c r="A1585" s="7" t="s">
        <v>20</v>
      </c>
      <c r="B1585" s="7">
        <v>20554326511</v>
      </c>
      <c r="C1585" s="8" t="s">
        <v>6091</v>
      </c>
      <c r="D1585" s="7" t="s">
        <v>13</v>
      </c>
      <c r="E1585" s="46" t="s">
        <v>6092</v>
      </c>
      <c r="F1585" s="7">
        <v>991761917</v>
      </c>
      <c r="G1585" s="7" t="s">
        <v>8</v>
      </c>
      <c r="H1585" s="7" t="s">
        <v>283</v>
      </c>
      <c r="I1585" s="7">
        <v>15959</v>
      </c>
      <c r="J1585" s="7" t="s">
        <v>6093</v>
      </c>
      <c r="K1585" s="7" t="s">
        <v>6094</v>
      </c>
      <c r="L1585" s="7" t="s">
        <v>16</v>
      </c>
      <c r="M1585" s="7" t="s">
        <v>11</v>
      </c>
      <c r="N1585" s="7">
        <v>5928</v>
      </c>
      <c r="O1585" s="7" t="s">
        <v>30</v>
      </c>
      <c r="P1585" s="7"/>
      <c r="Q1585" s="7">
        <v>15000</v>
      </c>
      <c r="R1585" s="7" t="s">
        <v>5925</v>
      </c>
      <c r="S1585" s="7" t="s">
        <v>1228</v>
      </c>
      <c r="T1585" s="12" t="s">
        <v>5705</v>
      </c>
      <c r="U1585" s="12" t="s">
        <v>5706</v>
      </c>
      <c r="V1585" s="7" t="s">
        <v>6095</v>
      </c>
      <c r="W1585" s="7"/>
      <c r="X1585" s="7"/>
      <c r="Y1585" s="7"/>
      <c r="Z1585" s="73" t="s">
        <v>6095</v>
      </c>
      <c r="AA1585" s="7" t="s">
        <v>12</v>
      </c>
      <c r="AB1585" s="14"/>
      <c r="AC1585" s="14" t="str">
        <f t="shared" si="92"/>
        <v>abril</v>
      </c>
      <c r="AD1585">
        <f t="shared" si="93"/>
        <v>2021</v>
      </c>
    </row>
    <row r="1586" spans="1:30">
      <c r="A1586" s="7" t="s">
        <v>7</v>
      </c>
      <c r="B1586" s="7">
        <v>42306258</v>
      </c>
      <c r="C1586" s="8" t="s">
        <v>6096</v>
      </c>
      <c r="D1586" s="7" t="s">
        <v>6</v>
      </c>
      <c r="E1586" s="46" t="s">
        <v>6097</v>
      </c>
      <c r="F1586" s="7">
        <v>965842481</v>
      </c>
      <c r="G1586" s="7" t="s">
        <v>8</v>
      </c>
      <c r="H1586" s="7" t="s">
        <v>285</v>
      </c>
      <c r="I1586" s="7">
        <v>5109</v>
      </c>
      <c r="J1586" s="7" t="s">
        <v>6098</v>
      </c>
      <c r="K1586" s="7" t="s">
        <v>6099</v>
      </c>
      <c r="L1586" s="7" t="s">
        <v>16</v>
      </c>
      <c r="M1586" s="7" t="s">
        <v>11</v>
      </c>
      <c r="N1586" s="7">
        <v>5930</v>
      </c>
      <c r="O1586" s="7" t="s">
        <v>30</v>
      </c>
      <c r="P1586" s="7"/>
      <c r="Q1586" s="7">
        <v>5000</v>
      </c>
      <c r="R1586" s="7" t="s">
        <v>3874</v>
      </c>
      <c r="S1586" s="7" t="s">
        <v>3483</v>
      </c>
      <c r="T1586" s="12" t="s">
        <v>5734</v>
      </c>
      <c r="U1586" s="12" t="s">
        <v>5734</v>
      </c>
      <c r="V1586" s="7" t="s">
        <v>5872</v>
      </c>
      <c r="W1586" s="7"/>
      <c r="X1586" s="7"/>
      <c r="Y1586" s="7"/>
      <c r="Z1586" s="73" t="s">
        <v>5872</v>
      </c>
      <c r="AA1586" s="7" t="s">
        <v>12</v>
      </c>
      <c r="AB1586" s="14"/>
      <c r="AC1586" s="14" t="str">
        <f t="shared" si="92"/>
        <v>abril</v>
      </c>
      <c r="AD1586">
        <f t="shared" si="93"/>
        <v>2021</v>
      </c>
    </row>
    <row r="1587" spans="1:30">
      <c r="A1587" s="7" t="s">
        <v>7</v>
      </c>
      <c r="B1587" s="7">
        <v>21505554</v>
      </c>
      <c r="C1587" s="8" t="s">
        <v>6100</v>
      </c>
      <c r="D1587" s="7" t="s">
        <v>6</v>
      </c>
      <c r="E1587" s="46" t="s">
        <v>6101</v>
      </c>
      <c r="F1587" s="7">
        <v>986569557</v>
      </c>
      <c r="G1587" s="7" t="s">
        <v>29</v>
      </c>
      <c r="H1587" s="7" t="s">
        <v>447</v>
      </c>
      <c r="I1587" s="7">
        <v>6006</v>
      </c>
      <c r="J1587" s="7" t="s">
        <v>6102</v>
      </c>
      <c r="K1587" s="7" t="s">
        <v>6103</v>
      </c>
      <c r="L1587" s="7" t="s">
        <v>9</v>
      </c>
      <c r="M1587" s="7" t="s">
        <v>11</v>
      </c>
      <c r="N1587" s="7">
        <v>7499</v>
      </c>
      <c r="O1587" s="7" t="s">
        <v>30</v>
      </c>
      <c r="P1587" s="7"/>
      <c r="Q1587" s="7">
        <v>5000</v>
      </c>
      <c r="R1587" s="7" t="s">
        <v>5543</v>
      </c>
      <c r="S1587" s="7" t="s">
        <v>1169</v>
      </c>
      <c r="T1587" s="12" t="s">
        <v>6035</v>
      </c>
      <c r="U1587" s="12" t="s">
        <v>6035</v>
      </c>
      <c r="V1587" s="7" t="s">
        <v>5517</v>
      </c>
      <c r="W1587" s="7"/>
      <c r="X1587" s="7"/>
      <c r="Y1587" s="7"/>
      <c r="Z1587" s="73" t="s">
        <v>5517</v>
      </c>
      <c r="AA1587" s="7" t="s">
        <v>12</v>
      </c>
      <c r="AB1587" s="14"/>
      <c r="AC1587" s="14" t="str">
        <f t="shared" ref="AC1587:AC1592" si="94">TEXT(U1587,"MMMM")</f>
        <v>abril</v>
      </c>
      <c r="AD1587">
        <f t="shared" ref="AD1587:AD1592" si="95">YEAR(U1587)</f>
        <v>2021</v>
      </c>
    </row>
    <row r="1588" spans="1:30">
      <c r="A1588" s="7" t="s">
        <v>7</v>
      </c>
      <c r="B1588" s="7">
        <v>25753200</v>
      </c>
      <c r="C1588" s="8" t="s">
        <v>6104</v>
      </c>
      <c r="D1588" s="7" t="s">
        <v>6</v>
      </c>
      <c r="E1588" s="46" t="s">
        <v>6105</v>
      </c>
      <c r="F1588" s="7">
        <v>994255852</v>
      </c>
      <c r="G1588" s="7" t="s">
        <v>8</v>
      </c>
      <c r="H1588" s="7" t="s">
        <v>245</v>
      </c>
      <c r="I1588" s="7">
        <v>136156</v>
      </c>
      <c r="J1588" s="7" t="s">
        <v>6106</v>
      </c>
      <c r="K1588" s="7" t="s">
        <v>6107</v>
      </c>
      <c r="L1588" s="7" t="s">
        <v>9</v>
      </c>
      <c r="M1588" s="7" t="s">
        <v>11</v>
      </c>
      <c r="N1588" s="7">
        <v>7500</v>
      </c>
      <c r="O1588" s="7" t="s">
        <v>30</v>
      </c>
      <c r="P1588" s="7"/>
      <c r="Q1588" s="7">
        <v>130000</v>
      </c>
      <c r="R1588" s="7" t="s">
        <v>5543</v>
      </c>
      <c r="S1588" s="7" t="s">
        <v>2623</v>
      </c>
      <c r="T1588" s="12" t="s">
        <v>6035</v>
      </c>
      <c r="U1588" s="12" t="s">
        <v>6035</v>
      </c>
      <c r="V1588" s="7" t="s">
        <v>5462</v>
      </c>
      <c r="W1588" s="7"/>
      <c r="X1588" s="7"/>
      <c r="Y1588" s="7"/>
      <c r="Z1588" s="73" t="s">
        <v>5462</v>
      </c>
      <c r="AA1588" s="7" t="s">
        <v>12</v>
      </c>
      <c r="AB1588" s="14"/>
      <c r="AC1588" s="14" t="str">
        <f t="shared" si="94"/>
        <v>abril</v>
      </c>
      <c r="AD1588">
        <f t="shared" si="95"/>
        <v>2021</v>
      </c>
    </row>
    <row r="1589" spans="1:30">
      <c r="A1589" s="7" t="s">
        <v>7</v>
      </c>
      <c r="B1589" s="7">
        <v>44465287</v>
      </c>
      <c r="C1589" s="8" t="s">
        <v>6108</v>
      </c>
      <c r="D1589" s="7" t="s">
        <v>6</v>
      </c>
      <c r="E1589" s="46" t="s">
        <v>6109</v>
      </c>
      <c r="F1589" s="7">
        <v>914016995</v>
      </c>
      <c r="G1589" s="7" t="s">
        <v>33</v>
      </c>
      <c r="H1589" s="7" t="s">
        <v>235</v>
      </c>
      <c r="I1589" s="7">
        <v>5378</v>
      </c>
      <c r="J1589" s="7" t="s">
        <v>6110</v>
      </c>
      <c r="K1589" s="7" t="s">
        <v>6111</v>
      </c>
      <c r="L1589" s="7" t="s">
        <v>16</v>
      </c>
      <c r="M1589" s="7" t="s">
        <v>11</v>
      </c>
      <c r="N1589" s="7">
        <v>8868</v>
      </c>
      <c r="O1589" s="7" t="s">
        <v>30</v>
      </c>
      <c r="P1589" s="7"/>
      <c r="Q1589" s="7">
        <v>5000</v>
      </c>
      <c r="R1589" s="7" t="s">
        <v>3874</v>
      </c>
      <c r="S1589" s="7" t="s">
        <v>3483</v>
      </c>
      <c r="T1589" s="12" t="s">
        <v>6112</v>
      </c>
      <c r="U1589" s="12" t="s">
        <v>6112</v>
      </c>
      <c r="V1589" s="7" t="s">
        <v>5582</v>
      </c>
      <c r="W1589" s="7"/>
      <c r="X1589" s="7"/>
      <c r="Y1589" s="7"/>
      <c r="Z1589" s="73" t="s">
        <v>5582</v>
      </c>
      <c r="AA1589" s="7" t="s">
        <v>12</v>
      </c>
      <c r="AB1589" s="14"/>
      <c r="AC1589" s="14" t="str">
        <f t="shared" si="94"/>
        <v>mayo</v>
      </c>
      <c r="AD1589">
        <f t="shared" si="95"/>
        <v>2021</v>
      </c>
    </row>
    <row r="1590" spans="1:30">
      <c r="A1590" s="7" t="s">
        <v>7</v>
      </c>
      <c r="B1590" s="7">
        <v>44158398</v>
      </c>
      <c r="C1590" s="8" t="s">
        <v>4413</v>
      </c>
      <c r="D1590" s="7" t="s">
        <v>6</v>
      </c>
      <c r="E1590" s="46" t="s">
        <v>4414</v>
      </c>
      <c r="F1590" s="7">
        <v>961896269</v>
      </c>
      <c r="G1590" s="7" t="s">
        <v>15</v>
      </c>
      <c r="H1590" s="7" t="s">
        <v>1336</v>
      </c>
      <c r="I1590" s="7">
        <v>4870</v>
      </c>
      <c r="J1590" s="7" t="s">
        <v>6015</v>
      </c>
      <c r="K1590" s="7" t="s">
        <v>4416</v>
      </c>
      <c r="L1590" s="7" t="s">
        <v>16</v>
      </c>
      <c r="M1590" s="7" t="s">
        <v>11</v>
      </c>
      <c r="N1590" s="7">
        <v>8869</v>
      </c>
      <c r="O1590" s="7" t="s">
        <v>10</v>
      </c>
      <c r="P1590" s="7"/>
      <c r="Q1590" s="7"/>
      <c r="R1590" s="7" t="s">
        <v>3874</v>
      </c>
      <c r="S1590" s="7" t="s">
        <v>1228</v>
      </c>
      <c r="T1590" s="12" t="s">
        <v>6112</v>
      </c>
      <c r="U1590" s="12" t="s">
        <v>6112</v>
      </c>
      <c r="V1590" s="7">
        <v>0</v>
      </c>
      <c r="W1590" s="7"/>
      <c r="X1590" s="7"/>
      <c r="Y1590" s="7"/>
      <c r="Z1590" s="73">
        <v>0</v>
      </c>
      <c r="AA1590" s="7" t="s">
        <v>12</v>
      </c>
      <c r="AB1590" s="14"/>
      <c r="AC1590" s="14" t="str">
        <f t="shared" si="94"/>
        <v>mayo</v>
      </c>
      <c r="AD1590">
        <f t="shared" si="95"/>
        <v>2021</v>
      </c>
    </row>
    <row r="1591" spans="1:30">
      <c r="A1591" s="7" t="s">
        <v>7</v>
      </c>
      <c r="B1591" s="7">
        <v>43212796</v>
      </c>
      <c r="C1591" s="8" t="s">
        <v>6113</v>
      </c>
      <c r="D1591" s="7" t="s">
        <v>6</v>
      </c>
      <c r="E1591" s="46" t="s">
        <v>4937</v>
      </c>
      <c r="F1591" s="7">
        <v>964583096</v>
      </c>
      <c r="G1591" s="7" t="s">
        <v>33</v>
      </c>
      <c r="H1591" s="7" t="s">
        <v>83</v>
      </c>
      <c r="I1591" s="7">
        <v>28.638999999999999</v>
      </c>
      <c r="J1591" s="7" t="s">
        <v>1783</v>
      </c>
      <c r="K1591" s="7" t="s">
        <v>1784</v>
      </c>
      <c r="L1591" s="7" t="s">
        <v>16</v>
      </c>
      <c r="M1591" s="7" t="s">
        <v>11</v>
      </c>
      <c r="N1591" s="7">
        <v>8870</v>
      </c>
      <c r="O1591" s="7" t="s">
        <v>30</v>
      </c>
      <c r="P1591" s="7"/>
      <c r="Q1591" s="7">
        <v>25000</v>
      </c>
      <c r="R1591" s="7" t="s">
        <v>3323</v>
      </c>
      <c r="S1591" s="7" t="s">
        <v>1228</v>
      </c>
      <c r="T1591" s="12" t="s">
        <v>6112</v>
      </c>
      <c r="U1591" s="12" t="s">
        <v>6112</v>
      </c>
      <c r="V1591" s="7" t="s">
        <v>5582</v>
      </c>
      <c r="W1591" s="7"/>
      <c r="X1591" s="7"/>
      <c r="Y1591" s="7"/>
      <c r="Z1591" s="73" t="s">
        <v>5582</v>
      </c>
      <c r="AA1591" s="7" t="s">
        <v>12</v>
      </c>
      <c r="AB1591" s="14"/>
      <c r="AC1591" s="14" t="str">
        <f t="shared" si="94"/>
        <v>mayo</v>
      </c>
      <c r="AD1591">
        <f t="shared" si="95"/>
        <v>2021</v>
      </c>
    </row>
    <row r="1592" spans="1:30">
      <c r="A1592" s="7" t="s">
        <v>20</v>
      </c>
      <c r="B1592" s="7">
        <v>10082358035</v>
      </c>
      <c r="C1592" s="8" t="s">
        <v>3066</v>
      </c>
      <c r="D1592" s="7" t="s">
        <v>6</v>
      </c>
      <c r="E1592" s="46" t="s">
        <v>5415</v>
      </c>
      <c r="F1592" s="7">
        <v>947047956</v>
      </c>
      <c r="G1592" s="7" t="s">
        <v>25</v>
      </c>
      <c r="H1592" s="7" t="s">
        <v>126</v>
      </c>
      <c r="I1592" s="7">
        <v>30542</v>
      </c>
      <c r="J1592" s="7" t="s">
        <v>3068</v>
      </c>
      <c r="K1592" s="7" t="s">
        <v>3069</v>
      </c>
      <c r="L1592" s="7" t="s">
        <v>16</v>
      </c>
      <c r="M1592" s="7" t="s">
        <v>11</v>
      </c>
      <c r="N1592" s="7">
        <v>8871</v>
      </c>
      <c r="O1592" s="7" t="s">
        <v>30</v>
      </c>
      <c r="P1592" s="7"/>
      <c r="Q1592" s="7">
        <v>30000</v>
      </c>
      <c r="R1592" s="7" t="s">
        <v>5925</v>
      </c>
      <c r="S1592" s="7" t="s">
        <v>3483</v>
      </c>
      <c r="T1592" s="12" t="s">
        <v>6112</v>
      </c>
      <c r="U1592" s="12" t="s">
        <v>6114</v>
      </c>
      <c r="V1592" s="7" t="s">
        <v>5997</v>
      </c>
      <c r="W1592" s="7"/>
      <c r="X1592" s="7"/>
      <c r="Y1592" s="7"/>
      <c r="Z1592" s="73" t="s">
        <v>5997</v>
      </c>
      <c r="AA1592" s="7" t="s">
        <v>12</v>
      </c>
      <c r="AB1592" s="14"/>
      <c r="AC1592" s="14" t="str">
        <f t="shared" si="94"/>
        <v>mayo</v>
      </c>
      <c r="AD1592">
        <f t="shared" si="95"/>
        <v>2021</v>
      </c>
    </row>
    <row r="1593" spans="1:30">
      <c r="A1593" s="7" t="s">
        <v>7</v>
      </c>
      <c r="B1593" s="7">
        <v>75476143</v>
      </c>
      <c r="C1593" s="8" t="s">
        <v>6115</v>
      </c>
      <c r="D1593" s="7" t="s">
        <v>6</v>
      </c>
      <c r="E1593" s="46" t="s">
        <v>6116</v>
      </c>
      <c r="F1593" s="7">
        <v>936507650</v>
      </c>
      <c r="G1593" s="7" t="s">
        <v>15</v>
      </c>
      <c r="H1593" s="7" t="s">
        <v>2574</v>
      </c>
      <c r="I1593" s="7">
        <v>4517</v>
      </c>
      <c r="J1593" s="7" t="s">
        <v>6117</v>
      </c>
      <c r="K1593" s="7" t="s">
        <v>6118</v>
      </c>
      <c r="L1593" s="7" t="s">
        <v>16</v>
      </c>
      <c r="M1593" s="7" t="s">
        <v>11</v>
      </c>
      <c r="N1593" s="7">
        <v>8873</v>
      </c>
      <c r="O1593" s="7" t="s">
        <v>10</v>
      </c>
      <c r="P1593" s="7"/>
      <c r="Q1593" s="7"/>
      <c r="R1593" s="7" t="s">
        <v>3874</v>
      </c>
      <c r="S1593" s="7" t="s">
        <v>1228</v>
      </c>
      <c r="T1593" s="12" t="s">
        <v>6114</v>
      </c>
      <c r="U1593" s="12" t="s">
        <v>6119</v>
      </c>
      <c r="V1593" s="7">
        <v>0</v>
      </c>
      <c r="W1593" s="7"/>
      <c r="X1593" s="7"/>
      <c r="Y1593" s="7"/>
      <c r="Z1593" s="73">
        <v>0</v>
      </c>
      <c r="AA1593" s="7" t="s">
        <v>12</v>
      </c>
      <c r="AB1593" s="14"/>
      <c r="AC1593" s="14" t="str">
        <f t="shared" ref="AC1593:AC1595" si="96">TEXT(U1593,"MMMM")</f>
        <v>mayo</v>
      </c>
      <c r="AD1593">
        <f t="shared" ref="AD1593:AD1595" si="97">YEAR(U1593)</f>
        <v>2021</v>
      </c>
    </row>
    <row r="1594" spans="1:30">
      <c r="A1594" s="7" t="s">
        <v>7</v>
      </c>
      <c r="B1594" s="7">
        <v>43212796</v>
      </c>
      <c r="C1594" s="8" t="s">
        <v>6113</v>
      </c>
      <c r="D1594" s="7" t="s">
        <v>6</v>
      </c>
      <c r="E1594" s="46" t="s">
        <v>4937</v>
      </c>
      <c r="F1594" s="7">
        <v>964583096</v>
      </c>
      <c r="G1594" s="7" t="s">
        <v>33</v>
      </c>
      <c r="H1594" s="7" t="s">
        <v>83</v>
      </c>
      <c r="I1594" s="7">
        <v>28652</v>
      </c>
      <c r="J1594" s="7" t="s">
        <v>1783</v>
      </c>
      <c r="K1594" s="7" t="s">
        <v>1784</v>
      </c>
      <c r="L1594" s="7" t="s">
        <v>16</v>
      </c>
      <c r="M1594" s="7" t="s">
        <v>18</v>
      </c>
      <c r="N1594" s="7">
        <v>8872</v>
      </c>
      <c r="O1594" s="7" t="s">
        <v>36</v>
      </c>
      <c r="P1594" s="7">
        <v>8870</v>
      </c>
      <c r="Q1594" s="7"/>
      <c r="R1594" s="7" t="s">
        <v>3874</v>
      </c>
      <c r="S1594" s="7" t="s">
        <v>3483</v>
      </c>
      <c r="T1594" s="12" t="s">
        <v>6114</v>
      </c>
      <c r="U1594" s="12" t="s">
        <v>6114</v>
      </c>
      <c r="V1594" s="7">
        <v>0</v>
      </c>
      <c r="W1594" s="7"/>
      <c r="X1594" s="7"/>
      <c r="Y1594" s="7"/>
      <c r="Z1594" s="73">
        <v>0</v>
      </c>
      <c r="AA1594" s="7" t="s">
        <v>12</v>
      </c>
      <c r="AB1594" s="14"/>
      <c r="AC1594" s="14" t="str">
        <f t="shared" si="96"/>
        <v>mayo</v>
      </c>
      <c r="AD1594">
        <f t="shared" si="97"/>
        <v>2021</v>
      </c>
    </row>
    <row r="1595" spans="1:30">
      <c r="A1595" s="7" t="s">
        <v>7</v>
      </c>
      <c r="B1595" s="7">
        <v>46800972</v>
      </c>
      <c r="C1595" s="8" t="s">
        <v>6120</v>
      </c>
      <c r="D1595" s="7" t="s">
        <v>6</v>
      </c>
      <c r="E1595" s="46" t="s">
        <v>2108</v>
      </c>
      <c r="F1595" s="7">
        <v>959253737</v>
      </c>
      <c r="G1595" s="7" t="s">
        <v>29</v>
      </c>
      <c r="H1595" s="7" t="s">
        <v>5474</v>
      </c>
      <c r="I1595" s="7">
        <v>5281</v>
      </c>
      <c r="J1595" s="7" t="s">
        <v>6121</v>
      </c>
      <c r="K1595" s="7" t="s">
        <v>6122</v>
      </c>
      <c r="L1595" s="7" t="s">
        <v>16</v>
      </c>
      <c r="M1595" s="7" t="s">
        <v>11</v>
      </c>
      <c r="N1595" s="7">
        <v>8875</v>
      </c>
      <c r="O1595" s="7" t="s">
        <v>30</v>
      </c>
      <c r="P1595" s="7"/>
      <c r="Q1595" s="7">
        <v>5000</v>
      </c>
      <c r="R1595" s="7" t="s">
        <v>3874</v>
      </c>
      <c r="S1595" s="7" t="s">
        <v>3483</v>
      </c>
      <c r="T1595" s="12" t="s">
        <v>6119</v>
      </c>
      <c r="U1595" s="12" t="s">
        <v>6119</v>
      </c>
      <c r="V1595" s="7" t="s">
        <v>5517</v>
      </c>
      <c r="W1595" s="7"/>
      <c r="X1595" s="7"/>
      <c r="Y1595" s="7"/>
      <c r="Z1595" s="73" t="s">
        <v>5517</v>
      </c>
      <c r="AA1595" s="7" t="s">
        <v>12</v>
      </c>
      <c r="AB1595" s="14"/>
      <c r="AC1595" s="14" t="str">
        <f t="shared" si="96"/>
        <v>mayo</v>
      </c>
      <c r="AD1595">
        <f t="shared" si="97"/>
        <v>2021</v>
      </c>
    </row>
    <row r="1596" spans="1:30">
      <c r="A1596" s="7" t="s">
        <v>7</v>
      </c>
      <c r="B1596" s="7">
        <v>21871033</v>
      </c>
      <c r="C1596" s="8" t="s">
        <v>6123</v>
      </c>
      <c r="D1596" s="7" t="s">
        <v>6</v>
      </c>
      <c r="E1596" s="46" t="s">
        <v>6124</v>
      </c>
      <c r="F1596" s="7">
        <v>957893367</v>
      </c>
      <c r="G1596" s="7" t="s">
        <v>33</v>
      </c>
      <c r="H1596" s="7" t="s">
        <v>366</v>
      </c>
      <c r="I1596" s="7">
        <v>1004</v>
      </c>
      <c r="J1596" s="7" t="s">
        <v>6125</v>
      </c>
      <c r="K1596" s="314" t="s">
        <v>6126</v>
      </c>
      <c r="L1596" s="7" t="s">
        <v>16</v>
      </c>
      <c r="M1596" s="7" t="s">
        <v>11</v>
      </c>
      <c r="N1596" s="7">
        <v>8878</v>
      </c>
      <c r="O1596" s="7" t="s">
        <v>10</v>
      </c>
      <c r="P1596" s="7"/>
      <c r="Q1596" s="7"/>
      <c r="R1596" s="7" t="s">
        <v>3874</v>
      </c>
      <c r="S1596" s="7" t="s">
        <v>3483</v>
      </c>
      <c r="T1596" s="12" t="s">
        <v>6119</v>
      </c>
      <c r="U1596" s="12" t="s">
        <v>6119</v>
      </c>
      <c r="V1596" s="7">
        <v>0</v>
      </c>
      <c r="W1596" s="7"/>
      <c r="X1596" s="7"/>
      <c r="Y1596" s="7"/>
      <c r="Z1596" s="73">
        <v>0</v>
      </c>
      <c r="AA1596" s="7" t="s">
        <v>12</v>
      </c>
      <c r="AB1596" s="14"/>
      <c r="AC1596" s="14" t="str">
        <f t="shared" ref="AC1596:AC1620" si="98">TEXT(U1596,"MMMM")</f>
        <v>mayo</v>
      </c>
      <c r="AD1596">
        <f t="shared" ref="AD1596:AD1620" si="99">YEAR(U1596)</f>
        <v>2021</v>
      </c>
    </row>
    <row r="1597" spans="1:30">
      <c r="A1597" s="7" t="s">
        <v>7</v>
      </c>
      <c r="B1597" s="7">
        <v>21867018</v>
      </c>
      <c r="C1597" s="8" t="s">
        <v>2284</v>
      </c>
      <c r="D1597" s="7" t="s">
        <v>6</v>
      </c>
      <c r="E1597" s="46" t="s">
        <v>6127</v>
      </c>
      <c r="F1597" s="7">
        <v>946531764</v>
      </c>
      <c r="G1597" s="7" t="s">
        <v>15</v>
      </c>
      <c r="H1597" s="7" t="s">
        <v>254</v>
      </c>
      <c r="I1597" s="7">
        <v>55229</v>
      </c>
      <c r="J1597" s="7" t="s">
        <v>2286</v>
      </c>
      <c r="K1597" s="7" t="s">
        <v>2287</v>
      </c>
      <c r="L1597" s="7" t="s">
        <v>16</v>
      </c>
      <c r="M1597" s="7" t="s">
        <v>11</v>
      </c>
      <c r="N1597" s="7">
        <v>8876</v>
      </c>
      <c r="O1597" s="7" t="s">
        <v>30</v>
      </c>
      <c r="P1597" s="7"/>
      <c r="Q1597" s="7">
        <v>55000</v>
      </c>
      <c r="R1597" s="7" t="s">
        <v>3874</v>
      </c>
      <c r="S1597" s="7" t="s">
        <v>3483</v>
      </c>
      <c r="T1597" s="12" t="s">
        <v>6119</v>
      </c>
      <c r="U1597" s="12" t="s">
        <v>6119</v>
      </c>
      <c r="V1597" s="7" t="s">
        <v>5997</v>
      </c>
      <c r="W1597" s="7"/>
      <c r="X1597" s="7"/>
      <c r="Y1597" s="7"/>
      <c r="Z1597" s="73" t="s">
        <v>5997</v>
      </c>
      <c r="AA1597" s="7" t="s">
        <v>12</v>
      </c>
      <c r="AB1597" s="14"/>
      <c r="AC1597" s="14" t="str">
        <f t="shared" si="98"/>
        <v>mayo</v>
      </c>
      <c r="AD1597">
        <f t="shared" si="99"/>
        <v>2021</v>
      </c>
    </row>
    <row r="1598" spans="1:30">
      <c r="A1598" s="7" t="s">
        <v>7</v>
      </c>
      <c r="B1598" s="7">
        <v>21867018</v>
      </c>
      <c r="C1598" s="8" t="s">
        <v>2284</v>
      </c>
      <c r="D1598" s="7" t="s">
        <v>6</v>
      </c>
      <c r="E1598" s="46" t="s">
        <v>6127</v>
      </c>
      <c r="F1598" s="7">
        <v>946531764</v>
      </c>
      <c r="G1598" s="7" t="s">
        <v>15</v>
      </c>
      <c r="H1598" s="7" t="s">
        <v>254</v>
      </c>
      <c r="I1598" s="7">
        <v>56231</v>
      </c>
      <c r="J1598" s="7" t="s">
        <v>2286</v>
      </c>
      <c r="K1598" s="7" t="s">
        <v>2287</v>
      </c>
      <c r="L1598" s="7" t="s">
        <v>16</v>
      </c>
      <c r="M1598" s="7" t="s">
        <v>11</v>
      </c>
      <c r="N1598" s="7">
        <v>8879</v>
      </c>
      <c r="O1598" s="7" t="s">
        <v>36</v>
      </c>
      <c r="P1598" s="7"/>
      <c r="Q1598" s="7"/>
      <c r="R1598" s="7" t="s">
        <v>3874</v>
      </c>
      <c r="S1598" s="7" t="s">
        <v>3483</v>
      </c>
      <c r="T1598" s="12" t="s">
        <v>6128</v>
      </c>
      <c r="U1598" s="12" t="s">
        <v>6128</v>
      </c>
      <c r="V1598" s="7">
        <v>0</v>
      </c>
      <c r="W1598" s="7"/>
      <c r="X1598" s="7"/>
      <c r="Y1598" s="7"/>
      <c r="Z1598" s="73">
        <v>0</v>
      </c>
      <c r="AA1598" s="7" t="s">
        <v>12</v>
      </c>
      <c r="AB1598" s="14"/>
      <c r="AC1598" s="14" t="str">
        <f t="shared" ref="AC1598:AC1599" si="100">TEXT(U1598,"MMMM")</f>
        <v>mayo</v>
      </c>
      <c r="AD1598">
        <f t="shared" ref="AD1598:AD1599" si="101">YEAR(U1598)</f>
        <v>2021</v>
      </c>
    </row>
    <row r="1599" spans="1:30">
      <c r="A1599" s="7" t="s">
        <v>7</v>
      </c>
      <c r="B1599" s="7">
        <v>44158398</v>
      </c>
      <c r="C1599" s="8" t="s">
        <v>4413</v>
      </c>
      <c r="D1599" s="7" t="s">
        <v>6</v>
      </c>
      <c r="E1599" s="46" t="s">
        <v>4414</v>
      </c>
      <c r="F1599" s="7">
        <v>961896269</v>
      </c>
      <c r="G1599" s="7" t="s">
        <v>15</v>
      </c>
      <c r="H1599" s="7" t="s">
        <v>1336</v>
      </c>
      <c r="I1599" s="7">
        <v>4850</v>
      </c>
      <c r="J1599" s="7" t="s">
        <v>6015</v>
      </c>
      <c r="K1599" s="7" t="s">
        <v>4416</v>
      </c>
      <c r="L1599" s="7" t="s">
        <v>16</v>
      </c>
      <c r="M1599" s="7" t="s">
        <v>11</v>
      </c>
      <c r="N1599" s="7">
        <v>8880</v>
      </c>
      <c r="O1599" s="7" t="s">
        <v>10</v>
      </c>
      <c r="P1599" s="7"/>
      <c r="Q1599" s="7"/>
      <c r="R1599" s="7" t="s">
        <v>3323</v>
      </c>
      <c r="S1599" s="7" t="s">
        <v>1228</v>
      </c>
      <c r="T1599" s="12" t="s">
        <v>6128</v>
      </c>
      <c r="U1599" s="12" t="s">
        <v>6128</v>
      </c>
      <c r="V1599" s="7">
        <v>0</v>
      </c>
      <c r="W1599" s="7"/>
      <c r="X1599" s="7"/>
      <c r="Y1599" s="7"/>
      <c r="Z1599" s="73">
        <v>0</v>
      </c>
      <c r="AA1599" s="7" t="s">
        <v>12</v>
      </c>
      <c r="AB1599" s="14"/>
      <c r="AC1599" s="14" t="str">
        <f t="shared" si="100"/>
        <v>mayo</v>
      </c>
      <c r="AD1599">
        <f t="shared" si="101"/>
        <v>2021</v>
      </c>
    </row>
    <row r="1600" spans="1:30">
      <c r="A1600" s="7" t="s">
        <v>7</v>
      </c>
      <c r="B1600" s="7">
        <v>46586974</v>
      </c>
      <c r="C1600" s="8" t="s">
        <v>4649</v>
      </c>
      <c r="D1600" s="7" t="s">
        <v>6</v>
      </c>
      <c r="E1600" s="46" t="s">
        <v>2036</v>
      </c>
      <c r="F1600" s="7">
        <v>943035402</v>
      </c>
      <c r="G1600" s="7" t="s">
        <v>15</v>
      </c>
      <c r="H1600" s="7" t="s">
        <v>228</v>
      </c>
      <c r="I1600" s="7">
        <v>55148</v>
      </c>
      <c r="J1600" s="7" t="s">
        <v>2037</v>
      </c>
      <c r="K1600" s="7" t="s">
        <v>2038</v>
      </c>
      <c r="L1600" s="7" t="s">
        <v>16</v>
      </c>
      <c r="M1600" s="7" t="s">
        <v>11</v>
      </c>
      <c r="N1600" s="7">
        <v>8882</v>
      </c>
      <c r="O1600" s="7" t="s">
        <v>30</v>
      </c>
      <c r="P1600" s="7"/>
      <c r="Q1600" s="7">
        <v>55000</v>
      </c>
      <c r="R1600" s="7" t="s">
        <v>3874</v>
      </c>
      <c r="S1600" s="7" t="s">
        <v>1228</v>
      </c>
      <c r="T1600" s="12" t="s">
        <v>6129</v>
      </c>
      <c r="U1600" s="12" t="s">
        <v>6129</v>
      </c>
      <c r="V1600" s="7" t="s">
        <v>5754</v>
      </c>
      <c r="W1600" s="7"/>
      <c r="X1600" s="7"/>
      <c r="Y1600" s="7"/>
      <c r="Z1600" s="73" t="s">
        <v>5754</v>
      </c>
      <c r="AA1600" s="7" t="s">
        <v>12</v>
      </c>
      <c r="AB1600" s="14"/>
      <c r="AC1600" s="14" t="str">
        <f t="shared" si="98"/>
        <v>mayo</v>
      </c>
      <c r="AD1600">
        <f t="shared" si="99"/>
        <v>2021</v>
      </c>
    </row>
    <row r="1601" spans="1:30">
      <c r="A1601" s="7" t="s">
        <v>7</v>
      </c>
      <c r="B1601" s="7">
        <v>70759939</v>
      </c>
      <c r="C1601" s="8" t="s">
        <v>5204</v>
      </c>
      <c r="D1601" s="7" t="s">
        <v>6</v>
      </c>
      <c r="E1601" s="46" t="s">
        <v>5205</v>
      </c>
      <c r="F1601" s="7">
        <v>961617060</v>
      </c>
      <c r="G1601" s="7" t="s">
        <v>33</v>
      </c>
      <c r="H1601" s="7" t="s">
        <v>2565</v>
      </c>
      <c r="I1601" s="7">
        <v>31700</v>
      </c>
      <c r="J1601" s="7" t="s">
        <v>3877</v>
      </c>
      <c r="K1601" s="7" t="s">
        <v>5206</v>
      </c>
      <c r="L1601" s="7" t="s">
        <v>16</v>
      </c>
      <c r="M1601" s="7" t="s">
        <v>11</v>
      </c>
      <c r="N1601" s="7">
        <v>8883</v>
      </c>
      <c r="O1601" s="7" t="s">
        <v>10</v>
      </c>
      <c r="P1601" s="7"/>
      <c r="Q1601" s="7"/>
      <c r="R1601" s="7" t="s">
        <v>3874</v>
      </c>
      <c r="S1601" s="7" t="s">
        <v>1228</v>
      </c>
      <c r="T1601" s="12" t="s">
        <v>6129</v>
      </c>
      <c r="U1601" s="12" t="s">
        <v>6129</v>
      </c>
      <c r="V1601" s="7">
        <v>0</v>
      </c>
      <c r="W1601" s="7"/>
      <c r="X1601" s="7"/>
      <c r="Y1601" s="7"/>
      <c r="Z1601" s="73">
        <v>0</v>
      </c>
      <c r="AA1601" s="7" t="s">
        <v>12</v>
      </c>
      <c r="AB1601" s="14"/>
      <c r="AC1601" s="14" t="str">
        <f t="shared" si="98"/>
        <v>mayo</v>
      </c>
      <c r="AD1601">
        <f t="shared" si="99"/>
        <v>2021</v>
      </c>
    </row>
    <row r="1602" spans="1:30">
      <c r="A1602" s="7" t="s">
        <v>7</v>
      </c>
      <c r="B1602" s="7">
        <v>47969455</v>
      </c>
      <c r="C1602" s="8" t="s">
        <v>4561</v>
      </c>
      <c r="D1602" s="7" t="s">
        <v>6</v>
      </c>
      <c r="E1602" s="46" t="s">
        <v>4562</v>
      </c>
      <c r="F1602" s="7">
        <v>955508441</v>
      </c>
      <c r="G1602" s="7" t="s">
        <v>29</v>
      </c>
      <c r="H1602" s="7" t="s">
        <v>380</v>
      </c>
      <c r="I1602" s="7">
        <v>35843</v>
      </c>
      <c r="J1602" s="7" t="s">
        <v>2206</v>
      </c>
      <c r="K1602" s="7" t="s">
        <v>2207</v>
      </c>
      <c r="L1602" s="7" t="s">
        <v>16</v>
      </c>
      <c r="M1602" s="7" t="s">
        <v>11</v>
      </c>
      <c r="N1602" s="7">
        <v>8885</v>
      </c>
      <c r="O1602" s="7" t="s">
        <v>30</v>
      </c>
      <c r="P1602" s="7"/>
      <c r="Q1602" s="7">
        <v>35000</v>
      </c>
      <c r="R1602" s="7" t="s">
        <v>3874</v>
      </c>
      <c r="S1602" s="7" t="s">
        <v>1228</v>
      </c>
      <c r="T1602" s="12" t="s">
        <v>6129</v>
      </c>
      <c r="U1602" s="12" t="s">
        <v>6129</v>
      </c>
      <c r="V1602" s="7" t="s">
        <v>5517</v>
      </c>
      <c r="W1602" s="7"/>
      <c r="X1602" s="7"/>
      <c r="Y1602" s="7"/>
      <c r="Z1602" s="73" t="s">
        <v>5517</v>
      </c>
      <c r="AA1602" s="7" t="s">
        <v>12</v>
      </c>
      <c r="AB1602" s="14"/>
      <c r="AC1602" s="14" t="str">
        <f t="shared" si="98"/>
        <v>mayo</v>
      </c>
      <c r="AD1602">
        <f t="shared" si="99"/>
        <v>2021</v>
      </c>
    </row>
    <row r="1603" spans="1:30">
      <c r="A1603" s="7" t="s">
        <v>7</v>
      </c>
      <c r="B1603" s="7">
        <v>45767939</v>
      </c>
      <c r="C1603" s="8" t="s">
        <v>6130</v>
      </c>
      <c r="D1603" s="7" t="s">
        <v>6</v>
      </c>
      <c r="E1603" s="46" t="s">
        <v>2036</v>
      </c>
      <c r="F1603" s="7">
        <v>935834890</v>
      </c>
      <c r="G1603" s="7" t="s">
        <v>25</v>
      </c>
      <c r="H1603" s="7" t="s">
        <v>126</v>
      </c>
      <c r="I1603" s="7">
        <v>5782</v>
      </c>
      <c r="J1603" s="7" t="s">
        <v>6131</v>
      </c>
      <c r="K1603" s="7" t="s">
        <v>6132</v>
      </c>
      <c r="L1603" s="7" t="s">
        <v>16</v>
      </c>
      <c r="M1603" s="7" t="s">
        <v>11</v>
      </c>
      <c r="N1603" s="7">
        <v>8886</v>
      </c>
      <c r="O1603" s="7" t="s">
        <v>30</v>
      </c>
      <c r="P1603" s="7"/>
      <c r="Q1603" s="7">
        <v>5000</v>
      </c>
      <c r="R1603" s="7" t="s">
        <v>3874</v>
      </c>
      <c r="S1603" s="7" t="s">
        <v>3483</v>
      </c>
      <c r="T1603" s="12" t="s">
        <v>6129</v>
      </c>
      <c r="U1603" s="12" t="s">
        <v>6129</v>
      </c>
      <c r="V1603" s="7" t="s">
        <v>5509</v>
      </c>
      <c r="W1603" s="7"/>
      <c r="X1603" s="7"/>
      <c r="Y1603" s="7"/>
      <c r="Z1603" s="73" t="s">
        <v>5509</v>
      </c>
      <c r="AA1603" s="7" t="s">
        <v>12</v>
      </c>
      <c r="AB1603" s="14"/>
      <c r="AC1603" s="14" t="str">
        <f t="shared" ref="AC1603:AC1604" si="102">TEXT(U1603,"MMMM")</f>
        <v>mayo</v>
      </c>
      <c r="AD1603">
        <f t="shared" ref="AD1603:AD1604" si="103">YEAR(U1603)</f>
        <v>2021</v>
      </c>
    </row>
    <row r="1604" spans="1:30">
      <c r="A1604" s="7" t="s">
        <v>7</v>
      </c>
      <c r="B1604" s="7">
        <v>40659257</v>
      </c>
      <c r="C1604" s="8" t="s">
        <v>6133</v>
      </c>
      <c r="D1604" s="7" t="s">
        <v>6</v>
      </c>
      <c r="E1604" s="46" t="s">
        <v>3480</v>
      </c>
      <c r="F1604" s="7">
        <v>971797331</v>
      </c>
      <c r="G1604" s="7" t="s">
        <v>8</v>
      </c>
      <c r="H1604" s="7" t="s">
        <v>355</v>
      </c>
      <c r="I1604" s="7">
        <v>84604</v>
      </c>
      <c r="J1604" s="7" t="s">
        <v>3481</v>
      </c>
      <c r="K1604" s="7" t="s">
        <v>3482</v>
      </c>
      <c r="L1604" s="7" t="s">
        <v>16</v>
      </c>
      <c r="M1604" s="7" t="s">
        <v>11</v>
      </c>
      <c r="N1604" s="7">
        <v>8887</v>
      </c>
      <c r="O1604" s="7" t="s">
        <v>30</v>
      </c>
      <c r="P1604" s="7"/>
      <c r="Q1604" s="7">
        <v>85000</v>
      </c>
      <c r="R1604" s="7" t="s">
        <v>3874</v>
      </c>
      <c r="S1604" s="7" t="s">
        <v>1228</v>
      </c>
      <c r="T1604" s="12" t="s">
        <v>6129</v>
      </c>
      <c r="U1604" s="12" t="s">
        <v>6129</v>
      </c>
      <c r="V1604" s="7" t="s">
        <v>5462</v>
      </c>
      <c r="W1604" s="7"/>
      <c r="X1604" s="7"/>
      <c r="Y1604" s="7"/>
      <c r="Z1604" s="73" t="s">
        <v>5462</v>
      </c>
      <c r="AA1604" s="7" t="s">
        <v>12</v>
      </c>
      <c r="AB1604" s="14"/>
      <c r="AC1604" s="14" t="str">
        <f t="shared" si="102"/>
        <v>mayo</v>
      </c>
      <c r="AD1604">
        <f t="shared" si="103"/>
        <v>2021</v>
      </c>
    </row>
    <row r="1605" spans="1:30">
      <c r="A1605" s="7" t="s">
        <v>7</v>
      </c>
      <c r="B1605" s="7">
        <v>73335250</v>
      </c>
      <c r="C1605" s="8" t="s">
        <v>6134</v>
      </c>
      <c r="D1605" s="7" t="s">
        <v>6</v>
      </c>
      <c r="E1605" s="46" t="s">
        <v>6135</v>
      </c>
      <c r="F1605" s="7">
        <v>964633982</v>
      </c>
      <c r="G1605" s="7" t="s">
        <v>25</v>
      </c>
      <c r="H1605" s="7" t="s">
        <v>216</v>
      </c>
      <c r="I1605" s="7">
        <v>1405</v>
      </c>
      <c r="J1605" s="7" t="s">
        <v>6136</v>
      </c>
      <c r="K1605" s="7" t="s">
        <v>6137</v>
      </c>
      <c r="L1605" s="7" t="s">
        <v>16</v>
      </c>
      <c r="M1605" s="7" t="s">
        <v>11</v>
      </c>
      <c r="N1605" s="7">
        <v>8888</v>
      </c>
      <c r="O1605" s="7" t="s">
        <v>10</v>
      </c>
      <c r="P1605" s="7"/>
      <c r="Q1605" s="7"/>
      <c r="R1605" s="7" t="s">
        <v>3874</v>
      </c>
      <c r="S1605" s="7" t="s">
        <v>1228</v>
      </c>
      <c r="T1605" s="12" t="s">
        <v>6129</v>
      </c>
      <c r="U1605" s="12" t="s">
        <v>6129</v>
      </c>
      <c r="V1605" s="7">
        <v>0</v>
      </c>
      <c r="W1605" s="7"/>
      <c r="X1605" s="7"/>
      <c r="Y1605" s="7"/>
      <c r="Z1605" s="73">
        <v>0</v>
      </c>
      <c r="AA1605" s="7" t="s">
        <v>12</v>
      </c>
      <c r="AB1605" s="14"/>
      <c r="AC1605" s="14" t="str">
        <f t="shared" si="98"/>
        <v>mayo</v>
      </c>
      <c r="AD1605">
        <f t="shared" si="99"/>
        <v>2021</v>
      </c>
    </row>
    <row r="1606" spans="1:30">
      <c r="A1606" s="7" t="s">
        <v>7</v>
      </c>
      <c r="B1606" s="7">
        <v>15353004</v>
      </c>
      <c r="C1606" s="8" t="s">
        <v>4628</v>
      </c>
      <c r="D1606" s="7" t="s">
        <v>6</v>
      </c>
      <c r="E1606" s="46" t="s">
        <v>3527</v>
      </c>
      <c r="F1606" s="7">
        <v>981257711</v>
      </c>
      <c r="G1606" s="7" t="s">
        <v>33</v>
      </c>
      <c r="H1606" s="7" t="s">
        <v>232</v>
      </c>
      <c r="I1606" s="7">
        <v>40345</v>
      </c>
      <c r="J1606" s="7" t="s">
        <v>3056</v>
      </c>
      <c r="K1606" s="7" t="s">
        <v>3528</v>
      </c>
      <c r="L1606" s="7" t="s">
        <v>16</v>
      </c>
      <c r="M1606" s="7" t="s">
        <v>11</v>
      </c>
      <c r="N1606" s="7">
        <v>8889</v>
      </c>
      <c r="O1606" s="7" t="s">
        <v>30</v>
      </c>
      <c r="P1606" s="7"/>
      <c r="Q1606" s="7">
        <v>40000</v>
      </c>
      <c r="R1606" s="7" t="s">
        <v>3874</v>
      </c>
      <c r="S1606" s="7" t="s">
        <v>1228</v>
      </c>
      <c r="T1606" s="12" t="s">
        <v>6138</v>
      </c>
      <c r="U1606" s="12" t="s">
        <v>6138</v>
      </c>
      <c r="V1606" s="7" t="s">
        <v>6139</v>
      </c>
      <c r="W1606" s="7"/>
      <c r="X1606" s="7"/>
      <c r="Y1606" s="7"/>
      <c r="Z1606" s="73" t="s">
        <v>6139</v>
      </c>
      <c r="AA1606" s="7" t="s">
        <v>12</v>
      </c>
      <c r="AB1606" s="14"/>
      <c r="AC1606" s="14" t="str">
        <f t="shared" si="98"/>
        <v>mayo</v>
      </c>
      <c r="AD1606">
        <f t="shared" si="99"/>
        <v>2021</v>
      </c>
    </row>
    <row r="1607" spans="1:30">
      <c r="A1607" s="7" t="s">
        <v>7</v>
      </c>
      <c r="B1607" s="7">
        <v>21813274</v>
      </c>
      <c r="C1607" s="8" t="s">
        <v>5007</v>
      </c>
      <c r="D1607" s="7" t="s">
        <v>6</v>
      </c>
      <c r="E1607" s="46" t="s">
        <v>1818</v>
      </c>
      <c r="F1607" s="7">
        <v>956748386</v>
      </c>
      <c r="G1607" s="7" t="s">
        <v>29</v>
      </c>
      <c r="H1607" s="7" t="s">
        <v>383</v>
      </c>
      <c r="I1607" s="7">
        <v>24828</v>
      </c>
      <c r="J1607" s="7" t="s">
        <v>2900</v>
      </c>
      <c r="K1607" s="314" t="s">
        <v>2901</v>
      </c>
      <c r="L1607" s="7" t="s">
        <v>16</v>
      </c>
      <c r="M1607" s="7" t="s">
        <v>11</v>
      </c>
      <c r="N1607" s="7">
        <v>8890</v>
      </c>
      <c r="O1607" s="7" t="s">
        <v>26</v>
      </c>
      <c r="P1607" s="7"/>
      <c r="Q1607" s="7"/>
      <c r="R1607" s="7" t="s">
        <v>3874</v>
      </c>
      <c r="S1607" s="7" t="s">
        <v>1228</v>
      </c>
      <c r="T1607" s="12" t="s">
        <v>6138</v>
      </c>
      <c r="U1607" s="12" t="s">
        <v>6138</v>
      </c>
      <c r="V1607" s="7" t="s">
        <v>6140</v>
      </c>
      <c r="W1607" s="7"/>
      <c r="X1607" s="7"/>
      <c r="Y1607" s="7"/>
      <c r="Z1607" s="73" t="s">
        <v>6140</v>
      </c>
      <c r="AA1607" s="7" t="s">
        <v>12</v>
      </c>
      <c r="AB1607" s="14"/>
      <c r="AC1607" s="14" t="str">
        <f t="shared" si="98"/>
        <v>mayo</v>
      </c>
      <c r="AD1607">
        <f t="shared" si="99"/>
        <v>2021</v>
      </c>
    </row>
    <row r="1608" spans="1:30">
      <c r="A1608" s="7" t="s">
        <v>20</v>
      </c>
      <c r="B1608" s="7">
        <v>20553885125</v>
      </c>
      <c r="C1608" s="8" t="s">
        <v>3867</v>
      </c>
      <c r="D1608" s="7" t="s">
        <v>13</v>
      </c>
      <c r="E1608" s="46" t="s">
        <v>2345</v>
      </c>
      <c r="F1608" s="7">
        <v>988338975</v>
      </c>
      <c r="G1608" s="7" t="s">
        <v>15</v>
      </c>
      <c r="H1608" s="7" t="s">
        <v>254</v>
      </c>
      <c r="I1608" s="7">
        <v>25131</v>
      </c>
      <c r="J1608" s="7" t="s">
        <v>2346</v>
      </c>
      <c r="K1608" s="7" t="s">
        <v>2347</v>
      </c>
      <c r="L1608" s="7" t="s">
        <v>16</v>
      </c>
      <c r="M1608" s="7" t="s">
        <v>11</v>
      </c>
      <c r="N1608" s="7">
        <v>8891</v>
      </c>
      <c r="O1608" s="7" t="s">
        <v>30</v>
      </c>
      <c r="P1608" s="7"/>
      <c r="Q1608" s="7">
        <v>25000</v>
      </c>
      <c r="R1608" s="7" t="s">
        <v>3874</v>
      </c>
      <c r="S1608" s="7" t="s">
        <v>3483</v>
      </c>
      <c r="T1608" s="12" t="s">
        <v>6138</v>
      </c>
      <c r="U1608" s="12" t="s">
        <v>6138</v>
      </c>
      <c r="V1608" s="7" t="s">
        <v>5597</v>
      </c>
      <c r="W1608" s="7"/>
      <c r="X1608" s="7"/>
      <c r="Y1608" s="7"/>
      <c r="Z1608" s="73" t="s">
        <v>5597</v>
      </c>
      <c r="AA1608" s="7" t="s">
        <v>12</v>
      </c>
      <c r="AB1608" s="14"/>
      <c r="AC1608" s="14" t="str">
        <f t="shared" si="98"/>
        <v>mayo</v>
      </c>
      <c r="AD1608">
        <f t="shared" si="99"/>
        <v>2021</v>
      </c>
    </row>
    <row r="1609" spans="1:30">
      <c r="A1609" s="7" t="s">
        <v>7</v>
      </c>
      <c r="B1609" s="7">
        <v>70435145</v>
      </c>
      <c r="C1609" s="8" t="s">
        <v>6141</v>
      </c>
      <c r="D1609" s="7" t="s">
        <v>6</v>
      </c>
      <c r="E1609" s="46" t="s">
        <v>6142</v>
      </c>
      <c r="F1609" s="7">
        <v>966609903</v>
      </c>
      <c r="G1609" s="7" t="s">
        <v>8</v>
      </c>
      <c r="H1609" s="7" t="s">
        <v>355</v>
      </c>
      <c r="I1609" s="7">
        <v>25160</v>
      </c>
      <c r="J1609" s="7" t="s">
        <v>6143</v>
      </c>
      <c r="K1609" s="7" t="s">
        <v>6144</v>
      </c>
      <c r="L1609" s="7" t="s">
        <v>16</v>
      </c>
      <c r="M1609" s="7" t="s">
        <v>11</v>
      </c>
      <c r="N1609" s="7">
        <v>8893</v>
      </c>
      <c r="O1609" s="7" t="s">
        <v>30</v>
      </c>
      <c r="P1609" s="7"/>
      <c r="Q1609" s="7">
        <v>25000</v>
      </c>
      <c r="R1609" s="7" t="s">
        <v>3874</v>
      </c>
      <c r="S1609" s="7" t="s">
        <v>3483</v>
      </c>
      <c r="T1609" s="12" t="s">
        <v>6145</v>
      </c>
      <c r="U1609" s="12" t="s">
        <v>6145</v>
      </c>
      <c r="V1609" s="7" t="s">
        <v>5462</v>
      </c>
      <c r="W1609" s="7"/>
      <c r="X1609" s="7"/>
      <c r="Y1609" s="7"/>
      <c r="Z1609" s="73" t="s">
        <v>5462</v>
      </c>
      <c r="AA1609" s="7" t="s">
        <v>12</v>
      </c>
      <c r="AB1609" s="14"/>
      <c r="AC1609" s="14" t="str">
        <f t="shared" si="98"/>
        <v>mayo</v>
      </c>
      <c r="AD1609">
        <f t="shared" si="99"/>
        <v>2021</v>
      </c>
    </row>
    <row r="1610" spans="1:30">
      <c r="A1610" s="7" t="s">
        <v>7</v>
      </c>
      <c r="B1610" s="7">
        <v>46586974</v>
      </c>
      <c r="C1610" s="8" t="s">
        <v>4649</v>
      </c>
      <c r="D1610" s="7" t="s">
        <v>6</v>
      </c>
      <c r="E1610" s="46" t="s">
        <v>2036</v>
      </c>
      <c r="F1610" s="7">
        <v>943035402</v>
      </c>
      <c r="G1610" s="7" t="s">
        <v>15</v>
      </c>
      <c r="H1610" s="7" t="s">
        <v>228</v>
      </c>
      <c r="I1610" s="7">
        <v>55187</v>
      </c>
      <c r="J1610" s="7" t="s">
        <v>2037</v>
      </c>
      <c r="K1610" s="7" t="s">
        <v>2038</v>
      </c>
      <c r="L1610" s="7" t="s">
        <v>16</v>
      </c>
      <c r="M1610" s="7" t="s">
        <v>11</v>
      </c>
      <c r="N1610" s="7">
        <v>8894</v>
      </c>
      <c r="O1610" s="7" t="s">
        <v>36</v>
      </c>
      <c r="P1610" s="7"/>
      <c r="Q1610" s="7"/>
      <c r="R1610" s="7" t="s">
        <v>3874</v>
      </c>
      <c r="S1610" s="7" t="s">
        <v>1228</v>
      </c>
      <c r="T1610" s="12" t="s">
        <v>6146</v>
      </c>
      <c r="U1610" s="12" t="s">
        <v>6146</v>
      </c>
      <c r="V1610" s="7" t="s">
        <v>6147</v>
      </c>
      <c r="W1610" s="7"/>
      <c r="X1610" s="7"/>
      <c r="Y1610" s="7"/>
      <c r="Z1610" s="73" t="s">
        <v>6147</v>
      </c>
      <c r="AA1610" s="7" t="s">
        <v>12</v>
      </c>
      <c r="AB1610" s="14"/>
      <c r="AC1610" s="14" t="str">
        <f t="shared" ref="AC1610" si="104">TEXT(U1610,"MMMM")</f>
        <v>mayo</v>
      </c>
      <c r="AD1610">
        <f t="shared" ref="AD1610" si="105">YEAR(U1610)</f>
        <v>2021</v>
      </c>
    </row>
    <row r="1611" spans="1:30">
      <c r="A1611" s="7" t="s">
        <v>7</v>
      </c>
      <c r="B1611" s="7">
        <v>41780906</v>
      </c>
      <c r="C1611" s="8" t="s">
        <v>4726</v>
      </c>
      <c r="D1611" s="7" t="s">
        <v>6</v>
      </c>
      <c r="E1611" s="46" t="s">
        <v>4727</v>
      </c>
      <c r="F1611" s="7">
        <v>993676755</v>
      </c>
      <c r="G1611" s="7" t="s">
        <v>33</v>
      </c>
      <c r="H1611" s="7" t="s">
        <v>239</v>
      </c>
      <c r="I1611" s="7">
        <v>36997</v>
      </c>
      <c r="J1611" s="7" t="s">
        <v>2189</v>
      </c>
      <c r="K1611" s="7" t="s">
        <v>2190</v>
      </c>
      <c r="L1611" s="7" t="s">
        <v>16</v>
      </c>
      <c r="M1611" s="7" t="s">
        <v>11</v>
      </c>
      <c r="N1611" s="7">
        <v>8895</v>
      </c>
      <c r="O1611" s="7" t="s">
        <v>30</v>
      </c>
      <c r="P1611" s="7"/>
      <c r="Q1611" s="7">
        <v>35000</v>
      </c>
      <c r="R1611" s="7" t="s">
        <v>3874</v>
      </c>
      <c r="S1611" s="7" t="s">
        <v>3483</v>
      </c>
      <c r="T1611" s="12" t="s">
        <v>6146</v>
      </c>
      <c r="U1611" s="12" t="s">
        <v>6146</v>
      </c>
      <c r="V1611" s="7" t="s">
        <v>6148</v>
      </c>
      <c r="W1611" s="7"/>
      <c r="X1611" s="7"/>
      <c r="Y1611" s="7"/>
      <c r="Z1611" s="73" t="s">
        <v>6148</v>
      </c>
      <c r="AA1611" s="7" t="s">
        <v>12</v>
      </c>
      <c r="AB1611" s="14"/>
      <c r="AC1611" s="14" t="str">
        <f t="shared" si="98"/>
        <v>mayo</v>
      </c>
      <c r="AD1611">
        <f t="shared" si="99"/>
        <v>2021</v>
      </c>
    </row>
    <row r="1612" spans="1:30">
      <c r="A1612" s="7" t="s">
        <v>7</v>
      </c>
      <c r="B1612" s="7">
        <v>10308869</v>
      </c>
      <c r="C1612" s="8" t="s">
        <v>6149</v>
      </c>
      <c r="D1612" s="7" t="s">
        <v>6</v>
      </c>
      <c r="E1612" s="46" t="s">
        <v>6150</v>
      </c>
      <c r="F1612" s="7">
        <v>996530753</v>
      </c>
      <c r="G1612" s="7" t="s">
        <v>8</v>
      </c>
      <c r="H1612" s="7" t="s">
        <v>2117</v>
      </c>
      <c r="I1612" s="7">
        <v>85250</v>
      </c>
      <c r="J1612" s="7" t="s">
        <v>6151</v>
      </c>
      <c r="K1612" s="7" t="s">
        <v>6152</v>
      </c>
      <c r="L1612" s="7" t="s">
        <v>16</v>
      </c>
      <c r="M1612" s="7" t="s">
        <v>11</v>
      </c>
      <c r="N1612" s="7">
        <v>8896</v>
      </c>
      <c r="O1612" s="7" t="s">
        <v>30</v>
      </c>
      <c r="P1612" s="7"/>
      <c r="Q1612" s="7">
        <v>85000</v>
      </c>
      <c r="R1612" s="7" t="s">
        <v>3874</v>
      </c>
      <c r="S1612" s="7" t="s">
        <v>1228</v>
      </c>
      <c r="T1612" s="12" t="s">
        <v>6153</v>
      </c>
      <c r="U1612" s="12" t="s">
        <v>6153</v>
      </c>
      <c r="V1612" s="7" t="s">
        <v>5582</v>
      </c>
      <c r="W1612" s="7"/>
      <c r="X1612" s="7"/>
      <c r="Y1612" s="7"/>
      <c r="Z1612" s="73" t="s">
        <v>6154</v>
      </c>
      <c r="AA1612" s="7" t="s">
        <v>12</v>
      </c>
      <c r="AB1612" s="14"/>
      <c r="AC1612" s="14" t="str">
        <f t="shared" si="98"/>
        <v>mayo</v>
      </c>
      <c r="AD1612">
        <f t="shared" si="99"/>
        <v>2021</v>
      </c>
    </row>
    <row r="1613" spans="1:30">
      <c r="A1613" s="7" t="s">
        <v>7</v>
      </c>
      <c r="B1613" s="7">
        <v>22309255</v>
      </c>
      <c r="C1613" s="8" t="s">
        <v>6155</v>
      </c>
      <c r="D1613" s="7" t="s">
        <v>6</v>
      </c>
      <c r="E1613" s="46" t="s">
        <v>6156</v>
      </c>
      <c r="F1613" s="7">
        <v>955255352</v>
      </c>
      <c r="G1613" s="7" t="s">
        <v>33</v>
      </c>
      <c r="H1613" s="7" t="s">
        <v>390</v>
      </c>
      <c r="I1613" s="7">
        <v>4262</v>
      </c>
      <c r="J1613" s="7" t="s">
        <v>6157</v>
      </c>
      <c r="K1613" s="7" t="s">
        <v>6158</v>
      </c>
      <c r="L1613" s="7" t="s">
        <v>16</v>
      </c>
      <c r="M1613" s="7" t="s">
        <v>11</v>
      </c>
      <c r="N1613" s="7">
        <v>8897</v>
      </c>
      <c r="O1613" s="7" t="s">
        <v>30</v>
      </c>
      <c r="P1613" s="7"/>
      <c r="Q1613" s="7">
        <v>5000</v>
      </c>
      <c r="R1613" s="7" t="s">
        <v>3874</v>
      </c>
      <c r="S1613" s="7" t="s">
        <v>3483</v>
      </c>
      <c r="T1613" s="12" t="s">
        <v>6153</v>
      </c>
      <c r="U1613" s="12" t="s">
        <v>6153</v>
      </c>
      <c r="V1613" s="7" t="s">
        <v>6159</v>
      </c>
      <c r="W1613" s="7"/>
      <c r="X1613" s="7"/>
      <c r="Y1613" s="7"/>
      <c r="Z1613" s="73" t="s">
        <v>6159</v>
      </c>
      <c r="AA1613" s="7" t="s">
        <v>12</v>
      </c>
      <c r="AB1613" s="14"/>
      <c r="AC1613" s="14" t="str">
        <f t="shared" si="98"/>
        <v>mayo</v>
      </c>
      <c r="AD1613">
        <f t="shared" si="99"/>
        <v>2021</v>
      </c>
    </row>
    <row r="1614" spans="1:30">
      <c r="A1614" s="7" t="s">
        <v>7</v>
      </c>
      <c r="B1614" s="7">
        <v>44119581</v>
      </c>
      <c r="C1614" s="8" t="s">
        <v>5451</v>
      </c>
      <c r="D1614" s="7" t="s">
        <v>6</v>
      </c>
      <c r="E1614" s="46" t="s">
        <v>1123</v>
      </c>
      <c r="F1614" s="7">
        <v>986413954</v>
      </c>
      <c r="G1614" s="7" t="s">
        <v>29</v>
      </c>
      <c r="H1614" s="7" t="s">
        <v>416</v>
      </c>
      <c r="I1614" s="7">
        <v>37586</v>
      </c>
      <c r="J1614" s="7" t="s">
        <v>2366</v>
      </c>
      <c r="K1614" s="7" t="s">
        <v>2514</v>
      </c>
      <c r="L1614" s="7" t="s">
        <v>16</v>
      </c>
      <c r="M1614" s="7" t="s">
        <v>11</v>
      </c>
      <c r="N1614" s="7">
        <v>8898</v>
      </c>
      <c r="O1614" s="7" t="s">
        <v>17</v>
      </c>
      <c r="P1614" s="7"/>
      <c r="Q1614" s="7"/>
      <c r="R1614" s="7" t="s">
        <v>3874</v>
      </c>
      <c r="S1614" s="7" t="s">
        <v>1228</v>
      </c>
      <c r="T1614" s="12" t="s">
        <v>6160</v>
      </c>
      <c r="U1614" s="12" t="s">
        <v>6160</v>
      </c>
      <c r="V1614" s="7">
        <v>0</v>
      </c>
      <c r="W1614" s="7"/>
      <c r="X1614" s="7"/>
      <c r="Y1614" s="7"/>
      <c r="Z1614" s="73">
        <v>0</v>
      </c>
      <c r="AA1614" s="7" t="s">
        <v>12</v>
      </c>
      <c r="AB1614" s="14"/>
      <c r="AC1614" s="14" t="str">
        <f t="shared" si="98"/>
        <v>mayo</v>
      </c>
      <c r="AD1614">
        <f t="shared" si="99"/>
        <v>2021</v>
      </c>
    </row>
    <row r="1615" spans="1:30">
      <c r="A1615" s="7" t="s">
        <v>7</v>
      </c>
      <c r="B1615" s="7">
        <v>41698740</v>
      </c>
      <c r="C1615" s="8" t="s">
        <v>6161</v>
      </c>
      <c r="D1615" s="7" t="s">
        <v>6</v>
      </c>
      <c r="E1615" s="46" t="s">
        <v>6162</v>
      </c>
      <c r="F1615" s="7">
        <v>965346320</v>
      </c>
      <c r="G1615" s="7" t="s">
        <v>29</v>
      </c>
      <c r="H1615" s="7" t="s">
        <v>6163</v>
      </c>
      <c r="I1615" s="7">
        <v>991</v>
      </c>
      <c r="J1615" s="7" t="s">
        <v>6164</v>
      </c>
      <c r="K1615" s="7" t="s">
        <v>6165</v>
      </c>
      <c r="L1615" s="7" t="s">
        <v>16</v>
      </c>
      <c r="M1615" s="7" t="s">
        <v>11</v>
      </c>
      <c r="N1615" s="7">
        <v>8902</v>
      </c>
      <c r="O1615" s="7" t="s">
        <v>10</v>
      </c>
      <c r="P1615" s="7"/>
      <c r="Q1615" s="7"/>
      <c r="R1615" s="7" t="s">
        <v>3874</v>
      </c>
      <c r="S1615" s="7" t="s">
        <v>3483</v>
      </c>
      <c r="T1615" s="12" t="s">
        <v>6160</v>
      </c>
      <c r="U1615" s="12" t="s">
        <v>6160</v>
      </c>
      <c r="V1615" s="7">
        <v>0</v>
      </c>
      <c r="W1615" s="7"/>
      <c r="X1615" s="7"/>
      <c r="Y1615" s="7"/>
      <c r="Z1615" s="73">
        <v>0</v>
      </c>
      <c r="AA1615" s="7" t="s">
        <v>12</v>
      </c>
      <c r="AB1615" s="14"/>
      <c r="AC1615" s="14" t="str">
        <f t="shared" si="98"/>
        <v>mayo</v>
      </c>
      <c r="AD1615">
        <f t="shared" si="99"/>
        <v>2021</v>
      </c>
    </row>
    <row r="1616" spans="1:30">
      <c r="A1616" s="7" t="s">
        <v>7</v>
      </c>
      <c r="B1616" s="7">
        <v>71199596</v>
      </c>
      <c r="C1616" s="8" t="s">
        <v>6166</v>
      </c>
      <c r="D1616" s="7" t="s">
        <v>6</v>
      </c>
      <c r="E1616" s="46" t="s">
        <v>6167</v>
      </c>
      <c r="F1616" s="7">
        <v>913038097</v>
      </c>
      <c r="G1616" s="7" t="s">
        <v>8</v>
      </c>
      <c r="H1616" s="7" t="s">
        <v>355</v>
      </c>
      <c r="I1616" s="7">
        <v>5103</v>
      </c>
      <c r="J1616" s="7" t="s">
        <v>6168</v>
      </c>
      <c r="K1616" s="7" t="s">
        <v>6169</v>
      </c>
      <c r="L1616" s="7" t="s">
        <v>16</v>
      </c>
      <c r="M1616" s="7" t="s">
        <v>11</v>
      </c>
      <c r="N1616" s="7">
        <v>8903</v>
      </c>
      <c r="O1616" s="7" t="s">
        <v>30</v>
      </c>
      <c r="P1616" s="7"/>
      <c r="Q1616" s="7">
        <v>5000</v>
      </c>
      <c r="R1616" s="7" t="s">
        <v>3874</v>
      </c>
      <c r="S1616" s="7" t="s">
        <v>3483</v>
      </c>
      <c r="T1616" s="12" t="s">
        <v>6170</v>
      </c>
      <c r="U1616" s="12" t="s">
        <v>6170</v>
      </c>
      <c r="V1616" s="7" t="s">
        <v>5462</v>
      </c>
      <c r="W1616" s="7"/>
      <c r="X1616" s="7"/>
      <c r="Y1616" s="7"/>
      <c r="Z1616" s="73" t="s">
        <v>5462</v>
      </c>
      <c r="AA1616" s="7" t="s">
        <v>12</v>
      </c>
      <c r="AB1616" s="14"/>
      <c r="AC1616" s="14" t="str">
        <f t="shared" si="98"/>
        <v>mayo</v>
      </c>
      <c r="AD1616">
        <f t="shared" si="99"/>
        <v>2021</v>
      </c>
    </row>
    <row r="1617" spans="1:30">
      <c r="A1617" s="7" t="s">
        <v>7</v>
      </c>
      <c r="B1617" s="7">
        <v>44158398</v>
      </c>
      <c r="C1617" s="8" t="s">
        <v>4413</v>
      </c>
      <c r="D1617" s="7" t="s">
        <v>6</v>
      </c>
      <c r="E1617" s="46" t="s">
        <v>4414</v>
      </c>
      <c r="F1617" s="7">
        <v>961896269</v>
      </c>
      <c r="G1617" s="7" t="s">
        <v>15</v>
      </c>
      <c r="H1617" s="7" t="s">
        <v>1336</v>
      </c>
      <c r="I1617" s="7">
        <v>5706</v>
      </c>
      <c r="J1617" s="7" t="s">
        <v>6015</v>
      </c>
      <c r="K1617" s="7" t="s">
        <v>4416</v>
      </c>
      <c r="L1617" s="7" t="s">
        <v>16</v>
      </c>
      <c r="M1617" s="7" t="s">
        <v>11</v>
      </c>
      <c r="N1617" s="7">
        <v>8904</v>
      </c>
      <c r="O1617" s="7" t="s">
        <v>26</v>
      </c>
      <c r="P1617" s="7"/>
      <c r="Q1617" s="7"/>
      <c r="R1617" s="7" t="s">
        <v>3874</v>
      </c>
      <c r="S1617" s="7" t="s">
        <v>1228</v>
      </c>
      <c r="T1617" s="12" t="s">
        <v>6170</v>
      </c>
      <c r="U1617" s="12" t="s">
        <v>6170</v>
      </c>
      <c r="V1617" s="7" t="s">
        <v>6171</v>
      </c>
      <c r="W1617" s="7"/>
      <c r="X1617" s="7"/>
      <c r="Y1617" s="7"/>
      <c r="Z1617" s="73" t="s">
        <v>6171</v>
      </c>
      <c r="AA1617" s="7" t="s">
        <v>12</v>
      </c>
      <c r="AB1617" s="14"/>
      <c r="AC1617" s="14" t="str">
        <f t="shared" si="98"/>
        <v>mayo</v>
      </c>
      <c r="AD1617">
        <f t="shared" si="99"/>
        <v>2021</v>
      </c>
    </row>
    <row r="1618" spans="1:30">
      <c r="A1618" s="7" t="s">
        <v>7</v>
      </c>
      <c r="B1618" s="7">
        <v>45545351</v>
      </c>
      <c r="C1618" s="8" t="s">
        <v>4351</v>
      </c>
      <c r="D1618" s="7" t="s">
        <v>6</v>
      </c>
      <c r="E1618" s="46" t="s">
        <v>4352</v>
      </c>
      <c r="F1618" s="7">
        <v>970903238</v>
      </c>
      <c r="G1618" s="7" t="s">
        <v>15</v>
      </c>
      <c r="H1618" s="7" t="s">
        <v>364</v>
      </c>
      <c r="I1618" s="7">
        <v>16312</v>
      </c>
      <c r="J1618" s="7" t="s">
        <v>4354</v>
      </c>
      <c r="K1618" s="7" t="s">
        <v>4355</v>
      </c>
      <c r="L1618" s="7" t="s">
        <v>16</v>
      </c>
      <c r="M1618" s="7" t="s">
        <v>11</v>
      </c>
      <c r="N1618" s="7">
        <v>8905</v>
      </c>
      <c r="O1618" s="7" t="s">
        <v>30</v>
      </c>
      <c r="P1618" s="7"/>
      <c r="Q1618" s="7">
        <v>15000</v>
      </c>
      <c r="R1618" s="7" t="s">
        <v>3874</v>
      </c>
      <c r="S1618" s="7" t="s">
        <v>1228</v>
      </c>
      <c r="T1618" s="12" t="s">
        <v>6170</v>
      </c>
      <c r="U1618" s="12" t="s">
        <v>6170</v>
      </c>
      <c r="V1618" s="7" t="s">
        <v>6172</v>
      </c>
      <c r="W1618" s="7"/>
      <c r="X1618" s="7"/>
      <c r="Y1618" s="7"/>
      <c r="Z1618" s="73" t="s">
        <v>6172</v>
      </c>
      <c r="AA1618" s="7" t="s">
        <v>12</v>
      </c>
      <c r="AB1618" s="14"/>
      <c r="AC1618" s="14" t="str">
        <f t="shared" si="98"/>
        <v>mayo</v>
      </c>
      <c r="AD1618">
        <f t="shared" si="99"/>
        <v>2021</v>
      </c>
    </row>
    <row r="1619" spans="1:30">
      <c r="A1619" s="7" t="s">
        <v>20</v>
      </c>
      <c r="B1619" s="7">
        <v>20600012780</v>
      </c>
      <c r="C1619" s="8" t="s">
        <v>4023</v>
      </c>
      <c r="D1619" s="7" t="s">
        <v>13</v>
      </c>
      <c r="E1619" s="46" t="s">
        <v>6173</v>
      </c>
      <c r="F1619" s="7">
        <v>986961974</v>
      </c>
      <c r="G1619" s="7" t="s">
        <v>29</v>
      </c>
      <c r="H1619" s="7" t="s">
        <v>416</v>
      </c>
      <c r="I1619" s="7">
        <v>24340</v>
      </c>
      <c r="J1619" s="7" t="s">
        <v>4025</v>
      </c>
      <c r="K1619" s="314" t="s">
        <v>4026</v>
      </c>
      <c r="L1619" s="7" t="s">
        <v>16</v>
      </c>
      <c r="M1619" s="7" t="s">
        <v>11</v>
      </c>
      <c r="N1619" s="7">
        <v>8906</v>
      </c>
      <c r="O1619" s="7" t="s">
        <v>30</v>
      </c>
      <c r="P1619" s="7"/>
      <c r="Q1619" s="7">
        <v>20000</v>
      </c>
      <c r="R1619" s="7" t="s">
        <v>3874</v>
      </c>
      <c r="S1619" s="7" t="s">
        <v>3483</v>
      </c>
      <c r="T1619" s="12" t="s">
        <v>6170</v>
      </c>
      <c r="U1619" s="12" t="s">
        <v>6170</v>
      </c>
      <c r="V1619" s="7" t="s">
        <v>6174</v>
      </c>
      <c r="W1619" s="7"/>
      <c r="X1619" s="7"/>
      <c r="Y1619" s="7"/>
      <c r="Z1619" s="73" t="s">
        <v>6174</v>
      </c>
      <c r="AA1619" s="7" t="s">
        <v>12</v>
      </c>
      <c r="AB1619" s="14"/>
      <c r="AC1619" s="14" t="str">
        <f t="shared" si="98"/>
        <v>mayo</v>
      </c>
      <c r="AD1619">
        <f t="shared" si="99"/>
        <v>2021</v>
      </c>
    </row>
    <row r="1620" spans="1:30">
      <c r="A1620" s="7" t="s">
        <v>7</v>
      </c>
      <c r="B1620" s="7">
        <v>41776455</v>
      </c>
      <c r="C1620" s="8" t="s">
        <v>6175</v>
      </c>
      <c r="D1620" s="7" t="s">
        <v>6</v>
      </c>
      <c r="E1620" s="46" t="s">
        <v>6176</v>
      </c>
      <c r="F1620" s="7">
        <v>994643625</v>
      </c>
      <c r="G1620" s="7" t="s">
        <v>33</v>
      </c>
      <c r="H1620" s="7" t="s">
        <v>366</v>
      </c>
      <c r="I1620" s="7">
        <v>9334</v>
      </c>
      <c r="J1620" s="7" t="s">
        <v>2684</v>
      </c>
      <c r="K1620" s="7" t="s">
        <v>2685</v>
      </c>
      <c r="L1620" s="7" t="s">
        <v>9</v>
      </c>
      <c r="M1620" s="7" t="s">
        <v>11</v>
      </c>
      <c r="N1620" s="7">
        <v>9101</v>
      </c>
      <c r="O1620" s="7" t="s">
        <v>30</v>
      </c>
      <c r="P1620" s="7"/>
      <c r="Q1620" s="7">
        <v>10000</v>
      </c>
      <c r="R1620" s="7" t="s">
        <v>5543</v>
      </c>
      <c r="S1620" s="7" t="s">
        <v>1163</v>
      </c>
      <c r="T1620" s="12" t="s">
        <v>6112</v>
      </c>
      <c r="U1620" s="12" t="s">
        <v>6112</v>
      </c>
      <c r="V1620" s="7" t="s">
        <v>6177</v>
      </c>
      <c r="W1620" s="7"/>
      <c r="X1620" s="7"/>
      <c r="Y1620" s="7"/>
      <c r="Z1620" s="73" t="s">
        <v>6177</v>
      </c>
      <c r="AA1620" s="7" t="s">
        <v>12</v>
      </c>
      <c r="AB1620" s="14"/>
      <c r="AC1620" s="14" t="str">
        <f t="shared" si="98"/>
        <v>mayo</v>
      </c>
      <c r="AD1620">
        <f t="shared" si="99"/>
        <v>2021</v>
      </c>
    </row>
    <row r="1621" spans="1:30">
      <c r="A1621" s="7" t="s">
        <v>7</v>
      </c>
      <c r="B1621" s="7">
        <v>71821865</v>
      </c>
      <c r="C1621" s="8" t="s">
        <v>6178</v>
      </c>
      <c r="D1621" s="7" t="s">
        <v>6</v>
      </c>
      <c r="E1621" s="46" t="s">
        <v>6179</v>
      </c>
      <c r="F1621" s="7">
        <v>943180031</v>
      </c>
      <c r="G1621" s="7" t="s">
        <v>25</v>
      </c>
      <c r="H1621" s="7" t="s">
        <v>216</v>
      </c>
      <c r="I1621" s="7">
        <v>14789</v>
      </c>
      <c r="J1621" s="7" t="s">
        <v>6180</v>
      </c>
      <c r="K1621" s="7" t="s">
        <v>6181</v>
      </c>
      <c r="L1621" s="7" t="s">
        <v>9</v>
      </c>
      <c r="M1621" s="7" t="s">
        <v>11</v>
      </c>
      <c r="N1621" s="7">
        <v>9102</v>
      </c>
      <c r="O1621" s="7" t="s">
        <v>30</v>
      </c>
      <c r="P1621" s="7"/>
      <c r="Q1621" s="7">
        <v>15000</v>
      </c>
      <c r="R1621" s="7" t="s">
        <v>5543</v>
      </c>
      <c r="S1621" s="7" t="s">
        <v>2623</v>
      </c>
      <c r="T1621" s="12" t="s">
        <v>6112</v>
      </c>
      <c r="U1621" s="12" t="s">
        <v>6119</v>
      </c>
      <c r="V1621" s="7" t="s">
        <v>5568</v>
      </c>
      <c r="W1621" s="7"/>
      <c r="X1621" s="7"/>
      <c r="Y1621" s="7"/>
      <c r="Z1621" s="73" t="s">
        <v>5568</v>
      </c>
      <c r="AA1621" s="7" t="s">
        <v>12</v>
      </c>
      <c r="AB1621" s="14"/>
      <c r="AC1621" s="14" t="str">
        <f t="shared" ref="AC1621:AC1628" si="106">TEXT(U1621,"MMMM")</f>
        <v>mayo</v>
      </c>
      <c r="AD1621">
        <f t="shared" ref="AD1621:AD1628" si="107">YEAR(U1621)</f>
        <v>2021</v>
      </c>
    </row>
    <row r="1622" spans="1:30">
      <c r="A1622" s="7" t="s">
        <v>7</v>
      </c>
      <c r="B1622" s="7">
        <v>43271343</v>
      </c>
      <c r="C1622" s="8" t="s">
        <v>6182</v>
      </c>
      <c r="D1622" s="7" t="s">
        <v>6</v>
      </c>
      <c r="E1622" s="46" t="s">
        <v>6183</v>
      </c>
      <c r="F1622" s="7">
        <v>923412207</v>
      </c>
      <c r="G1622" s="7" t="s">
        <v>27</v>
      </c>
      <c r="H1622" s="7" t="s">
        <v>1644</v>
      </c>
      <c r="I1622" s="7">
        <v>9813</v>
      </c>
      <c r="J1622" s="7" t="s">
        <v>4903</v>
      </c>
      <c r="K1622" s="7" t="s">
        <v>6184</v>
      </c>
      <c r="L1622" s="7" t="s">
        <v>9</v>
      </c>
      <c r="M1622" s="7" t="s">
        <v>11</v>
      </c>
      <c r="N1622" s="7">
        <v>9103</v>
      </c>
      <c r="O1622" s="7" t="s">
        <v>30</v>
      </c>
      <c r="P1622" s="7"/>
      <c r="Q1622" s="7">
        <v>10000</v>
      </c>
      <c r="R1622" s="7" t="s">
        <v>5543</v>
      </c>
      <c r="S1622" s="7" t="s">
        <v>1169</v>
      </c>
      <c r="T1622" s="12" t="s">
        <v>6112</v>
      </c>
      <c r="U1622" s="12" t="s">
        <v>6112</v>
      </c>
      <c r="V1622" s="7">
        <v>0</v>
      </c>
      <c r="W1622" s="7"/>
      <c r="X1622" s="7"/>
      <c r="Y1622" s="7"/>
      <c r="Z1622" s="73">
        <v>0</v>
      </c>
      <c r="AA1622" s="7" t="s">
        <v>12</v>
      </c>
      <c r="AB1622" s="14"/>
      <c r="AC1622" s="14" t="str">
        <f t="shared" si="106"/>
        <v>mayo</v>
      </c>
      <c r="AD1622">
        <f t="shared" si="107"/>
        <v>2021</v>
      </c>
    </row>
    <row r="1623" spans="1:30">
      <c r="A1623" s="7" t="s">
        <v>7</v>
      </c>
      <c r="B1623" s="7">
        <v>40642023</v>
      </c>
      <c r="C1623" s="8" t="s">
        <v>6185</v>
      </c>
      <c r="D1623" s="7" t="s">
        <v>6</v>
      </c>
      <c r="E1623" s="46" t="s">
        <v>6186</v>
      </c>
      <c r="F1623" s="7">
        <v>956179239</v>
      </c>
      <c r="G1623" s="7" t="s">
        <v>15</v>
      </c>
      <c r="H1623" s="7" t="s">
        <v>364</v>
      </c>
      <c r="I1623" s="7">
        <v>24988</v>
      </c>
      <c r="J1623" s="7" t="s">
        <v>3173</v>
      </c>
      <c r="K1623" s="7" t="s">
        <v>3174</v>
      </c>
      <c r="L1623" s="7" t="s">
        <v>9</v>
      </c>
      <c r="M1623" s="7" t="s">
        <v>11</v>
      </c>
      <c r="N1623" s="7">
        <v>9104</v>
      </c>
      <c r="O1623" s="7" t="s">
        <v>30</v>
      </c>
      <c r="P1623" s="7"/>
      <c r="Q1623" s="7">
        <v>25000</v>
      </c>
      <c r="R1623" s="7" t="s">
        <v>5543</v>
      </c>
      <c r="S1623" s="7" t="s">
        <v>1163</v>
      </c>
      <c r="T1623" s="12" t="s">
        <v>6114</v>
      </c>
      <c r="U1623" s="12" t="s">
        <v>6114</v>
      </c>
      <c r="V1623" s="7" t="s">
        <v>5462</v>
      </c>
      <c r="W1623" s="7"/>
      <c r="X1623" s="7"/>
      <c r="Y1623" s="7"/>
      <c r="Z1623" s="73" t="s">
        <v>5462</v>
      </c>
      <c r="AA1623" s="7" t="s">
        <v>12</v>
      </c>
      <c r="AB1623" s="14"/>
      <c r="AC1623" s="14" t="str">
        <f t="shared" si="106"/>
        <v>mayo</v>
      </c>
      <c r="AD1623">
        <f t="shared" si="107"/>
        <v>2021</v>
      </c>
    </row>
    <row r="1624" spans="1:30">
      <c r="A1624" s="7" t="s">
        <v>7</v>
      </c>
      <c r="B1624" s="7">
        <v>46596755</v>
      </c>
      <c r="C1624" s="8" t="s">
        <v>6187</v>
      </c>
      <c r="D1624" s="7" t="s">
        <v>6</v>
      </c>
      <c r="E1624" s="46" t="s">
        <v>3306</v>
      </c>
      <c r="F1624" s="7">
        <v>990139819</v>
      </c>
      <c r="G1624" s="7" t="s">
        <v>15</v>
      </c>
      <c r="H1624" s="7" t="s">
        <v>230</v>
      </c>
      <c r="I1624" s="7">
        <v>9999</v>
      </c>
      <c r="J1624" s="7" t="s">
        <v>3307</v>
      </c>
      <c r="K1624" s="7" t="s">
        <v>3308</v>
      </c>
      <c r="L1624" s="7" t="s">
        <v>9</v>
      </c>
      <c r="M1624" s="7" t="s">
        <v>11</v>
      </c>
      <c r="N1624" s="7">
        <v>9105</v>
      </c>
      <c r="O1624" s="7" t="s">
        <v>30</v>
      </c>
      <c r="P1624" s="7"/>
      <c r="Q1624" s="7">
        <v>10000</v>
      </c>
      <c r="R1624" s="7" t="s">
        <v>5543</v>
      </c>
      <c r="S1624" s="7" t="s">
        <v>2623</v>
      </c>
      <c r="T1624" s="12" t="s">
        <v>6114</v>
      </c>
      <c r="U1624" s="12" t="s">
        <v>6114</v>
      </c>
      <c r="V1624" s="7" t="s">
        <v>6188</v>
      </c>
      <c r="W1624" s="7"/>
      <c r="X1624" s="7"/>
      <c r="Y1624" s="7"/>
      <c r="Z1624" s="73" t="s">
        <v>6188</v>
      </c>
      <c r="AA1624" s="7" t="s">
        <v>12</v>
      </c>
      <c r="AB1624" s="14"/>
      <c r="AC1624" s="14" t="str">
        <f t="shared" si="106"/>
        <v>mayo</v>
      </c>
      <c r="AD1624">
        <f t="shared" si="107"/>
        <v>2021</v>
      </c>
    </row>
    <row r="1625" spans="1:30">
      <c r="A1625" s="7" t="s">
        <v>7</v>
      </c>
      <c r="B1625" s="7">
        <v>71327259</v>
      </c>
      <c r="C1625" s="8" t="s">
        <v>6189</v>
      </c>
      <c r="D1625" s="7" t="s">
        <v>6</v>
      </c>
      <c r="E1625" s="46" t="s">
        <v>6190</v>
      </c>
      <c r="F1625" s="7">
        <v>956189536</v>
      </c>
      <c r="G1625" s="7" t="s">
        <v>29</v>
      </c>
      <c r="H1625" s="7" t="s">
        <v>383</v>
      </c>
      <c r="I1625" s="7">
        <v>4978</v>
      </c>
      <c r="J1625" s="7" t="s">
        <v>6191</v>
      </c>
      <c r="K1625" s="7" t="s">
        <v>6192</v>
      </c>
      <c r="L1625" s="7" t="s">
        <v>9</v>
      </c>
      <c r="M1625" s="7" t="s">
        <v>11</v>
      </c>
      <c r="N1625" s="7">
        <v>9106</v>
      </c>
      <c r="O1625" s="7" t="s">
        <v>30</v>
      </c>
      <c r="P1625" s="7"/>
      <c r="Q1625" s="7">
        <v>5000</v>
      </c>
      <c r="R1625" s="7" t="s">
        <v>5543</v>
      </c>
      <c r="S1625" s="7" t="s">
        <v>1169</v>
      </c>
      <c r="T1625" s="12" t="s">
        <v>6114</v>
      </c>
      <c r="U1625" s="12" t="s">
        <v>6114</v>
      </c>
      <c r="V1625" s="7" t="s">
        <v>5517</v>
      </c>
      <c r="W1625" s="7"/>
      <c r="X1625" s="7"/>
      <c r="Y1625" s="7"/>
      <c r="Z1625" s="73" t="s">
        <v>5517</v>
      </c>
      <c r="AA1625" s="7" t="s">
        <v>12</v>
      </c>
      <c r="AB1625" s="14"/>
      <c r="AC1625" s="14" t="str">
        <f t="shared" si="106"/>
        <v>mayo</v>
      </c>
      <c r="AD1625">
        <f t="shared" si="107"/>
        <v>2021</v>
      </c>
    </row>
    <row r="1626" spans="1:30">
      <c r="A1626" s="7" t="s">
        <v>20</v>
      </c>
      <c r="B1626" s="7">
        <v>20600672631</v>
      </c>
      <c r="C1626" s="8" t="s">
        <v>2003</v>
      </c>
      <c r="D1626" s="7" t="s">
        <v>13</v>
      </c>
      <c r="E1626" s="46" t="s">
        <v>4440</v>
      </c>
      <c r="F1626" s="7">
        <v>949883645</v>
      </c>
      <c r="G1626" s="7" t="s">
        <v>15</v>
      </c>
      <c r="H1626" s="7" t="s">
        <v>254</v>
      </c>
      <c r="I1626" s="7">
        <v>120111</v>
      </c>
      <c r="J1626" s="7" t="s">
        <v>2051</v>
      </c>
      <c r="K1626" s="7" t="s">
        <v>2052</v>
      </c>
      <c r="L1626" s="7" t="s">
        <v>9</v>
      </c>
      <c r="M1626" s="7" t="s">
        <v>11</v>
      </c>
      <c r="N1626" s="7">
        <v>9107</v>
      </c>
      <c r="O1626" s="7" t="s">
        <v>30</v>
      </c>
      <c r="P1626" s="7"/>
      <c r="Q1626" s="7">
        <v>120000</v>
      </c>
      <c r="R1626" s="7" t="s">
        <v>5543</v>
      </c>
      <c r="S1626" s="7" t="s">
        <v>1163</v>
      </c>
      <c r="T1626" s="12" t="s">
        <v>6114</v>
      </c>
      <c r="U1626" s="12" t="s">
        <v>6114</v>
      </c>
      <c r="V1626" s="7" t="s">
        <v>5907</v>
      </c>
      <c r="W1626" s="7"/>
      <c r="X1626" s="7"/>
      <c r="Y1626" s="7"/>
      <c r="Z1626" s="73" t="s">
        <v>5907</v>
      </c>
      <c r="AA1626" s="7" t="s">
        <v>12</v>
      </c>
      <c r="AB1626" s="14"/>
      <c r="AC1626" s="14" t="str">
        <f t="shared" si="106"/>
        <v>mayo</v>
      </c>
      <c r="AD1626">
        <f t="shared" si="107"/>
        <v>2021</v>
      </c>
    </row>
    <row r="1627" spans="1:30">
      <c r="A1627" s="7" t="s">
        <v>7</v>
      </c>
      <c r="B1627" s="7">
        <v>44407182</v>
      </c>
      <c r="C1627" s="8" t="s">
        <v>5195</v>
      </c>
      <c r="D1627" s="7" t="s">
        <v>6</v>
      </c>
      <c r="E1627" s="46" t="s">
        <v>2631</v>
      </c>
      <c r="F1627" s="7">
        <v>984329817</v>
      </c>
      <c r="G1627" s="7" t="s">
        <v>33</v>
      </c>
      <c r="H1627" s="7" t="s">
        <v>232</v>
      </c>
      <c r="I1627" s="7">
        <v>4290</v>
      </c>
      <c r="J1627" s="7" t="s">
        <v>2633</v>
      </c>
      <c r="K1627" s="7" t="s">
        <v>2634</v>
      </c>
      <c r="L1627" s="7" t="s">
        <v>9</v>
      </c>
      <c r="M1627" s="7" t="s">
        <v>11</v>
      </c>
      <c r="N1627" s="7">
        <v>9108</v>
      </c>
      <c r="O1627" s="7" t="s">
        <v>30</v>
      </c>
      <c r="P1627" s="7"/>
      <c r="Q1627" s="7">
        <v>5000</v>
      </c>
      <c r="R1627" s="7" t="s">
        <v>5543</v>
      </c>
      <c r="S1627" s="7" t="s">
        <v>1163</v>
      </c>
      <c r="T1627" s="12" t="s">
        <v>6119</v>
      </c>
      <c r="U1627" s="12" t="s">
        <v>6119</v>
      </c>
      <c r="V1627" s="7" t="s">
        <v>5582</v>
      </c>
      <c r="W1627" s="7"/>
      <c r="X1627" s="7"/>
      <c r="Y1627" s="7"/>
      <c r="Z1627" s="73" t="s">
        <v>5582</v>
      </c>
      <c r="AA1627" s="7" t="s">
        <v>12</v>
      </c>
      <c r="AB1627" s="14"/>
      <c r="AC1627" s="14" t="str">
        <f t="shared" si="106"/>
        <v>mayo</v>
      </c>
      <c r="AD1627">
        <f t="shared" si="107"/>
        <v>2021</v>
      </c>
    </row>
    <row r="1628" spans="1:30">
      <c r="A1628" s="7" t="s">
        <v>7</v>
      </c>
      <c r="B1628" s="7">
        <v>22265313</v>
      </c>
      <c r="C1628" s="8" t="s">
        <v>5870</v>
      </c>
      <c r="D1628" s="7" t="s">
        <v>6</v>
      </c>
      <c r="E1628" s="46" t="s">
        <v>5871</v>
      </c>
      <c r="F1628" s="7">
        <v>957261789</v>
      </c>
      <c r="G1628" s="7" t="s">
        <v>8</v>
      </c>
      <c r="H1628" s="7" t="s">
        <v>285</v>
      </c>
      <c r="I1628" s="7">
        <v>15699</v>
      </c>
      <c r="J1628" s="7" t="s">
        <v>2001</v>
      </c>
      <c r="K1628" s="7" t="s">
        <v>2002</v>
      </c>
      <c r="L1628" s="7" t="s">
        <v>9</v>
      </c>
      <c r="M1628" s="7" t="s">
        <v>11</v>
      </c>
      <c r="N1628" s="7">
        <v>9109</v>
      </c>
      <c r="O1628" s="7" t="s">
        <v>10</v>
      </c>
      <c r="P1628" s="7"/>
      <c r="Q1628" s="7"/>
      <c r="R1628" s="7" t="s">
        <v>5543</v>
      </c>
      <c r="S1628" s="7" t="s">
        <v>1169</v>
      </c>
      <c r="T1628" s="12" t="s">
        <v>6119</v>
      </c>
      <c r="U1628" s="12" t="s">
        <v>6119</v>
      </c>
      <c r="V1628" s="7">
        <v>0</v>
      </c>
      <c r="W1628" s="7"/>
      <c r="X1628" s="7"/>
      <c r="Y1628" s="7"/>
      <c r="Z1628" s="73">
        <v>0</v>
      </c>
      <c r="AA1628" s="7" t="s">
        <v>12</v>
      </c>
      <c r="AB1628" s="14"/>
      <c r="AC1628" s="14" t="str">
        <f t="shared" si="106"/>
        <v>mayo</v>
      </c>
      <c r="AD1628">
        <f t="shared" si="107"/>
        <v>2021</v>
      </c>
    </row>
    <row r="1629" spans="1:30">
      <c r="A1629" s="7" t="s">
        <v>7</v>
      </c>
      <c r="B1629" s="7">
        <v>72350262</v>
      </c>
      <c r="C1629" s="8" t="s">
        <v>6193</v>
      </c>
      <c r="D1629" s="7" t="s">
        <v>6</v>
      </c>
      <c r="E1629" s="46" t="s">
        <v>4406</v>
      </c>
      <c r="F1629" s="7">
        <v>942813736</v>
      </c>
      <c r="G1629" s="7" t="s">
        <v>15</v>
      </c>
      <c r="H1629" s="7" t="s">
        <v>1235</v>
      </c>
      <c r="I1629" s="7">
        <v>9561</v>
      </c>
      <c r="J1629" s="7" t="s">
        <v>2863</v>
      </c>
      <c r="K1629" s="7" t="s">
        <v>2619</v>
      </c>
      <c r="L1629" s="7" t="s">
        <v>9</v>
      </c>
      <c r="M1629" s="7" t="s">
        <v>11</v>
      </c>
      <c r="N1629" s="7">
        <v>9111</v>
      </c>
      <c r="O1629" s="7" t="s">
        <v>30</v>
      </c>
      <c r="P1629" s="7"/>
      <c r="Q1629" s="7">
        <v>10000</v>
      </c>
      <c r="R1629" s="7" t="s">
        <v>5543</v>
      </c>
      <c r="S1629" s="7" t="s">
        <v>1169</v>
      </c>
      <c r="T1629" s="12" t="s">
        <v>6119</v>
      </c>
      <c r="U1629" s="12" t="s">
        <v>6119</v>
      </c>
      <c r="V1629" s="7" t="s">
        <v>5507</v>
      </c>
      <c r="W1629" s="7"/>
      <c r="X1629" s="7"/>
      <c r="Y1629" s="7"/>
      <c r="Z1629" s="73" t="s">
        <v>5507</v>
      </c>
      <c r="AA1629" s="7" t="s">
        <v>12</v>
      </c>
      <c r="AB1629" s="14"/>
      <c r="AC1629" s="14" t="str">
        <f t="shared" ref="AC1629:AC1667" si="108">TEXT(U1629,"MMMM")</f>
        <v>mayo</v>
      </c>
      <c r="AD1629">
        <f t="shared" ref="AD1629:AD1667" si="109">YEAR(U1629)</f>
        <v>2021</v>
      </c>
    </row>
    <row r="1630" spans="1:30">
      <c r="A1630" s="7" t="s">
        <v>7</v>
      </c>
      <c r="B1630" s="7">
        <v>70503194</v>
      </c>
      <c r="C1630" s="8" t="s">
        <v>6194</v>
      </c>
      <c r="D1630" s="7" t="s">
        <v>6</v>
      </c>
      <c r="E1630" s="46" t="s">
        <v>6195</v>
      </c>
      <c r="F1630" s="7">
        <v>943393517</v>
      </c>
      <c r="G1630" s="7" t="s">
        <v>29</v>
      </c>
      <c r="H1630" s="7" t="s">
        <v>383</v>
      </c>
      <c r="I1630" s="7">
        <v>10880</v>
      </c>
      <c r="J1630" s="7" t="s">
        <v>5122</v>
      </c>
      <c r="K1630" s="7" t="s">
        <v>5123</v>
      </c>
      <c r="L1630" s="7" t="s">
        <v>9</v>
      </c>
      <c r="M1630" s="7" t="s">
        <v>11</v>
      </c>
      <c r="N1630" s="7">
        <v>9112</v>
      </c>
      <c r="O1630" s="7" t="s">
        <v>10</v>
      </c>
      <c r="P1630" s="7"/>
      <c r="Q1630" s="7"/>
      <c r="R1630" s="7" t="s">
        <v>5543</v>
      </c>
      <c r="S1630" s="7" t="s">
        <v>1169</v>
      </c>
      <c r="T1630" s="12" t="s">
        <v>6119</v>
      </c>
      <c r="U1630" s="12" t="s">
        <v>6119</v>
      </c>
      <c r="V1630" s="7">
        <v>0</v>
      </c>
      <c r="W1630" s="7"/>
      <c r="X1630" s="7"/>
      <c r="Y1630" s="7"/>
      <c r="Z1630" s="73">
        <v>0</v>
      </c>
      <c r="AA1630" s="7" t="s">
        <v>12</v>
      </c>
      <c r="AB1630" s="14"/>
      <c r="AC1630" s="14" t="str">
        <f t="shared" si="108"/>
        <v>mayo</v>
      </c>
      <c r="AD1630">
        <f t="shared" si="109"/>
        <v>2021</v>
      </c>
    </row>
    <row r="1631" spans="1:30">
      <c r="A1631" s="7" t="s">
        <v>20</v>
      </c>
      <c r="B1631" s="7">
        <v>20605368701</v>
      </c>
      <c r="C1631" s="8" t="s">
        <v>6196</v>
      </c>
      <c r="D1631" s="7" t="s">
        <v>13</v>
      </c>
      <c r="E1631" s="46" t="s">
        <v>6197</v>
      </c>
      <c r="F1631" s="7">
        <v>950470539</v>
      </c>
      <c r="G1631" s="7" t="s">
        <v>8</v>
      </c>
      <c r="H1631" s="7" t="s">
        <v>342</v>
      </c>
      <c r="I1631" s="7">
        <v>20111</v>
      </c>
      <c r="J1631" s="7" t="s">
        <v>6198</v>
      </c>
      <c r="K1631" s="7" t="s">
        <v>6199</v>
      </c>
      <c r="L1631" s="7" t="s">
        <v>9</v>
      </c>
      <c r="M1631" s="7" t="s">
        <v>11</v>
      </c>
      <c r="N1631" s="7">
        <v>9113</v>
      </c>
      <c r="O1631" s="7" t="s">
        <v>30</v>
      </c>
      <c r="P1631" s="7"/>
      <c r="Q1631" s="7">
        <v>20000</v>
      </c>
      <c r="R1631" s="7" t="s">
        <v>5543</v>
      </c>
      <c r="S1631" s="7" t="s">
        <v>2623</v>
      </c>
      <c r="T1631" s="12" t="s">
        <v>6128</v>
      </c>
      <c r="U1631" s="12" t="s">
        <v>6128</v>
      </c>
      <c r="V1631" s="7" t="s">
        <v>5781</v>
      </c>
      <c r="W1631" s="7"/>
      <c r="X1631" s="7"/>
      <c r="Y1631" s="7"/>
      <c r="Z1631" s="73" t="s">
        <v>5781</v>
      </c>
      <c r="AA1631" s="7" t="s">
        <v>12</v>
      </c>
      <c r="AB1631" s="14"/>
      <c r="AC1631" s="14" t="str">
        <f t="shared" si="108"/>
        <v>mayo</v>
      </c>
      <c r="AD1631">
        <f t="shared" si="109"/>
        <v>2021</v>
      </c>
    </row>
    <row r="1632" spans="1:30">
      <c r="A1632" s="7" t="s">
        <v>7</v>
      </c>
      <c r="B1632" s="7">
        <v>29641877</v>
      </c>
      <c r="C1632" s="8" t="s">
        <v>5124</v>
      </c>
      <c r="D1632" s="7" t="s">
        <v>6</v>
      </c>
      <c r="E1632" s="46" t="s">
        <v>6200</v>
      </c>
      <c r="F1632" s="7">
        <v>916687354</v>
      </c>
      <c r="G1632" s="7" t="s">
        <v>29</v>
      </c>
      <c r="H1632" s="7" t="s">
        <v>383</v>
      </c>
      <c r="I1632" s="7">
        <v>10520</v>
      </c>
      <c r="J1632" s="7" t="s">
        <v>5126</v>
      </c>
      <c r="K1632" s="7" t="s">
        <v>5127</v>
      </c>
      <c r="L1632" s="7" t="s">
        <v>9</v>
      </c>
      <c r="M1632" s="7" t="s">
        <v>11</v>
      </c>
      <c r="N1632" s="7">
        <v>9114</v>
      </c>
      <c r="O1632" s="7" t="s">
        <v>30</v>
      </c>
      <c r="P1632" s="7"/>
      <c r="Q1632" s="7">
        <v>10000</v>
      </c>
      <c r="R1632" s="7" t="s">
        <v>5543</v>
      </c>
      <c r="S1632" s="7" t="s">
        <v>2623</v>
      </c>
      <c r="T1632" s="12" t="s">
        <v>6128</v>
      </c>
      <c r="U1632" s="12" t="s">
        <v>6128</v>
      </c>
      <c r="V1632" s="7" t="s">
        <v>5487</v>
      </c>
      <c r="W1632" s="7"/>
      <c r="X1632" s="7"/>
      <c r="Y1632" s="7"/>
      <c r="Z1632" s="73" t="s">
        <v>5487</v>
      </c>
      <c r="AA1632" s="7" t="s">
        <v>12</v>
      </c>
      <c r="AB1632" s="14"/>
      <c r="AC1632" s="14" t="str">
        <f t="shared" si="108"/>
        <v>mayo</v>
      </c>
      <c r="AD1632">
        <f t="shared" si="109"/>
        <v>2021</v>
      </c>
    </row>
    <row r="1633" spans="1:30">
      <c r="A1633" s="7" t="s">
        <v>7</v>
      </c>
      <c r="B1633" s="7">
        <v>21851080</v>
      </c>
      <c r="C1633" s="8" t="s">
        <v>6201</v>
      </c>
      <c r="D1633" s="7" t="s">
        <v>6</v>
      </c>
      <c r="E1633" s="46" t="s">
        <v>4658</v>
      </c>
      <c r="F1633" s="7">
        <v>956491639</v>
      </c>
      <c r="G1633" s="7" t="s">
        <v>33</v>
      </c>
      <c r="H1633" s="7" t="s">
        <v>390</v>
      </c>
      <c r="I1633" s="7">
        <v>18506</v>
      </c>
      <c r="J1633" s="7" t="s">
        <v>4660</v>
      </c>
      <c r="K1633" s="7" t="s">
        <v>4661</v>
      </c>
      <c r="L1633" s="7" t="s">
        <v>9</v>
      </c>
      <c r="M1633" s="7" t="s">
        <v>11</v>
      </c>
      <c r="N1633" s="7">
        <v>9115</v>
      </c>
      <c r="O1633" s="7" t="s">
        <v>10</v>
      </c>
      <c r="P1633" s="7"/>
      <c r="Q1633" s="7"/>
      <c r="R1633" s="7" t="s">
        <v>5543</v>
      </c>
      <c r="S1633" s="7" t="s">
        <v>2623</v>
      </c>
      <c r="T1633" s="12" t="s">
        <v>6128</v>
      </c>
      <c r="U1633" s="12" t="s">
        <v>6128</v>
      </c>
      <c r="V1633" s="7">
        <v>0</v>
      </c>
      <c r="W1633" s="7"/>
      <c r="X1633" s="7"/>
      <c r="Y1633" s="7"/>
      <c r="Z1633" s="73">
        <v>0</v>
      </c>
      <c r="AA1633" s="7" t="s">
        <v>12</v>
      </c>
      <c r="AB1633" s="14"/>
      <c r="AC1633" s="14" t="str">
        <f t="shared" si="108"/>
        <v>mayo</v>
      </c>
      <c r="AD1633">
        <f t="shared" si="109"/>
        <v>2021</v>
      </c>
    </row>
    <row r="1634" spans="1:30">
      <c r="A1634" s="7" t="s">
        <v>20</v>
      </c>
      <c r="B1634" s="7">
        <v>20601647649</v>
      </c>
      <c r="C1634" s="8" t="s">
        <v>3207</v>
      </c>
      <c r="D1634" s="7" t="s">
        <v>13</v>
      </c>
      <c r="E1634" s="46" t="s">
        <v>6202</v>
      </c>
      <c r="F1634" s="7">
        <v>954705972</v>
      </c>
      <c r="G1634" s="7" t="s">
        <v>15</v>
      </c>
      <c r="H1634" s="7" t="s">
        <v>254</v>
      </c>
      <c r="I1634" s="7">
        <v>25080</v>
      </c>
      <c r="J1634" s="7" t="s">
        <v>3209</v>
      </c>
      <c r="K1634" s="7" t="s">
        <v>3210</v>
      </c>
      <c r="L1634" s="7" t="s">
        <v>9</v>
      </c>
      <c r="M1634" s="7" t="s">
        <v>11</v>
      </c>
      <c r="N1634" s="7">
        <v>9116</v>
      </c>
      <c r="O1634" s="7" t="s">
        <v>30</v>
      </c>
      <c r="P1634" s="7"/>
      <c r="Q1634" s="7">
        <v>25000</v>
      </c>
      <c r="R1634" s="7" t="s">
        <v>5543</v>
      </c>
      <c r="S1634" s="7" t="s">
        <v>1169</v>
      </c>
      <c r="T1634" s="12" t="s">
        <v>6128</v>
      </c>
      <c r="U1634" s="12" t="s">
        <v>6128</v>
      </c>
      <c r="V1634" s="7" t="s">
        <v>5563</v>
      </c>
      <c r="W1634" s="7"/>
      <c r="X1634" s="7"/>
      <c r="Y1634" s="7"/>
      <c r="Z1634" s="73" t="s">
        <v>5563</v>
      </c>
      <c r="AA1634" s="7" t="s">
        <v>12</v>
      </c>
      <c r="AB1634" s="14"/>
      <c r="AC1634" s="14" t="str">
        <f t="shared" si="108"/>
        <v>mayo</v>
      </c>
      <c r="AD1634">
        <f t="shared" si="109"/>
        <v>2021</v>
      </c>
    </row>
    <row r="1635" spans="1:30">
      <c r="A1635" s="7" t="s">
        <v>20</v>
      </c>
      <c r="B1635" s="7">
        <v>10304820336</v>
      </c>
      <c r="C1635" s="8" t="s">
        <v>6203</v>
      </c>
      <c r="D1635" s="7" t="s">
        <v>6</v>
      </c>
      <c r="E1635" s="46" t="s">
        <v>6204</v>
      </c>
      <c r="F1635" s="7">
        <v>956307819</v>
      </c>
      <c r="G1635" s="7" t="s">
        <v>8</v>
      </c>
      <c r="H1635" s="7" t="s">
        <v>822</v>
      </c>
      <c r="I1635" s="7">
        <v>10087</v>
      </c>
      <c r="J1635" s="7" t="s">
        <v>6205</v>
      </c>
      <c r="K1635" s="7" t="s">
        <v>6206</v>
      </c>
      <c r="L1635" s="7" t="s">
        <v>9</v>
      </c>
      <c r="M1635" s="7" t="s">
        <v>11</v>
      </c>
      <c r="N1635" s="7">
        <v>9117</v>
      </c>
      <c r="O1635" s="7" t="s">
        <v>30</v>
      </c>
      <c r="P1635" s="7"/>
      <c r="Q1635" s="7">
        <v>10000</v>
      </c>
      <c r="R1635" s="7" t="s">
        <v>5543</v>
      </c>
      <c r="S1635" s="7" t="s">
        <v>1169</v>
      </c>
      <c r="T1635" s="12" t="s">
        <v>6128</v>
      </c>
      <c r="U1635" s="12" t="s">
        <v>6128</v>
      </c>
      <c r="V1635" s="7" t="s">
        <v>5563</v>
      </c>
      <c r="W1635" s="7"/>
      <c r="X1635" s="7"/>
      <c r="Y1635" s="7"/>
      <c r="Z1635" s="73" t="s">
        <v>5563</v>
      </c>
      <c r="AA1635" s="7" t="s">
        <v>12</v>
      </c>
      <c r="AB1635" s="14"/>
      <c r="AC1635" s="14" t="str">
        <f t="shared" si="108"/>
        <v>mayo</v>
      </c>
      <c r="AD1635">
        <f t="shared" si="109"/>
        <v>2021</v>
      </c>
    </row>
    <row r="1636" spans="1:30">
      <c r="A1636" s="7" t="s">
        <v>7</v>
      </c>
      <c r="B1636" s="7">
        <v>28805986</v>
      </c>
      <c r="C1636" s="8" t="s">
        <v>6207</v>
      </c>
      <c r="D1636" s="7" t="s">
        <v>6</v>
      </c>
      <c r="E1636" s="46" t="s">
        <v>6208</v>
      </c>
      <c r="F1636" s="7">
        <v>966897186</v>
      </c>
      <c r="G1636" s="7" t="s">
        <v>8</v>
      </c>
      <c r="H1636" s="7" t="s">
        <v>822</v>
      </c>
      <c r="I1636" s="7">
        <v>10755</v>
      </c>
      <c r="J1636" s="7" t="s">
        <v>6209</v>
      </c>
      <c r="K1636" s="7" t="s">
        <v>6210</v>
      </c>
      <c r="L1636" s="7" t="s">
        <v>9</v>
      </c>
      <c r="M1636" s="7" t="s">
        <v>11</v>
      </c>
      <c r="N1636" s="7">
        <v>9119</v>
      </c>
      <c r="O1636" s="7" t="s">
        <v>30</v>
      </c>
      <c r="P1636" s="7"/>
      <c r="Q1636" s="7">
        <v>10000</v>
      </c>
      <c r="R1636" s="7" t="s">
        <v>5543</v>
      </c>
      <c r="S1636" s="7" t="s">
        <v>1169</v>
      </c>
      <c r="T1636" s="12" t="s">
        <v>6128</v>
      </c>
      <c r="U1636" s="12" t="s">
        <v>6128</v>
      </c>
      <c r="V1636" s="7" t="s">
        <v>5563</v>
      </c>
      <c r="W1636" s="7"/>
      <c r="X1636" s="7"/>
      <c r="Y1636" s="7"/>
      <c r="Z1636" s="73" t="s">
        <v>5563</v>
      </c>
      <c r="AA1636" s="7" t="s">
        <v>12</v>
      </c>
      <c r="AB1636" s="14"/>
      <c r="AC1636" s="14" t="str">
        <f t="shared" si="108"/>
        <v>mayo</v>
      </c>
      <c r="AD1636">
        <f t="shared" si="109"/>
        <v>2021</v>
      </c>
    </row>
    <row r="1637" spans="1:30">
      <c r="A1637" s="7" t="s">
        <v>7</v>
      </c>
      <c r="B1637" s="7">
        <v>40689615</v>
      </c>
      <c r="C1637" s="8" t="s">
        <v>6211</v>
      </c>
      <c r="D1637" s="7" t="s">
        <v>6</v>
      </c>
      <c r="E1637" s="46" t="s">
        <v>6212</v>
      </c>
      <c r="F1637" s="7">
        <v>943897196</v>
      </c>
      <c r="G1637" s="7" t="s">
        <v>33</v>
      </c>
      <c r="H1637" s="7" t="s">
        <v>239</v>
      </c>
      <c r="I1637" s="7">
        <v>4219</v>
      </c>
      <c r="J1637" s="7" t="s">
        <v>6213</v>
      </c>
      <c r="K1637" s="7" t="s">
        <v>6214</v>
      </c>
      <c r="L1637" s="7" t="s">
        <v>9</v>
      </c>
      <c r="M1637" s="7" t="s">
        <v>11</v>
      </c>
      <c r="N1637" s="7">
        <v>9120</v>
      </c>
      <c r="O1637" s="7" t="s">
        <v>38</v>
      </c>
      <c r="P1637" s="7"/>
      <c r="Q1637" s="7"/>
      <c r="R1637" s="7" t="s">
        <v>5543</v>
      </c>
      <c r="S1637" s="7" t="s">
        <v>1169</v>
      </c>
      <c r="T1637" s="12" t="s">
        <v>6128</v>
      </c>
      <c r="U1637" s="12" t="s">
        <v>6128</v>
      </c>
      <c r="V1637" s="7">
        <v>0</v>
      </c>
      <c r="W1637" s="7"/>
      <c r="X1637" s="7"/>
      <c r="Y1637" s="7"/>
      <c r="Z1637" s="73">
        <v>0</v>
      </c>
      <c r="AA1637" s="7" t="s">
        <v>12</v>
      </c>
      <c r="AB1637" s="14"/>
      <c r="AC1637" s="14" t="str">
        <f t="shared" si="108"/>
        <v>mayo</v>
      </c>
      <c r="AD1637">
        <f t="shared" si="109"/>
        <v>2021</v>
      </c>
    </row>
    <row r="1638" spans="1:30">
      <c r="A1638" s="7" t="s">
        <v>20</v>
      </c>
      <c r="B1638" s="7">
        <v>20452512921</v>
      </c>
      <c r="C1638" s="8" t="s">
        <v>5910</v>
      </c>
      <c r="D1638" s="7" t="s">
        <v>13</v>
      </c>
      <c r="E1638" s="46" t="s">
        <v>5911</v>
      </c>
      <c r="F1638" s="7">
        <v>987815461</v>
      </c>
      <c r="G1638" s="7" t="s">
        <v>15</v>
      </c>
      <c r="H1638" s="7" t="s">
        <v>1235</v>
      </c>
      <c r="I1638" s="7">
        <v>10738</v>
      </c>
      <c r="J1638" s="7" t="s">
        <v>5923</v>
      </c>
      <c r="K1638" s="7" t="s">
        <v>5924</v>
      </c>
      <c r="L1638" s="7" t="s">
        <v>9</v>
      </c>
      <c r="M1638" s="7" t="s">
        <v>11</v>
      </c>
      <c r="N1638" s="7">
        <v>9121</v>
      </c>
      <c r="O1638" s="7" t="s">
        <v>10</v>
      </c>
      <c r="P1638" s="7"/>
      <c r="Q1638" s="7"/>
      <c r="R1638" s="7" t="s">
        <v>5543</v>
      </c>
      <c r="S1638" s="7" t="s">
        <v>1169</v>
      </c>
      <c r="T1638" s="12" t="s">
        <v>6128</v>
      </c>
      <c r="U1638" s="12" t="s">
        <v>6128</v>
      </c>
      <c r="V1638" s="7">
        <v>0</v>
      </c>
      <c r="W1638" s="7"/>
      <c r="X1638" s="7"/>
      <c r="Y1638" s="7"/>
      <c r="Z1638" s="73">
        <v>0</v>
      </c>
      <c r="AA1638" s="7" t="s">
        <v>12</v>
      </c>
      <c r="AB1638" s="14"/>
      <c r="AC1638" s="14" t="str">
        <f t="shared" si="108"/>
        <v>mayo</v>
      </c>
      <c r="AD1638">
        <f t="shared" si="109"/>
        <v>2021</v>
      </c>
    </row>
    <row r="1639" spans="1:30">
      <c r="A1639" s="7" t="s">
        <v>20</v>
      </c>
      <c r="B1639" s="7">
        <v>20550456746</v>
      </c>
      <c r="C1639" s="8" t="s">
        <v>2294</v>
      </c>
      <c r="D1639" s="7" t="s">
        <v>13</v>
      </c>
      <c r="E1639" s="46" t="s">
        <v>4859</v>
      </c>
      <c r="F1639" s="7">
        <v>980786475</v>
      </c>
      <c r="G1639" s="7" t="s">
        <v>29</v>
      </c>
      <c r="H1639" s="7" t="s">
        <v>4301</v>
      </c>
      <c r="I1639" s="7">
        <v>40088</v>
      </c>
      <c r="J1639" s="7" t="s">
        <v>4860</v>
      </c>
      <c r="K1639" s="7" t="s">
        <v>4861</v>
      </c>
      <c r="L1639" s="7" t="s">
        <v>9</v>
      </c>
      <c r="M1639" s="7" t="s">
        <v>11</v>
      </c>
      <c r="N1639" s="7">
        <v>9122</v>
      </c>
      <c r="O1639" s="7" t="s">
        <v>30</v>
      </c>
      <c r="P1639" s="7"/>
      <c r="Q1639" s="7">
        <v>40000</v>
      </c>
      <c r="R1639" s="7" t="s">
        <v>5543</v>
      </c>
      <c r="S1639" s="7" t="s">
        <v>2623</v>
      </c>
      <c r="T1639" s="12" t="s">
        <v>6215</v>
      </c>
      <c r="U1639" s="12" t="s">
        <v>6215</v>
      </c>
      <c r="V1639" s="7" t="s">
        <v>6216</v>
      </c>
      <c r="W1639" s="7"/>
      <c r="X1639" s="7"/>
      <c r="Y1639" s="7"/>
      <c r="Z1639" s="73" t="s">
        <v>6216</v>
      </c>
      <c r="AA1639" s="7" t="s">
        <v>12</v>
      </c>
      <c r="AB1639" s="14"/>
      <c r="AC1639" s="14" t="str">
        <f t="shared" si="108"/>
        <v>mayo</v>
      </c>
      <c r="AD1639">
        <f t="shared" si="109"/>
        <v>2021</v>
      </c>
    </row>
    <row r="1640" spans="1:30">
      <c r="A1640" s="7" t="s">
        <v>20</v>
      </c>
      <c r="B1640" s="7">
        <v>20601651115</v>
      </c>
      <c r="C1640" s="8" t="s">
        <v>5404</v>
      </c>
      <c r="D1640" s="7" t="s">
        <v>13</v>
      </c>
      <c r="E1640" s="46" t="s">
        <v>4658</v>
      </c>
      <c r="F1640" s="7">
        <v>956491639</v>
      </c>
      <c r="G1640" s="7" t="s">
        <v>33</v>
      </c>
      <c r="H1640" s="7" t="s">
        <v>390</v>
      </c>
      <c r="I1640" s="7">
        <v>18501</v>
      </c>
      <c r="J1640" s="7" t="s">
        <v>4660</v>
      </c>
      <c r="K1640" s="7" t="s">
        <v>4661</v>
      </c>
      <c r="L1640" s="7" t="s">
        <v>9</v>
      </c>
      <c r="M1640" s="7" t="s">
        <v>11</v>
      </c>
      <c r="N1640" s="7">
        <v>9123</v>
      </c>
      <c r="O1640" s="7" t="s">
        <v>26</v>
      </c>
      <c r="P1640" s="7"/>
      <c r="Q1640" s="7"/>
      <c r="R1640" s="7" t="s">
        <v>5543</v>
      </c>
      <c r="S1640" s="7" t="s">
        <v>1169</v>
      </c>
      <c r="T1640" s="12" t="s">
        <v>6215</v>
      </c>
      <c r="U1640" s="12" t="s">
        <v>6215</v>
      </c>
      <c r="V1640" s="7" t="s">
        <v>5500</v>
      </c>
      <c r="W1640" s="7"/>
      <c r="X1640" s="7"/>
      <c r="Y1640" s="7"/>
      <c r="Z1640" s="73" t="s">
        <v>5500</v>
      </c>
      <c r="AA1640" s="7" t="s">
        <v>12</v>
      </c>
      <c r="AB1640" s="14"/>
      <c r="AC1640" s="14" t="str">
        <f t="shared" si="108"/>
        <v>mayo</v>
      </c>
      <c r="AD1640">
        <f t="shared" si="109"/>
        <v>2021</v>
      </c>
    </row>
    <row r="1641" spans="1:30">
      <c r="A1641" s="7" t="s">
        <v>20</v>
      </c>
      <c r="B1641" s="7">
        <v>20604092729</v>
      </c>
      <c r="C1641" s="8" t="s">
        <v>6217</v>
      </c>
      <c r="D1641" s="7" t="s">
        <v>13</v>
      </c>
      <c r="E1641" s="46" t="s">
        <v>5551</v>
      </c>
      <c r="F1641" s="7">
        <v>957497977</v>
      </c>
      <c r="G1641" s="7" t="s">
        <v>29</v>
      </c>
      <c r="H1641" s="7" t="s">
        <v>4301</v>
      </c>
      <c r="I1641" s="7">
        <v>10108</v>
      </c>
      <c r="J1641" s="7" t="s">
        <v>5552</v>
      </c>
      <c r="K1641" s="7" t="s">
        <v>5553</v>
      </c>
      <c r="L1641" s="7" t="s">
        <v>9</v>
      </c>
      <c r="M1641" s="7" t="s">
        <v>11</v>
      </c>
      <c r="N1641" s="7">
        <v>9124</v>
      </c>
      <c r="O1641" s="7" t="s">
        <v>30</v>
      </c>
      <c r="P1641" s="7"/>
      <c r="Q1641" s="7">
        <v>10000</v>
      </c>
      <c r="R1641" s="7" t="s">
        <v>5543</v>
      </c>
      <c r="S1641" s="7" t="s">
        <v>1163</v>
      </c>
      <c r="T1641" s="12" t="s">
        <v>6215</v>
      </c>
      <c r="U1641" s="12" t="s">
        <v>6215</v>
      </c>
      <c r="V1641" s="7" t="s">
        <v>5570</v>
      </c>
      <c r="W1641" s="7"/>
      <c r="X1641" s="7"/>
      <c r="Y1641" s="7"/>
      <c r="Z1641" s="73" t="s">
        <v>5570</v>
      </c>
      <c r="AA1641" s="7" t="s">
        <v>12</v>
      </c>
      <c r="AB1641" s="14"/>
      <c r="AC1641" s="14" t="str">
        <f t="shared" si="108"/>
        <v>mayo</v>
      </c>
      <c r="AD1641">
        <f t="shared" si="109"/>
        <v>2021</v>
      </c>
    </row>
    <row r="1642" spans="1:30">
      <c r="A1642" s="7" t="s">
        <v>7</v>
      </c>
      <c r="B1642" s="7">
        <v>41235152</v>
      </c>
      <c r="C1642" s="8" t="s">
        <v>6218</v>
      </c>
      <c r="D1642" s="7" t="s">
        <v>6</v>
      </c>
      <c r="E1642" s="46" t="s">
        <v>6219</v>
      </c>
      <c r="F1642" s="7">
        <v>996897034</v>
      </c>
      <c r="G1642" s="7" t="s">
        <v>8</v>
      </c>
      <c r="H1642" s="7" t="s">
        <v>355</v>
      </c>
      <c r="I1642" s="7">
        <v>147969</v>
      </c>
      <c r="J1642" s="7" t="s">
        <v>6220</v>
      </c>
      <c r="K1642" s="7" t="s">
        <v>6221</v>
      </c>
      <c r="L1642" s="7" t="s">
        <v>9</v>
      </c>
      <c r="M1642" s="7" t="s">
        <v>11</v>
      </c>
      <c r="N1642" s="7">
        <v>9118</v>
      </c>
      <c r="O1642" s="7" t="s">
        <v>26</v>
      </c>
      <c r="P1642" s="7"/>
      <c r="Q1642" s="7"/>
      <c r="R1642" s="7" t="s">
        <v>5543</v>
      </c>
      <c r="S1642" s="7" t="s">
        <v>1169</v>
      </c>
      <c r="T1642" s="12" t="s">
        <v>6128</v>
      </c>
      <c r="U1642" s="12" t="s">
        <v>6128</v>
      </c>
      <c r="V1642" s="7">
        <v>0</v>
      </c>
      <c r="W1642" s="7"/>
      <c r="X1642" s="7"/>
      <c r="Y1642" s="7"/>
      <c r="Z1642" s="73">
        <v>0</v>
      </c>
      <c r="AA1642" s="7" t="s">
        <v>12</v>
      </c>
      <c r="AB1642" s="14"/>
      <c r="AC1642" s="14" t="str">
        <f t="shared" si="108"/>
        <v>mayo</v>
      </c>
      <c r="AD1642">
        <f t="shared" si="109"/>
        <v>2021</v>
      </c>
    </row>
    <row r="1643" spans="1:30">
      <c r="A1643" s="7" t="s">
        <v>7</v>
      </c>
      <c r="B1643" s="7">
        <v>45022216</v>
      </c>
      <c r="C1643" s="8" t="s">
        <v>4662</v>
      </c>
      <c r="D1643" s="7" t="s">
        <v>6</v>
      </c>
      <c r="E1643" s="46" t="s">
        <v>2976</v>
      </c>
      <c r="F1643" s="7">
        <v>956318691</v>
      </c>
      <c r="G1643" s="7" t="s">
        <v>33</v>
      </c>
      <c r="H1643" s="7" t="s">
        <v>232</v>
      </c>
      <c r="I1643" s="7">
        <v>4842</v>
      </c>
      <c r="J1643" s="7" t="s">
        <v>2977</v>
      </c>
      <c r="K1643" s="7" t="s">
        <v>2978</v>
      </c>
      <c r="L1643" s="7" t="s">
        <v>9</v>
      </c>
      <c r="M1643" s="7" t="s">
        <v>11</v>
      </c>
      <c r="N1643" s="7">
        <v>9125</v>
      </c>
      <c r="O1643" s="7" t="s">
        <v>10</v>
      </c>
      <c r="P1643" s="7"/>
      <c r="Q1643" s="7"/>
      <c r="R1643" s="7" t="s">
        <v>5543</v>
      </c>
      <c r="S1643" s="7" t="s">
        <v>1163</v>
      </c>
      <c r="T1643" s="12" t="s">
        <v>6129</v>
      </c>
      <c r="U1643" s="12" t="s">
        <v>6129</v>
      </c>
      <c r="V1643" s="7">
        <v>0</v>
      </c>
      <c r="W1643" s="7"/>
      <c r="X1643" s="7"/>
      <c r="Y1643" s="7"/>
      <c r="Z1643" s="73">
        <v>0</v>
      </c>
      <c r="AA1643" s="7" t="s">
        <v>12</v>
      </c>
      <c r="AB1643" s="14"/>
      <c r="AC1643" s="14" t="str">
        <f t="shared" si="108"/>
        <v>mayo</v>
      </c>
      <c r="AD1643">
        <f t="shared" si="109"/>
        <v>2021</v>
      </c>
    </row>
    <row r="1644" spans="1:30">
      <c r="A1644" s="7" t="s">
        <v>7</v>
      </c>
      <c r="B1644" s="7">
        <v>22080748</v>
      </c>
      <c r="C1644" s="8" t="s">
        <v>6222</v>
      </c>
      <c r="D1644" s="7" t="s">
        <v>6</v>
      </c>
      <c r="E1644" s="46" t="s">
        <v>6223</v>
      </c>
      <c r="F1644" s="7">
        <v>965439441</v>
      </c>
      <c r="G1644" s="7" t="s">
        <v>15</v>
      </c>
      <c r="H1644" s="7" t="s">
        <v>6224</v>
      </c>
      <c r="I1644" s="7">
        <v>138482</v>
      </c>
      <c r="J1644" s="7" t="s">
        <v>6225</v>
      </c>
      <c r="K1644" s="7" t="s">
        <v>6226</v>
      </c>
      <c r="L1644" s="7" t="s">
        <v>9</v>
      </c>
      <c r="M1644" s="7" t="s">
        <v>11</v>
      </c>
      <c r="N1644" s="7">
        <v>9126</v>
      </c>
      <c r="O1644" s="7" t="s">
        <v>10</v>
      </c>
      <c r="P1644" s="7"/>
      <c r="Q1644" s="7"/>
      <c r="R1644" s="7" t="s">
        <v>5543</v>
      </c>
      <c r="S1644" s="7" t="s">
        <v>1169</v>
      </c>
      <c r="T1644" s="12" t="s">
        <v>6129</v>
      </c>
      <c r="U1644" s="12" t="s">
        <v>6129</v>
      </c>
      <c r="V1644" s="7" t="s">
        <v>6227</v>
      </c>
      <c r="W1644" s="7"/>
      <c r="X1644" s="7"/>
      <c r="Y1644" s="7"/>
      <c r="Z1644" s="73" t="s">
        <v>6227</v>
      </c>
      <c r="AA1644" s="7" t="s">
        <v>12</v>
      </c>
      <c r="AB1644" s="14"/>
      <c r="AC1644" s="14" t="str">
        <f t="shared" si="108"/>
        <v>mayo</v>
      </c>
      <c r="AD1644">
        <f t="shared" si="109"/>
        <v>2021</v>
      </c>
    </row>
    <row r="1645" spans="1:30">
      <c r="A1645" s="7" t="s">
        <v>20</v>
      </c>
      <c r="B1645" s="7">
        <v>20515139321</v>
      </c>
      <c r="C1645" s="8" t="s">
        <v>1865</v>
      </c>
      <c r="D1645" s="7" t="s">
        <v>13</v>
      </c>
      <c r="E1645" s="46" t="s">
        <v>4974</v>
      </c>
      <c r="F1645" s="7">
        <v>937066019</v>
      </c>
      <c r="G1645" s="7" t="s">
        <v>25</v>
      </c>
      <c r="H1645" s="7" t="s">
        <v>126</v>
      </c>
      <c r="I1645" s="7">
        <v>70598</v>
      </c>
      <c r="J1645" s="7" t="s">
        <v>1867</v>
      </c>
      <c r="K1645" s="7" t="s">
        <v>6228</v>
      </c>
      <c r="L1645" s="7" t="s">
        <v>9</v>
      </c>
      <c r="M1645" s="7" t="s">
        <v>11</v>
      </c>
      <c r="N1645" s="7">
        <v>9127</v>
      </c>
      <c r="O1645" s="7" t="s">
        <v>30</v>
      </c>
      <c r="P1645" s="7"/>
      <c r="Q1645" s="7">
        <v>70000</v>
      </c>
      <c r="R1645" s="7" t="s">
        <v>5543</v>
      </c>
      <c r="S1645" s="7" t="s">
        <v>1169</v>
      </c>
      <c r="T1645" s="12" t="s">
        <v>6138</v>
      </c>
      <c r="U1645" s="12" t="s">
        <v>6138</v>
      </c>
      <c r="V1645" s="7" t="s">
        <v>5528</v>
      </c>
      <c r="W1645" s="7"/>
      <c r="X1645" s="7"/>
      <c r="Y1645" s="7"/>
      <c r="Z1645" s="73" t="s">
        <v>5528</v>
      </c>
      <c r="AA1645" s="7" t="s">
        <v>12</v>
      </c>
      <c r="AB1645" s="14"/>
      <c r="AC1645" s="14" t="str">
        <f t="shared" si="108"/>
        <v>mayo</v>
      </c>
      <c r="AD1645">
        <f t="shared" si="109"/>
        <v>2021</v>
      </c>
    </row>
    <row r="1646" spans="1:30">
      <c r="A1646" s="7" t="s">
        <v>20</v>
      </c>
      <c r="B1646" s="7">
        <v>20509959766</v>
      </c>
      <c r="C1646" s="8" t="s">
        <v>6229</v>
      </c>
      <c r="D1646" s="7" t="s">
        <v>13</v>
      </c>
      <c r="E1646" s="46" t="s">
        <v>6230</v>
      </c>
      <c r="F1646" s="7">
        <v>924459686</v>
      </c>
      <c r="G1646" s="7" t="s">
        <v>8</v>
      </c>
      <c r="H1646" s="7" t="s">
        <v>245</v>
      </c>
      <c r="I1646" s="7">
        <v>34067</v>
      </c>
      <c r="J1646" s="7" t="s">
        <v>6231</v>
      </c>
      <c r="K1646" s="7" t="s">
        <v>6232</v>
      </c>
      <c r="L1646" s="7" t="s">
        <v>9</v>
      </c>
      <c r="M1646" s="7" t="s">
        <v>11</v>
      </c>
      <c r="N1646" s="7">
        <v>9129</v>
      </c>
      <c r="O1646" s="7" t="s">
        <v>10</v>
      </c>
      <c r="P1646" s="7"/>
      <c r="Q1646" s="7"/>
      <c r="R1646" s="7" t="s">
        <v>5543</v>
      </c>
      <c r="S1646" s="7" t="s">
        <v>1169</v>
      </c>
      <c r="T1646" s="12" t="s">
        <v>6138</v>
      </c>
      <c r="U1646" s="12" t="s">
        <v>6138</v>
      </c>
      <c r="V1646" s="7">
        <v>0</v>
      </c>
      <c r="W1646" s="7"/>
      <c r="X1646" s="7"/>
      <c r="Y1646" s="7"/>
      <c r="Z1646" s="73">
        <v>0</v>
      </c>
      <c r="AA1646" s="7" t="s">
        <v>12</v>
      </c>
      <c r="AB1646" s="14"/>
      <c r="AC1646" s="14" t="str">
        <f t="shared" si="108"/>
        <v>mayo</v>
      </c>
      <c r="AD1646">
        <f t="shared" si="109"/>
        <v>2021</v>
      </c>
    </row>
    <row r="1647" spans="1:30">
      <c r="A1647" s="7" t="s">
        <v>20</v>
      </c>
      <c r="B1647" s="7">
        <v>20537921464</v>
      </c>
      <c r="C1647" s="8" t="s">
        <v>2959</v>
      </c>
      <c r="D1647" s="7" t="s">
        <v>13</v>
      </c>
      <c r="E1647" s="46" t="s">
        <v>6233</v>
      </c>
      <c r="F1647" s="7">
        <v>986678782</v>
      </c>
      <c r="G1647" s="7" t="s">
        <v>15</v>
      </c>
      <c r="H1647" s="7" t="s">
        <v>254</v>
      </c>
      <c r="I1647" s="7">
        <v>17114</v>
      </c>
      <c r="J1647" s="7" t="s">
        <v>6234</v>
      </c>
      <c r="K1647" s="7" t="s">
        <v>2962</v>
      </c>
      <c r="L1647" s="7" t="s">
        <v>9</v>
      </c>
      <c r="M1647" s="7" t="s">
        <v>11</v>
      </c>
      <c r="N1647" s="7">
        <v>9131</v>
      </c>
      <c r="O1647" s="7" t="s">
        <v>30</v>
      </c>
      <c r="P1647" s="7"/>
      <c r="Q1647" s="7">
        <v>15000</v>
      </c>
      <c r="R1647" s="7" t="s">
        <v>5543</v>
      </c>
      <c r="S1647" s="7" t="s">
        <v>1169</v>
      </c>
      <c r="T1647" s="12" t="s">
        <v>6138</v>
      </c>
      <c r="U1647" s="12" t="s">
        <v>6138</v>
      </c>
      <c r="V1647" s="7" t="s">
        <v>5563</v>
      </c>
      <c r="W1647" s="7"/>
      <c r="X1647" s="7"/>
      <c r="Y1647" s="7"/>
      <c r="Z1647" s="73" t="s">
        <v>5563</v>
      </c>
      <c r="AA1647" s="7" t="s">
        <v>12</v>
      </c>
      <c r="AB1647" s="14"/>
      <c r="AC1647" s="14" t="str">
        <f t="shared" si="108"/>
        <v>mayo</v>
      </c>
      <c r="AD1647">
        <f t="shared" si="109"/>
        <v>2021</v>
      </c>
    </row>
    <row r="1648" spans="1:30">
      <c r="A1648" s="7" t="s">
        <v>7</v>
      </c>
      <c r="B1648" s="7">
        <v>77087181</v>
      </c>
      <c r="C1648" s="8" t="s">
        <v>6235</v>
      </c>
      <c r="D1648" s="7" t="s">
        <v>6</v>
      </c>
      <c r="E1648" s="46" t="s">
        <v>6236</v>
      </c>
      <c r="F1648" s="7">
        <v>916002553</v>
      </c>
      <c r="G1648" s="7" t="s">
        <v>29</v>
      </c>
      <c r="H1648" s="7" t="s">
        <v>461</v>
      </c>
      <c r="I1648" s="7">
        <v>43</v>
      </c>
      <c r="J1648" s="7" t="s">
        <v>6237</v>
      </c>
      <c r="K1648" s="7" t="s">
        <v>6238</v>
      </c>
      <c r="L1648" s="7" t="s">
        <v>9</v>
      </c>
      <c r="M1648" s="7" t="s">
        <v>11</v>
      </c>
      <c r="N1648" s="7">
        <v>9132</v>
      </c>
      <c r="O1648" s="7" t="s">
        <v>30</v>
      </c>
      <c r="P1648" s="7"/>
      <c r="Q1648" s="7">
        <v>1000</v>
      </c>
      <c r="R1648" s="7" t="s">
        <v>5543</v>
      </c>
      <c r="S1648" s="7" t="s">
        <v>2623</v>
      </c>
      <c r="T1648" s="12" t="s">
        <v>6138</v>
      </c>
      <c r="U1648" s="12" t="s">
        <v>6138</v>
      </c>
      <c r="V1648" s="7" t="s">
        <v>6239</v>
      </c>
      <c r="W1648" s="7"/>
      <c r="X1648" s="7"/>
      <c r="Y1648" s="7"/>
      <c r="Z1648" s="73" t="s">
        <v>6239</v>
      </c>
      <c r="AA1648" s="7" t="s">
        <v>12</v>
      </c>
      <c r="AB1648" s="14"/>
      <c r="AC1648" s="14" t="str">
        <f t="shared" si="108"/>
        <v>mayo</v>
      </c>
      <c r="AD1648">
        <f t="shared" si="109"/>
        <v>2021</v>
      </c>
    </row>
    <row r="1649" spans="1:30">
      <c r="A1649" s="7" t="s">
        <v>7</v>
      </c>
      <c r="B1649" s="7">
        <v>42836971</v>
      </c>
      <c r="C1649" s="8" t="s">
        <v>6240</v>
      </c>
      <c r="D1649" s="7" t="s">
        <v>6</v>
      </c>
      <c r="E1649" s="46" t="s">
        <v>6241</v>
      </c>
      <c r="F1649" s="7">
        <v>970877650</v>
      </c>
      <c r="G1649" s="7" t="s">
        <v>25</v>
      </c>
      <c r="H1649" s="7" t="s">
        <v>216</v>
      </c>
      <c r="I1649" s="7">
        <v>1099</v>
      </c>
      <c r="J1649" s="7" t="s">
        <v>6242</v>
      </c>
      <c r="K1649" s="7" t="s">
        <v>6243</v>
      </c>
      <c r="L1649" s="7" t="s">
        <v>9</v>
      </c>
      <c r="M1649" s="7" t="s">
        <v>11</v>
      </c>
      <c r="N1649" s="7">
        <v>9133</v>
      </c>
      <c r="O1649" s="7" t="s">
        <v>10</v>
      </c>
      <c r="P1649" s="7"/>
      <c r="Q1649" s="7"/>
      <c r="R1649" s="7" t="s">
        <v>5543</v>
      </c>
      <c r="S1649" s="7" t="s">
        <v>2623</v>
      </c>
      <c r="T1649" s="12" t="s">
        <v>6145</v>
      </c>
      <c r="U1649" s="12" t="s">
        <v>6145</v>
      </c>
      <c r="V1649" s="7">
        <v>0</v>
      </c>
      <c r="W1649" s="7"/>
      <c r="X1649" s="7"/>
      <c r="Y1649" s="7"/>
      <c r="Z1649" s="73">
        <v>0</v>
      </c>
      <c r="AA1649" s="7" t="s">
        <v>12</v>
      </c>
      <c r="AB1649" s="14"/>
      <c r="AC1649" s="14" t="str">
        <f t="shared" si="108"/>
        <v>mayo</v>
      </c>
      <c r="AD1649">
        <f t="shared" si="109"/>
        <v>2021</v>
      </c>
    </row>
    <row r="1650" spans="1:30">
      <c r="A1650" s="7" t="s">
        <v>7</v>
      </c>
      <c r="B1650" s="7">
        <v>70123834</v>
      </c>
      <c r="C1650" s="8" t="s">
        <v>6244</v>
      </c>
      <c r="D1650" s="7" t="s">
        <v>6</v>
      </c>
      <c r="E1650" s="46" t="s">
        <v>6245</v>
      </c>
      <c r="F1650" s="7">
        <v>954538940</v>
      </c>
      <c r="G1650" s="7" t="s">
        <v>33</v>
      </c>
      <c r="H1650" s="7" t="s">
        <v>235</v>
      </c>
      <c r="I1650" s="7">
        <v>4761</v>
      </c>
      <c r="J1650" s="7" t="s">
        <v>6246</v>
      </c>
      <c r="K1650" s="7" t="s">
        <v>6247</v>
      </c>
      <c r="L1650" s="7" t="s">
        <v>9</v>
      </c>
      <c r="M1650" s="7" t="s">
        <v>11</v>
      </c>
      <c r="N1650" s="7">
        <v>9134</v>
      </c>
      <c r="O1650" s="7" t="s">
        <v>30</v>
      </c>
      <c r="P1650" s="7"/>
      <c r="Q1650" s="7">
        <v>5000</v>
      </c>
      <c r="R1650" s="7" t="s">
        <v>5543</v>
      </c>
      <c r="S1650" s="7" t="s">
        <v>2623</v>
      </c>
      <c r="T1650" s="12" t="s">
        <v>6138</v>
      </c>
      <c r="U1650" s="12" t="s">
        <v>6145</v>
      </c>
      <c r="V1650" s="7" t="s">
        <v>5582</v>
      </c>
      <c r="W1650" s="7"/>
      <c r="X1650" s="7"/>
      <c r="Y1650" s="7"/>
      <c r="Z1650" s="73" t="s">
        <v>5582</v>
      </c>
      <c r="AA1650" s="7" t="s">
        <v>12</v>
      </c>
      <c r="AB1650" s="14"/>
      <c r="AC1650" s="14" t="str">
        <f t="shared" si="108"/>
        <v>mayo</v>
      </c>
      <c r="AD1650">
        <f t="shared" si="109"/>
        <v>2021</v>
      </c>
    </row>
    <row r="1651" spans="1:30">
      <c r="A1651" s="7" t="s">
        <v>7</v>
      </c>
      <c r="B1651" s="7">
        <v>10714064</v>
      </c>
      <c r="C1651" s="8" t="s">
        <v>5305</v>
      </c>
      <c r="D1651" s="7" t="s">
        <v>6</v>
      </c>
      <c r="E1651" s="46" t="s">
        <v>6248</v>
      </c>
      <c r="F1651" s="7">
        <v>924773530</v>
      </c>
      <c r="G1651" s="7" t="s">
        <v>8</v>
      </c>
      <c r="H1651" s="7" t="s">
        <v>279</v>
      </c>
      <c r="I1651" s="7">
        <v>15170</v>
      </c>
      <c r="J1651" s="7" t="s">
        <v>5307</v>
      </c>
      <c r="K1651" s="7" t="s">
        <v>5308</v>
      </c>
      <c r="L1651" s="7" t="s">
        <v>9</v>
      </c>
      <c r="M1651" s="7" t="s">
        <v>11</v>
      </c>
      <c r="N1651" s="7">
        <v>9135</v>
      </c>
      <c r="O1651" s="7" t="s">
        <v>30</v>
      </c>
      <c r="P1651" s="7"/>
      <c r="Q1651" s="7">
        <v>15000</v>
      </c>
      <c r="R1651" s="7" t="s">
        <v>5543</v>
      </c>
      <c r="S1651" s="7" t="s">
        <v>2623</v>
      </c>
      <c r="T1651" s="12" t="s">
        <v>6138</v>
      </c>
      <c r="U1651" s="12" t="s">
        <v>6138</v>
      </c>
      <c r="V1651" s="7" t="s">
        <v>5462</v>
      </c>
      <c r="W1651" s="7"/>
      <c r="X1651" s="7"/>
      <c r="Y1651" s="7"/>
      <c r="Z1651" s="73" t="s">
        <v>5462</v>
      </c>
      <c r="AA1651" s="7" t="s">
        <v>12</v>
      </c>
      <c r="AB1651" s="14"/>
      <c r="AC1651" s="14" t="str">
        <f t="shared" si="108"/>
        <v>mayo</v>
      </c>
      <c r="AD1651">
        <f t="shared" si="109"/>
        <v>2021</v>
      </c>
    </row>
    <row r="1652" spans="1:30">
      <c r="A1652" s="7" t="s">
        <v>20</v>
      </c>
      <c r="B1652" s="7">
        <v>20602521568</v>
      </c>
      <c r="C1652" s="8" t="s">
        <v>6249</v>
      </c>
      <c r="D1652" s="7" t="s">
        <v>13</v>
      </c>
      <c r="E1652" s="46" t="s">
        <v>6250</v>
      </c>
      <c r="F1652" s="7">
        <v>956805293</v>
      </c>
      <c r="G1652" s="7" t="s">
        <v>8</v>
      </c>
      <c r="H1652" s="7" t="s">
        <v>369</v>
      </c>
      <c r="I1652" s="7">
        <v>5168</v>
      </c>
      <c r="J1652" s="7" t="s">
        <v>6251</v>
      </c>
      <c r="K1652" s="7" t="s">
        <v>6252</v>
      </c>
      <c r="L1652" s="7" t="s">
        <v>9</v>
      </c>
      <c r="M1652" s="7" t="s">
        <v>11</v>
      </c>
      <c r="N1652" s="7">
        <v>9136</v>
      </c>
      <c r="O1652" s="7" t="s">
        <v>30</v>
      </c>
      <c r="P1652" s="7"/>
      <c r="Q1652" s="7">
        <v>5000</v>
      </c>
      <c r="R1652" s="7" t="s">
        <v>5543</v>
      </c>
      <c r="S1652" s="7" t="s">
        <v>2623</v>
      </c>
      <c r="T1652" s="12" t="s">
        <v>6145</v>
      </c>
      <c r="U1652" s="12" t="s">
        <v>6145</v>
      </c>
      <c r="V1652" s="7" t="s">
        <v>6063</v>
      </c>
      <c r="W1652" s="7"/>
      <c r="X1652" s="7"/>
      <c r="Y1652" s="7"/>
      <c r="Z1652" s="73" t="s">
        <v>6063</v>
      </c>
      <c r="AA1652" s="7" t="s">
        <v>12</v>
      </c>
      <c r="AB1652" s="14"/>
      <c r="AC1652" s="14" t="str">
        <f t="shared" si="108"/>
        <v>mayo</v>
      </c>
      <c r="AD1652">
        <f t="shared" si="109"/>
        <v>2021</v>
      </c>
    </row>
    <row r="1653" spans="1:30">
      <c r="A1653" s="7" t="s">
        <v>20</v>
      </c>
      <c r="B1653" s="7">
        <v>20604234175</v>
      </c>
      <c r="C1653" s="8" t="s">
        <v>6077</v>
      </c>
      <c r="D1653" s="7" t="s">
        <v>13</v>
      </c>
      <c r="E1653" s="46" t="s">
        <v>6253</v>
      </c>
      <c r="F1653" s="7">
        <v>951847722</v>
      </c>
      <c r="G1653" s="7" t="s">
        <v>8</v>
      </c>
      <c r="H1653" s="7" t="s">
        <v>281</v>
      </c>
      <c r="I1653" s="7">
        <v>121532</v>
      </c>
      <c r="J1653" s="7" t="s">
        <v>6079</v>
      </c>
      <c r="K1653" s="7" t="s">
        <v>6080</v>
      </c>
      <c r="L1653" s="7" t="s">
        <v>9</v>
      </c>
      <c r="M1653" s="7" t="s">
        <v>11</v>
      </c>
      <c r="N1653" s="7">
        <v>9137</v>
      </c>
      <c r="O1653" s="7" t="s">
        <v>30</v>
      </c>
      <c r="P1653" s="7"/>
      <c r="Q1653" s="7">
        <v>120000</v>
      </c>
      <c r="R1653" s="7" t="s">
        <v>5543</v>
      </c>
      <c r="S1653" s="7" t="s">
        <v>1169</v>
      </c>
      <c r="T1653" s="12" t="s">
        <v>6145</v>
      </c>
      <c r="U1653" s="12" t="s">
        <v>6146</v>
      </c>
      <c r="V1653" s="7" t="s">
        <v>6254</v>
      </c>
      <c r="W1653" s="7"/>
      <c r="X1653" s="7"/>
      <c r="Y1653" s="7"/>
      <c r="Z1653" s="73" t="s">
        <v>6254</v>
      </c>
      <c r="AA1653" s="7" t="s">
        <v>12</v>
      </c>
      <c r="AB1653" s="14"/>
      <c r="AC1653" s="14" t="str">
        <f t="shared" si="108"/>
        <v>mayo</v>
      </c>
      <c r="AD1653">
        <f t="shared" si="109"/>
        <v>2021</v>
      </c>
    </row>
    <row r="1654" spans="1:30">
      <c r="A1654" s="7" t="s">
        <v>7</v>
      </c>
      <c r="B1654" s="7">
        <v>21513442</v>
      </c>
      <c r="C1654" s="8" t="s">
        <v>6255</v>
      </c>
      <c r="D1654" s="7" t="s">
        <v>6</v>
      </c>
      <c r="E1654" s="46" t="s">
        <v>6256</v>
      </c>
      <c r="F1654" s="7">
        <v>946542777</v>
      </c>
      <c r="G1654" s="7" t="s">
        <v>29</v>
      </c>
      <c r="H1654" s="7" t="s">
        <v>383</v>
      </c>
      <c r="I1654" s="7">
        <v>5108</v>
      </c>
      <c r="J1654" s="7" t="s">
        <v>6257</v>
      </c>
      <c r="K1654" s="7" t="s">
        <v>6258</v>
      </c>
      <c r="L1654" s="7" t="s">
        <v>9</v>
      </c>
      <c r="M1654" s="7" t="s">
        <v>11</v>
      </c>
      <c r="N1654" s="7">
        <v>9141</v>
      </c>
      <c r="O1654" s="7" t="s">
        <v>30</v>
      </c>
      <c r="P1654" s="7"/>
      <c r="Q1654" s="7">
        <v>5000</v>
      </c>
      <c r="R1654" s="7" t="s">
        <v>5543</v>
      </c>
      <c r="S1654" s="7" t="s">
        <v>2623</v>
      </c>
      <c r="T1654" s="12" t="s">
        <v>6146</v>
      </c>
      <c r="U1654" s="12" t="s">
        <v>6146</v>
      </c>
      <c r="V1654" s="7" t="s">
        <v>5517</v>
      </c>
      <c r="W1654" s="7"/>
      <c r="X1654" s="7"/>
      <c r="Y1654" s="7"/>
      <c r="Z1654" s="73" t="s">
        <v>5517</v>
      </c>
      <c r="AA1654" s="7" t="s">
        <v>12</v>
      </c>
      <c r="AB1654" s="14"/>
      <c r="AC1654" s="14" t="str">
        <f t="shared" si="108"/>
        <v>mayo</v>
      </c>
      <c r="AD1654">
        <f t="shared" si="109"/>
        <v>2021</v>
      </c>
    </row>
    <row r="1655" spans="1:30">
      <c r="A1655" s="7" t="s">
        <v>20</v>
      </c>
      <c r="B1655" s="7">
        <v>20604377006</v>
      </c>
      <c r="C1655" s="8" t="s">
        <v>6259</v>
      </c>
      <c r="D1655" s="7" t="s">
        <v>13</v>
      </c>
      <c r="E1655" s="46" t="s">
        <v>5399</v>
      </c>
      <c r="F1655" s="7">
        <v>993222612</v>
      </c>
      <c r="G1655" s="7" t="s">
        <v>33</v>
      </c>
      <c r="H1655" s="7" t="s">
        <v>1388</v>
      </c>
      <c r="I1655" s="7">
        <v>15168</v>
      </c>
      <c r="J1655" s="7" t="s">
        <v>4881</v>
      </c>
      <c r="K1655" s="7" t="s">
        <v>3380</v>
      </c>
      <c r="L1655" s="7" t="s">
        <v>9</v>
      </c>
      <c r="M1655" s="7" t="s">
        <v>11</v>
      </c>
      <c r="N1655" s="7">
        <v>9142</v>
      </c>
      <c r="O1655" s="7" t="s">
        <v>30</v>
      </c>
      <c r="P1655" s="7"/>
      <c r="Q1655" s="7">
        <v>15000</v>
      </c>
      <c r="R1655" s="7" t="s">
        <v>5543</v>
      </c>
      <c r="S1655" s="7" t="s">
        <v>1163</v>
      </c>
      <c r="T1655" s="12" t="s">
        <v>6146</v>
      </c>
      <c r="U1655" s="12" t="s">
        <v>6146</v>
      </c>
      <c r="V1655" s="7" t="s">
        <v>5828</v>
      </c>
      <c r="W1655" s="7"/>
      <c r="X1655" s="7"/>
      <c r="Y1655" s="7"/>
      <c r="Z1655" s="73" t="s">
        <v>5828</v>
      </c>
      <c r="AA1655" s="7" t="s">
        <v>12</v>
      </c>
      <c r="AB1655" s="14"/>
      <c r="AC1655" s="14" t="str">
        <f t="shared" si="108"/>
        <v>mayo</v>
      </c>
      <c r="AD1655">
        <f t="shared" si="109"/>
        <v>2021</v>
      </c>
    </row>
    <row r="1656" spans="1:30">
      <c r="A1656" s="7" t="s">
        <v>7</v>
      </c>
      <c r="B1656" s="7">
        <v>22080679</v>
      </c>
      <c r="C1656" s="8" t="s">
        <v>5824</v>
      </c>
      <c r="D1656" s="7" t="s">
        <v>6</v>
      </c>
      <c r="E1656" s="46" t="s">
        <v>5825</v>
      </c>
      <c r="F1656" s="7">
        <v>994608023</v>
      </c>
      <c r="G1656" s="7" t="s">
        <v>33</v>
      </c>
      <c r="H1656" s="7" t="s">
        <v>390</v>
      </c>
      <c r="I1656" s="7">
        <v>5940</v>
      </c>
      <c r="J1656" s="7" t="s">
        <v>5826</v>
      </c>
      <c r="K1656" s="7" t="s">
        <v>5827</v>
      </c>
      <c r="L1656" s="7" t="s">
        <v>9</v>
      </c>
      <c r="M1656" s="7" t="s">
        <v>11</v>
      </c>
      <c r="N1656" s="7">
        <v>9143</v>
      </c>
      <c r="O1656" s="7" t="s">
        <v>10</v>
      </c>
      <c r="P1656" s="7"/>
      <c r="Q1656" s="7"/>
      <c r="R1656" s="7" t="s">
        <v>5543</v>
      </c>
      <c r="S1656" s="7" t="s">
        <v>2623</v>
      </c>
      <c r="T1656" s="12" t="s">
        <v>6146</v>
      </c>
      <c r="U1656" s="12" t="s">
        <v>6146</v>
      </c>
      <c r="V1656" s="7">
        <v>0</v>
      </c>
      <c r="W1656" s="7"/>
      <c r="X1656" s="7"/>
      <c r="Y1656" s="7"/>
      <c r="Z1656" s="73">
        <v>0</v>
      </c>
      <c r="AA1656" s="7" t="s">
        <v>12</v>
      </c>
      <c r="AB1656" s="14"/>
      <c r="AC1656" s="14" t="str">
        <f t="shared" si="108"/>
        <v>mayo</v>
      </c>
      <c r="AD1656">
        <f t="shared" si="109"/>
        <v>2021</v>
      </c>
    </row>
    <row r="1657" spans="1:30">
      <c r="A1657" s="7" t="s">
        <v>20</v>
      </c>
      <c r="B1657" s="7">
        <v>20559768210</v>
      </c>
      <c r="C1657" s="8" t="s">
        <v>1251</v>
      </c>
      <c r="D1657" s="7" t="s">
        <v>13</v>
      </c>
      <c r="E1657" s="46" t="s">
        <v>2381</v>
      </c>
      <c r="F1657" s="7">
        <v>954840820</v>
      </c>
      <c r="G1657" s="7" t="s">
        <v>8</v>
      </c>
      <c r="H1657" s="7" t="s">
        <v>369</v>
      </c>
      <c r="I1657" s="7">
        <v>36520</v>
      </c>
      <c r="J1657" s="7" t="s">
        <v>1253</v>
      </c>
      <c r="K1657" s="7" t="s">
        <v>1254</v>
      </c>
      <c r="L1657" s="7" t="s">
        <v>9</v>
      </c>
      <c r="M1657" s="7" t="s">
        <v>11</v>
      </c>
      <c r="N1657" s="7">
        <v>9144</v>
      </c>
      <c r="O1657" s="7" t="s">
        <v>30</v>
      </c>
      <c r="P1657" s="7"/>
      <c r="Q1657" s="7">
        <v>35000</v>
      </c>
      <c r="R1657" s="7" t="s">
        <v>5543</v>
      </c>
      <c r="S1657" s="7" t="s">
        <v>2623</v>
      </c>
      <c r="T1657" s="12" t="s">
        <v>6146</v>
      </c>
      <c r="U1657" s="12" t="s">
        <v>6153</v>
      </c>
      <c r="V1657" s="7" t="s">
        <v>6063</v>
      </c>
      <c r="W1657" s="7"/>
      <c r="X1657" s="7"/>
      <c r="Y1657" s="7"/>
      <c r="Z1657" s="73" t="s">
        <v>6063</v>
      </c>
      <c r="AA1657" s="7" t="s">
        <v>12</v>
      </c>
      <c r="AB1657" s="14"/>
      <c r="AC1657" s="14" t="str">
        <f t="shared" si="108"/>
        <v>mayo</v>
      </c>
      <c r="AD1657">
        <f t="shared" si="109"/>
        <v>2021</v>
      </c>
    </row>
    <row r="1658" spans="1:30">
      <c r="A1658" s="7" t="s">
        <v>7</v>
      </c>
      <c r="B1658" s="7">
        <v>42836971</v>
      </c>
      <c r="C1658" s="8" t="s">
        <v>6240</v>
      </c>
      <c r="D1658" s="7" t="s">
        <v>6</v>
      </c>
      <c r="E1658" s="46" t="s">
        <v>6241</v>
      </c>
      <c r="F1658" s="7">
        <v>970877650</v>
      </c>
      <c r="G1658" s="7" t="s">
        <v>25</v>
      </c>
      <c r="H1658" s="7" t="s">
        <v>216</v>
      </c>
      <c r="I1658" s="7">
        <v>1126</v>
      </c>
      <c r="J1658" s="7" t="s">
        <v>6242</v>
      </c>
      <c r="K1658" s="7" t="s">
        <v>6243</v>
      </c>
      <c r="L1658" s="7" t="s">
        <v>9</v>
      </c>
      <c r="M1658" s="7" t="s">
        <v>11</v>
      </c>
      <c r="N1658" s="7">
        <v>9145</v>
      </c>
      <c r="O1658" s="7" t="s">
        <v>36</v>
      </c>
      <c r="P1658" s="7">
        <v>9133</v>
      </c>
      <c r="Q1658" s="7"/>
      <c r="R1658" s="7" t="s">
        <v>5543</v>
      </c>
      <c r="S1658" s="7" t="s">
        <v>2623</v>
      </c>
      <c r="T1658" s="12" t="s">
        <v>6146</v>
      </c>
      <c r="U1658" s="12" t="s">
        <v>6160</v>
      </c>
      <c r="V1658" s="7">
        <v>0</v>
      </c>
      <c r="W1658" s="7"/>
      <c r="X1658" s="7"/>
      <c r="Y1658" s="7"/>
      <c r="Z1658" s="73">
        <v>0</v>
      </c>
      <c r="AA1658" s="7" t="s">
        <v>12</v>
      </c>
      <c r="AB1658" s="14"/>
      <c r="AC1658" s="14" t="str">
        <f t="shared" ref="AC1658" si="110">TEXT(U1658,"MMMM")</f>
        <v>mayo</v>
      </c>
      <c r="AD1658">
        <f t="shared" ref="AD1658" si="111">YEAR(U1658)</f>
        <v>2021</v>
      </c>
    </row>
    <row r="1659" spans="1:30">
      <c r="A1659" s="7" t="s">
        <v>7</v>
      </c>
      <c r="B1659" s="7">
        <v>80038268</v>
      </c>
      <c r="C1659" s="8" t="s">
        <v>6260</v>
      </c>
      <c r="D1659" s="7" t="s">
        <v>6</v>
      </c>
      <c r="E1659" s="46" t="s">
        <v>6261</v>
      </c>
      <c r="F1659" s="7">
        <v>943459957</v>
      </c>
      <c r="G1659" s="7" t="s">
        <v>25</v>
      </c>
      <c r="H1659" s="7" t="s">
        <v>216</v>
      </c>
      <c r="I1659" s="7">
        <v>27928</v>
      </c>
      <c r="J1659" s="7" t="s">
        <v>6262</v>
      </c>
      <c r="K1659" s="7" t="s">
        <v>6263</v>
      </c>
      <c r="L1659" s="7" t="s">
        <v>9</v>
      </c>
      <c r="M1659" s="7" t="s">
        <v>11</v>
      </c>
      <c r="N1659" s="7">
        <v>9146</v>
      </c>
      <c r="O1659" s="7" t="s">
        <v>30</v>
      </c>
      <c r="P1659" s="7"/>
      <c r="Q1659" s="7">
        <v>25000</v>
      </c>
      <c r="R1659" s="7" t="s">
        <v>5543</v>
      </c>
      <c r="S1659" s="7" t="s">
        <v>2623</v>
      </c>
      <c r="T1659" s="12" t="s">
        <v>6153</v>
      </c>
      <c r="U1659" s="12" t="s">
        <v>6153</v>
      </c>
      <c r="V1659" s="7" t="s">
        <v>5837</v>
      </c>
      <c r="W1659" s="7"/>
      <c r="X1659" s="7"/>
      <c r="Y1659" s="7"/>
      <c r="Z1659" s="73" t="s">
        <v>5837</v>
      </c>
      <c r="AA1659" s="7" t="s">
        <v>12</v>
      </c>
      <c r="AB1659" s="14"/>
      <c r="AC1659" s="14" t="str">
        <f t="shared" si="108"/>
        <v>mayo</v>
      </c>
      <c r="AD1659">
        <f t="shared" si="109"/>
        <v>2021</v>
      </c>
    </row>
    <row r="1660" spans="1:30">
      <c r="A1660" s="7" t="s">
        <v>7</v>
      </c>
      <c r="B1660" s="7">
        <v>43137551</v>
      </c>
      <c r="C1660" s="8" t="s">
        <v>6264</v>
      </c>
      <c r="D1660" s="7" t="s">
        <v>6</v>
      </c>
      <c r="E1660" s="46" t="s">
        <v>6265</v>
      </c>
      <c r="F1660" s="7">
        <v>980776183</v>
      </c>
      <c r="G1660" s="7" t="s">
        <v>29</v>
      </c>
      <c r="H1660" s="7" t="s">
        <v>383</v>
      </c>
      <c r="I1660" s="7">
        <v>4812</v>
      </c>
      <c r="J1660" s="7" t="s">
        <v>6266</v>
      </c>
      <c r="K1660" s="7" t="s">
        <v>6267</v>
      </c>
      <c r="L1660" s="7" t="s">
        <v>9</v>
      </c>
      <c r="M1660" s="7" t="s">
        <v>11</v>
      </c>
      <c r="N1660" s="7">
        <v>9147</v>
      </c>
      <c r="O1660" s="7" t="s">
        <v>30</v>
      </c>
      <c r="P1660" s="7"/>
      <c r="Q1660" s="7">
        <v>5000</v>
      </c>
      <c r="R1660" s="7" t="s">
        <v>5543</v>
      </c>
      <c r="S1660" s="7" t="s">
        <v>2623</v>
      </c>
      <c r="T1660" s="12" t="s">
        <v>6153</v>
      </c>
      <c r="U1660" s="12" t="s">
        <v>6153</v>
      </c>
      <c r="V1660" s="7" t="s">
        <v>5517</v>
      </c>
      <c r="W1660" s="7"/>
      <c r="X1660" s="7"/>
      <c r="Y1660" s="7"/>
      <c r="Z1660" s="73" t="s">
        <v>5517</v>
      </c>
      <c r="AA1660" s="7" t="s">
        <v>12</v>
      </c>
      <c r="AB1660" s="14"/>
      <c r="AC1660" s="14" t="str">
        <f t="shared" si="108"/>
        <v>mayo</v>
      </c>
      <c r="AD1660">
        <f t="shared" si="109"/>
        <v>2021</v>
      </c>
    </row>
    <row r="1661" spans="1:30">
      <c r="A1661" s="7" t="s">
        <v>7</v>
      </c>
      <c r="B1661" s="7">
        <v>21508811</v>
      </c>
      <c r="C1661" s="8" t="s">
        <v>6268</v>
      </c>
      <c r="D1661" s="7" t="s">
        <v>6</v>
      </c>
      <c r="E1661" s="46" t="s">
        <v>2734</v>
      </c>
      <c r="F1661" s="7">
        <v>956844901</v>
      </c>
      <c r="G1661" s="7" t="s">
        <v>15</v>
      </c>
      <c r="H1661" s="7" t="s">
        <v>1336</v>
      </c>
      <c r="I1661" s="7">
        <v>140364</v>
      </c>
      <c r="J1661" s="7" t="s">
        <v>1337</v>
      </c>
      <c r="K1661" s="7" t="s">
        <v>1338</v>
      </c>
      <c r="L1661" s="7" t="s">
        <v>9</v>
      </c>
      <c r="M1661" s="7" t="s">
        <v>11</v>
      </c>
      <c r="N1661" s="7">
        <v>9148</v>
      </c>
      <c r="O1661" s="7" t="s">
        <v>30</v>
      </c>
      <c r="P1661" s="7"/>
      <c r="Q1661" s="7">
        <v>140000</v>
      </c>
      <c r="R1661" s="7" t="s">
        <v>5543</v>
      </c>
      <c r="S1661" s="7" t="s">
        <v>1163</v>
      </c>
      <c r="T1661" s="12" t="s">
        <v>6153</v>
      </c>
      <c r="U1661" s="12" t="s">
        <v>6153</v>
      </c>
      <c r="V1661" s="7" t="s">
        <v>6090</v>
      </c>
      <c r="W1661" s="7"/>
      <c r="X1661" s="7"/>
      <c r="Y1661" s="7"/>
      <c r="Z1661" s="73" t="s">
        <v>6090</v>
      </c>
      <c r="AA1661" s="7" t="s">
        <v>12</v>
      </c>
      <c r="AB1661" s="14"/>
      <c r="AC1661" s="14" t="str">
        <f t="shared" si="108"/>
        <v>mayo</v>
      </c>
      <c r="AD1661">
        <f t="shared" si="109"/>
        <v>2021</v>
      </c>
    </row>
    <row r="1662" spans="1:30">
      <c r="A1662" s="7" t="s">
        <v>20</v>
      </c>
      <c r="B1662" s="7">
        <v>20602990011</v>
      </c>
      <c r="C1662" s="8" t="s">
        <v>1255</v>
      </c>
      <c r="D1662" s="7" t="s">
        <v>13</v>
      </c>
      <c r="E1662" s="46" t="s">
        <v>5045</v>
      </c>
      <c r="F1662" s="7">
        <v>922221641</v>
      </c>
      <c r="G1662" s="7" t="s">
        <v>29</v>
      </c>
      <c r="H1662" s="7" t="s">
        <v>416</v>
      </c>
      <c r="I1662" s="7">
        <v>30745</v>
      </c>
      <c r="J1662" s="7" t="s">
        <v>1857</v>
      </c>
      <c r="K1662" s="7" t="s">
        <v>1858</v>
      </c>
      <c r="L1662" s="7" t="s">
        <v>9</v>
      </c>
      <c r="M1662" s="7" t="s">
        <v>11</v>
      </c>
      <c r="N1662" s="7">
        <v>9149</v>
      </c>
      <c r="O1662" s="7" t="s">
        <v>30</v>
      </c>
      <c r="P1662" s="7"/>
      <c r="Q1662" s="7">
        <v>30000</v>
      </c>
      <c r="R1662" s="7" t="s">
        <v>5543</v>
      </c>
      <c r="S1662" s="7" t="s">
        <v>2623</v>
      </c>
      <c r="T1662" s="12" t="s">
        <v>6153</v>
      </c>
      <c r="U1662" s="12" t="s">
        <v>6153</v>
      </c>
      <c r="V1662" s="7" t="s">
        <v>6254</v>
      </c>
      <c r="W1662" s="7"/>
      <c r="X1662" s="7"/>
      <c r="Y1662" s="7"/>
      <c r="Z1662" s="73" t="s">
        <v>6254</v>
      </c>
      <c r="AA1662" s="7" t="s">
        <v>12</v>
      </c>
      <c r="AB1662" s="14"/>
      <c r="AC1662" s="14" t="str">
        <f t="shared" si="108"/>
        <v>mayo</v>
      </c>
      <c r="AD1662">
        <f t="shared" si="109"/>
        <v>2021</v>
      </c>
    </row>
    <row r="1663" spans="1:30">
      <c r="A1663" s="7" t="s">
        <v>7</v>
      </c>
      <c r="B1663" s="7">
        <v>21571706</v>
      </c>
      <c r="C1663" s="8" t="s">
        <v>5312</v>
      </c>
      <c r="D1663" s="7" t="s">
        <v>6</v>
      </c>
      <c r="E1663" s="290" t="s">
        <v>6269</v>
      </c>
      <c r="F1663" s="7">
        <v>940613619</v>
      </c>
      <c r="G1663" s="7" t="s">
        <v>33</v>
      </c>
      <c r="H1663" s="7" t="s">
        <v>1388</v>
      </c>
      <c r="I1663" s="7">
        <v>13800</v>
      </c>
      <c r="J1663" s="7" t="s">
        <v>5314</v>
      </c>
      <c r="K1663" s="7" t="s">
        <v>6270</v>
      </c>
      <c r="L1663" s="7" t="s">
        <v>9</v>
      </c>
      <c r="M1663" s="7" t="s">
        <v>11</v>
      </c>
      <c r="N1663" s="7">
        <v>9150</v>
      </c>
      <c r="O1663" s="7" t="s">
        <v>30</v>
      </c>
      <c r="P1663" s="7"/>
      <c r="Q1663" s="7">
        <v>15000</v>
      </c>
      <c r="R1663" s="7" t="s">
        <v>5543</v>
      </c>
      <c r="S1663" s="7" t="s">
        <v>1169</v>
      </c>
      <c r="T1663" s="12" t="s">
        <v>6153</v>
      </c>
      <c r="U1663" s="12" t="s">
        <v>6153</v>
      </c>
      <c r="V1663" s="7" t="s">
        <v>6271</v>
      </c>
      <c r="W1663" s="7"/>
      <c r="X1663" s="7"/>
      <c r="Y1663" s="7"/>
      <c r="Z1663" s="73" t="s">
        <v>6271</v>
      </c>
      <c r="AA1663" s="7" t="s">
        <v>12</v>
      </c>
      <c r="AB1663" s="14"/>
      <c r="AC1663" s="14" t="str">
        <f t="shared" si="108"/>
        <v>mayo</v>
      </c>
      <c r="AD1663">
        <f t="shared" si="109"/>
        <v>2021</v>
      </c>
    </row>
    <row r="1664" spans="1:30">
      <c r="A1664" s="7" t="s">
        <v>3129</v>
      </c>
      <c r="B1664" s="7">
        <v>40192967</v>
      </c>
      <c r="C1664" s="8" t="s">
        <v>6272</v>
      </c>
      <c r="D1664" s="7" t="s">
        <v>6</v>
      </c>
      <c r="E1664" s="46" t="s">
        <v>6273</v>
      </c>
      <c r="F1664" s="7">
        <v>974635509</v>
      </c>
      <c r="G1664" s="7" t="s">
        <v>8</v>
      </c>
      <c r="H1664" s="7" t="s">
        <v>281</v>
      </c>
      <c r="I1664" s="7">
        <v>31006</v>
      </c>
      <c r="J1664" s="7" t="s">
        <v>3129</v>
      </c>
      <c r="K1664" s="7" t="s">
        <v>3130</v>
      </c>
      <c r="L1664" s="7" t="s">
        <v>9</v>
      </c>
      <c r="M1664" s="7" t="s">
        <v>11</v>
      </c>
      <c r="N1664" s="7">
        <v>9152</v>
      </c>
      <c r="O1664" s="7" t="s">
        <v>30</v>
      </c>
      <c r="P1664" s="7"/>
      <c r="Q1664" s="7">
        <v>30000</v>
      </c>
      <c r="R1664" s="7" t="s">
        <v>6274</v>
      </c>
      <c r="S1664" s="7" t="s">
        <v>1163</v>
      </c>
      <c r="T1664" s="12" t="s">
        <v>6160</v>
      </c>
      <c r="U1664" s="12" t="s">
        <v>6160</v>
      </c>
      <c r="V1664" s="7" t="s">
        <v>5891</v>
      </c>
      <c r="W1664" s="7"/>
      <c r="X1664" s="7"/>
      <c r="Y1664" s="7"/>
      <c r="Z1664" s="73" t="s">
        <v>5891</v>
      </c>
      <c r="AA1664" s="7" t="s">
        <v>12</v>
      </c>
      <c r="AB1664" s="14"/>
      <c r="AC1664" s="14" t="str">
        <f t="shared" si="108"/>
        <v>mayo</v>
      </c>
      <c r="AD1664">
        <f t="shared" si="109"/>
        <v>2021</v>
      </c>
    </row>
    <row r="1665" spans="1:30">
      <c r="A1665" s="7" t="s">
        <v>7</v>
      </c>
      <c r="B1665" s="7">
        <v>41702367</v>
      </c>
      <c r="C1665" s="8" t="s">
        <v>5221</v>
      </c>
      <c r="D1665" s="7" t="s">
        <v>6</v>
      </c>
      <c r="E1665" s="46" t="s">
        <v>6275</v>
      </c>
      <c r="F1665" s="7">
        <v>955270727</v>
      </c>
      <c r="G1665" s="7" t="s">
        <v>27</v>
      </c>
      <c r="H1665" s="7" t="s">
        <v>1553</v>
      </c>
      <c r="I1665" s="7">
        <v>9996</v>
      </c>
      <c r="J1665" s="7" t="s">
        <v>5223</v>
      </c>
      <c r="K1665" s="7" t="s">
        <v>6276</v>
      </c>
      <c r="L1665" s="7" t="s">
        <v>9</v>
      </c>
      <c r="M1665" s="7" t="s">
        <v>11</v>
      </c>
      <c r="N1665" s="7">
        <v>9153</v>
      </c>
      <c r="O1665" s="7" t="s">
        <v>30</v>
      </c>
      <c r="P1665" s="7"/>
      <c r="Q1665" s="7">
        <v>10000</v>
      </c>
      <c r="R1665" s="7" t="s">
        <v>5543</v>
      </c>
      <c r="S1665" s="7" t="s">
        <v>1169</v>
      </c>
      <c r="T1665" s="12" t="s">
        <v>6160</v>
      </c>
      <c r="U1665" s="12" t="s">
        <v>6160</v>
      </c>
      <c r="V1665" s="7" t="s">
        <v>5509</v>
      </c>
      <c r="W1665" s="7"/>
      <c r="X1665" s="7"/>
      <c r="Y1665" s="7"/>
      <c r="Z1665" s="73" t="s">
        <v>5509</v>
      </c>
      <c r="AA1665" s="7" t="s">
        <v>12</v>
      </c>
      <c r="AB1665" s="14"/>
      <c r="AC1665" s="14" t="str">
        <f t="shared" si="108"/>
        <v>mayo</v>
      </c>
      <c r="AD1665">
        <f t="shared" si="109"/>
        <v>2021</v>
      </c>
    </row>
    <row r="1666" spans="1:30">
      <c r="A1666" s="7" t="s">
        <v>7</v>
      </c>
      <c r="B1666" s="7">
        <v>21483830</v>
      </c>
      <c r="C1666" s="8" t="s">
        <v>6277</v>
      </c>
      <c r="D1666" s="7" t="s">
        <v>6</v>
      </c>
      <c r="E1666" s="46" t="s">
        <v>6278</v>
      </c>
      <c r="F1666" s="7">
        <v>956746060</v>
      </c>
      <c r="G1666" s="7" t="s">
        <v>29</v>
      </c>
      <c r="H1666" s="7" t="s">
        <v>447</v>
      </c>
      <c r="I1666" s="7">
        <v>1468</v>
      </c>
      <c r="J1666" s="7" t="s">
        <v>6279</v>
      </c>
      <c r="K1666" s="7" t="s">
        <v>6280</v>
      </c>
      <c r="L1666" s="7" t="s">
        <v>9</v>
      </c>
      <c r="M1666" s="7" t="s">
        <v>11</v>
      </c>
      <c r="N1666" s="7">
        <v>9154</v>
      </c>
      <c r="O1666" s="7" t="s">
        <v>10</v>
      </c>
      <c r="P1666" s="7"/>
      <c r="Q1666" s="7"/>
      <c r="R1666" s="7" t="s">
        <v>5543</v>
      </c>
      <c r="S1666" s="7" t="s">
        <v>2623</v>
      </c>
      <c r="T1666" s="12" t="s">
        <v>6160</v>
      </c>
      <c r="U1666" s="12" t="s">
        <v>6160</v>
      </c>
      <c r="V1666" s="7">
        <v>0</v>
      </c>
      <c r="W1666" s="7"/>
      <c r="X1666" s="7"/>
      <c r="Y1666" s="7"/>
      <c r="Z1666" s="73">
        <v>0</v>
      </c>
      <c r="AA1666" s="7" t="s">
        <v>12</v>
      </c>
      <c r="AB1666" s="14"/>
      <c r="AC1666" s="14" t="str">
        <f t="shared" si="108"/>
        <v>mayo</v>
      </c>
      <c r="AD1666">
        <f t="shared" si="109"/>
        <v>2021</v>
      </c>
    </row>
    <row r="1667" spans="1:30">
      <c r="A1667" s="7" t="s">
        <v>20</v>
      </c>
      <c r="B1667" s="7">
        <v>20557817451</v>
      </c>
      <c r="C1667" s="8" t="s">
        <v>6281</v>
      </c>
      <c r="D1667" s="7" t="s">
        <v>6</v>
      </c>
      <c r="E1667" s="46" t="s">
        <v>5179</v>
      </c>
      <c r="F1667" s="7">
        <v>943405025</v>
      </c>
      <c r="G1667" s="7" t="s">
        <v>25</v>
      </c>
      <c r="H1667" s="7" t="s">
        <v>126</v>
      </c>
      <c r="I1667" s="7">
        <v>9929</v>
      </c>
      <c r="J1667" s="7" t="s">
        <v>5180</v>
      </c>
      <c r="K1667" s="7" t="s">
        <v>5181</v>
      </c>
      <c r="L1667" s="7" t="s">
        <v>9</v>
      </c>
      <c r="M1667" s="7" t="s">
        <v>11</v>
      </c>
      <c r="N1667" s="7">
        <v>9155</v>
      </c>
      <c r="O1667" s="7" t="s">
        <v>30</v>
      </c>
      <c r="P1667" s="7"/>
      <c r="Q1667" s="7">
        <v>10000</v>
      </c>
      <c r="R1667" s="7" t="s">
        <v>5543</v>
      </c>
      <c r="S1667" s="7" t="s">
        <v>1169</v>
      </c>
      <c r="T1667" s="12" t="s">
        <v>6160</v>
      </c>
      <c r="U1667" s="12" t="s">
        <v>6160</v>
      </c>
      <c r="V1667" s="7" t="s">
        <v>5997</v>
      </c>
      <c r="W1667" s="7"/>
      <c r="X1667" s="7"/>
      <c r="Y1667" s="7"/>
      <c r="Z1667" s="73" t="s">
        <v>5997</v>
      </c>
      <c r="AA1667" s="7" t="s">
        <v>12</v>
      </c>
      <c r="AB1667" s="14"/>
      <c r="AC1667" s="14" t="str">
        <f t="shared" si="108"/>
        <v>mayo</v>
      </c>
      <c r="AD1667">
        <f t="shared" si="109"/>
        <v>2021</v>
      </c>
    </row>
    <row r="1668" spans="1:30">
      <c r="A1668" s="7" t="s">
        <v>20</v>
      </c>
      <c r="B1668" s="7">
        <v>20601647649</v>
      </c>
      <c r="C1668" s="8" t="s">
        <v>3207</v>
      </c>
      <c r="D1668" s="7" t="s">
        <v>13</v>
      </c>
      <c r="E1668" s="46" t="s">
        <v>6202</v>
      </c>
      <c r="F1668" s="7">
        <v>942423382</v>
      </c>
      <c r="G1668" s="7" t="s">
        <v>15</v>
      </c>
      <c r="H1668" s="7" t="s">
        <v>1235</v>
      </c>
      <c r="I1668" s="7">
        <v>21763</v>
      </c>
      <c r="J1668" s="7" t="s">
        <v>4677</v>
      </c>
      <c r="K1668" s="7" t="s">
        <v>3337</v>
      </c>
      <c r="L1668" s="7" t="s">
        <v>9</v>
      </c>
      <c r="M1668" s="7" t="s">
        <v>11</v>
      </c>
      <c r="N1668" s="7">
        <v>9156</v>
      </c>
      <c r="O1668" s="7" t="s">
        <v>30</v>
      </c>
      <c r="P1668" s="7"/>
      <c r="Q1668" s="7">
        <v>20000</v>
      </c>
      <c r="R1668" s="7" t="s">
        <v>5543</v>
      </c>
      <c r="S1668" s="7" t="s">
        <v>1163</v>
      </c>
      <c r="T1668" s="12" t="s">
        <v>6160</v>
      </c>
      <c r="U1668" s="12" t="s">
        <v>6160</v>
      </c>
      <c r="V1668" s="7" t="s">
        <v>6090</v>
      </c>
      <c r="W1668" s="7"/>
      <c r="X1668" s="7"/>
      <c r="Y1668" s="7"/>
      <c r="Z1668" s="73" t="s">
        <v>6090</v>
      </c>
      <c r="AA1668" s="7" t="s">
        <v>12</v>
      </c>
      <c r="AB1668" s="14"/>
      <c r="AC1668" s="14" t="str">
        <f t="shared" ref="AC1668:AC1669" si="112">TEXT(U1668,"MMMM")</f>
        <v>mayo</v>
      </c>
      <c r="AD1668">
        <f t="shared" ref="AD1668:AD1669" si="113">YEAR(U1668)</f>
        <v>2021</v>
      </c>
    </row>
    <row r="1669" spans="1:30">
      <c r="A1669" s="7" t="s">
        <v>20</v>
      </c>
      <c r="B1669" s="7">
        <v>20535088471</v>
      </c>
      <c r="C1669" s="8" t="s">
        <v>4814</v>
      </c>
      <c r="D1669" s="7" t="s">
        <v>13</v>
      </c>
      <c r="E1669" s="46" t="s">
        <v>5908</v>
      </c>
      <c r="F1669" s="7">
        <v>935954984</v>
      </c>
      <c r="G1669" s="7" t="s">
        <v>27</v>
      </c>
      <c r="H1669" s="7" t="s">
        <v>5909</v>
      </c>
      <c r="I1669" s="7">
        <v>18944</v>
      </c>
      <c r="J1669" s="7" t="s">
        <v>4817</v>
      </c>
      <c r="K1669" s="7" t="s">
        <v>4818</v>
      </c>
      <c r="L1669" s="7" t="s">
        <v>9</v>
      </c>
      <c r="M1669" s="7" t="s">
        <v>11</v>
      </c>
      <c r="N1669" s="7">
        <v>9157</v>
      </c>
      <c r="O1669" s="7" t="s">
        <v>10</v>
      </c>
      <c r="P1669" s="7"/>
      <c r="Q1669" s="7"/>
      <c r="R1669" s="7" t="s">
        <v>5543</v>
      </c>
      <c r="S1669" s="7" t="s">
        <v>1169</v>
      </c>
      <c r="T1669" s="12" t="s">
        <v>6160</v>
      </c>
      <c r="U1669" s="12" t="s">
        <v>6160</v>
      </c>
      <c r="V1669" s="7">
        <v>0</v>
      </c>
      <c r="W1669" s="7"/>
      <c r="X1669" s="7"/>
      <c r="Y1669" s="7"/>
      <c r="Z1669" s="73">
        <v>0</v>
      </c>
      <c r="AA1669" s="7" t="s">
        <v>12</v>
      </c>
      <c r="AB1669" s="14"/>
      <c r="AC1669" s="14" t="str">
        <f t="shared" si="112"/>
        <v>mayo</v>
      </c>
      <c r="AD1669">
        <f t="shared" si="113"/>
        <v>2021</v>
      </c>
    </row>
    <row r="1670" spans="1:30">
      <c r="A1670" s="7" t="s">
        <v>7</v>
      </c>
      <c r="B1670" s="7">
        <v>41416090</v>
      </c>
      <c r="C1670" s="8" t="s">
        <v>6282</v>
      </c>
      <c r="D1670" s="7" t="s">
        <v>6</v>
      </c>
      <c r="E1670" s="46" t="s">
        <v>6283</v>
      </c>
      <c r="F1670" s="7">
        <v>986773205</v>
      </c>
      <c r="G1670" s="7" t="s">
        <v>8</v>
      </c>
      <c r="H1670" s="7" t="s">
        <v>342</v>
      </c>
      <c r="I1670" s="7">
        <v>13671</v>
      </c>
      <c r="J1670" s="7" t="s">
        <v>6284</v>
      </c>
      <c r="K1670" s="7" t="s">
        <v>6285</v>
      </c>
      <c r="L1670" s="7" t="s">
        <v>9</v>
      </c>
      <c r="M1670" s="7" t="s">
        <v>11</v>
      </c>
      <c r="N1670" s="7">
        <v>9158</v>
      </c>
      <c r="O1670" s="7" t="s">
        <v>10</v>
      </c>
      <c r="P1670" s="7"/>
      <c r="Q1670" s="7"/>
      <c r="R1670" s="7" t="s">
        <v>5543</v>
      </c>
      <c r="S1670" s="7" t="s">
        <v>1169</v>
      </c>
      <c r="T1670" s="12" t="s">
        <v>6160</v>
      </c>
      <c r="U1670" s="12" t="s">
        <v>6160</v>
      </c>
      <c r="V1670" s="7">
        <v>0</v>
      </c>
      <c r="W1670" s="7"/>
      <c r="X1670" s="7"/>
      <c r="Y1670" s="7"/>
      <c r="Z1670" s="73">
        <v>0</v>
      </c>
      <c r="AA1670" s="7" t="s">
        <v>12</v>
      </c>
      <c r="AB1670" s="14"/>
      <c r="AC1670" s="14" t="str">
        <f t="shared" ref="AC1670:AC1684" si="114">TEXT(U1670,"MMMM")</f>
        <v>mayo</v>
      </c>
      <c r="AD1670">
        <f t="shared" ref="AD1670:AD1684" si="115">YEAR(U1670)</f>
        <v>2021</v>
      </c>
    </row>
    <row r="1671" spans="1:30">
      <c r="A1671" s="7" t="s">
        <v>20</v>
      </c>
      <c r="B1671" s="7">
        <v>20521042037</v>
      </c>
      <c r="C1671" s="8" t="s">
        <v>6286</v>
      </c>
      <c r="D1671" s="7" t="s">
        <v>13</v>
      </c>
      <c r="E1671" s="46" t="s">
        <v>6287</v>
      </c>
      <c r="F1671" s="7">
        <v>916467143</v>
      </c>
      <c r="G1671" s="7" t="s">
        <v>8</v>
      </c>
      <c r="H1671" s="7" t="s">
        <v>4067</v>
      </c>
      <c r="I1671" s="7">
        <v>5171</v>
      </c>
      <c r="J1671" s="7" t="s">
        <v>6288</v>
      </c>
      <c r="K1671" s="7" t="s">
        <v>6289</v>
      </c>
      <c r="L1671" s="7" t="s">
        <v>9</v>
      </c>
      <c r="M1671" s="7" t="s">
        <v>11</v>
      </c>
      <c r="N1671" s="7">
        <v>9159</v>
      </c>
      <c r="O1671" s="7" t="s">
        <v>30</v>
      </c>
      <c r="P1671" s="7"/>
      <c r="Q1671" s="7">
        <v>5000</v>
      </c>
      <c r="R1671" s="7" t="s">
        <v>5543</v>
      </c>
      <c r="S1671" s="7" t="s">
        <v>2623</v>
      </c>
      <c r="T1671" s="12" t="s">
        <v>6170</v>
      </c>
      <c r="U1671" s="12" t="s">
        <v>6170</v>
      </c>
      <c r="V1671" s="7" t="s">
        <v>5568</v>
      </c>
      <c r="W1671" s="7"/>
      <c r="X1671" s="7"/>
      <c r="Y1671" s="7"/>
      <c r="Z1671" s="73" t="s">
        <v>5568</v>
      </c>
      <c r="AA1671" s="7" t="s">
        <v>12</v>
      </c>
      <c r="AB1671" s="14"/>
      <c r="AC1671" s="14" t="str">
        <f t="shared" si="114"/>
        <v>mayo</v>
      </c>
      <c r="AD1671">
        <f t="shared" si="115"/>
        <v>2021</v>
      </c>
    </row>
    <row r="1672" spans="1:30">
      <c r="A1672" s="7" t="s">
        <v>7</v>
      </c>
      <c r="B1672" s="7">
        <v>41332100</v>
      </c>
      <c r="C1672" s="8" t="s">
        <v>6290</v>
      </c>
      <c r="D1672" s="7" t="s">
        <v>6</v>
      </c>
      <c r="E1672" s="46" t="s">
        <v>6291</v>
      </c>
      <c r="F1672" s="7">
        <v>946677563</v>
      </c>
      <c r="G1672" s="7" t="s">
        <v>8</v>
      </c>
      <c r="H1672" s="7" t="s">
        <v>332</v>
      </c>
      <c r="I1672" s="7">
        <v>15234</v>
      </c>
      <c r="J1672" s="7" t="s">
        <v>4972</v>
      </c>
      <c r="K1672" s="7" t="s">
        <v>6292</v>
      </c>
      <c r="L1672" s="7" t="s">
        <v>9</v>
      </c>
      <c r="M1672" s="7" t="s">
        <v>11</v>
      </c>
      <c r="N1672" s="7">
        <v>9160</v>
      </c>
      <c r="O1672" s="7" t="s">
        <v>30</v>
      </c>
      <c r="P1672" s="7"/>
      <c r="Q1672" s="7">
        <v>15000</v>
      </c>
      <c r="R1672" s="7" t="s">
        <v>5543</v>
      </c>
      <c r="S1672" s="7" t="s">
        <v>1163</v>
      </c>
      <c r="T1672" s="12" t="s">
        <v>6170</v>
      </c>
      <c r="U1672" s="12" t="s">
        <v>6170</v>
      </c>
      <c r="V1672" s="7" t="s">
        <v>5645</v>
      </c>
      <c r="W1672" s="7"/>
      <c r="X1672" s="7"/>
      <c r="Y1672" s="7"/>
      <c r="Z1672" s="73" t="s">
        <v>5645</v>
      </c>
      <c r="AA1672" s="7" t="s">
        <v>12</v>
      </c>
      <c r="AB1672" s="14"/>
      <c r="AC1672" s="14" t="str">
        <f t="shared" si="114"/>
        <v>mayo</v>
      </c>
      <c r="AD1672">
        <f t="shared" si="115"/>
        <v>2021</v>
      </c>
    </row>
    <row r="1673" spans="1:30">
      <c r="A1673" s="7" t="s">
        <v>7</v>
      </c>
      <c r="B1673" s="7">
        <v>43734499</v>
      </c>
      <c r="C1673" s="8" t="s">
        <v>6293</v>
      </c>
      <c r="D1673" s="7" t="s">
        <v>6</v>
      </c>
      <c r="E1673" s="46" t="s">
        <v>6294</v>
      </c>
      <c r="F1673" s="7">
        <v>986141907</v>
      </c>
      <c r="G1673" s="7" t="s">
        <v>25</v>
      </c>
      <c r="H1673" s="7" t="s">
        <v>216</v>
      </c>
      <c r="I1673" s="7">
        <v>25327</v>
      </c>
      <c r="J1673" s="7" t="s">
        <v>1741</v>
      </c>
      <c r="K1673" s="7" t="s">
        <v>1742</v>
      </c>
      <c r="L1673" s="7" t="s">
        <v>9</v>
      </c>
      <c r="M1673" s="7" t="s">
        <v>11</v>
      </c>
      <c r="N1673" s="7">
        <v>9161</v>
      </c>
      <c r="O1673" s="7" t="s">
        <v>30</v>
      </c>
      <c r="P1673" s="7"/>
      <c r="Q1673" s="7">
        <v>25000</v>
      </c>
      <c r="R1673" s="7" t="s">
        <v>5543</v>
      </c>
      <c r="S1673" s="7" t="s">
        <v>1169</v>
      </c>
      <c r="T1673" s="12" t="s">
        <v>6170</v>
      </c>
      <c r="U1673" s="12" t="s">
        <v>6170</v>
      </c>
      <c r="V1673" s="7" t="s">
        <v>5568</v>
      </c>
      <c r="W1673" s="7"/>
      <c r="X1673" s="7"/>
      <c r="Y1673" s="7"/>
      <c r="Z1673" s="73" t="s">
        <v>5568</v>
      </c>
      <c r="AA1673" s="7" t="s">
        <v>12</v>
      </c>
      <c r="AB1673" s="14"/>
      <c r="AC1673" s="14" t="str">
        <f t="shared" si="114"/>
        <v>mayo</v>
      </c>
      <c r="AD1673">
        <f t="shared" si="115"/>
        <v>2021</v>
      </c>
    </row>
    <row r="1674" spans="1:30">
      <c r="A1674" s="7" t="s">
        <v>7</v>
      </c>
      <c r="B1674" s="7">
        <v>70681689</v>
      </c>
      <c r="C1674" s="8" t="s">
        <v>6295</v>
      </c>
      <c r="D1674" s="7" t="s">
        <v>6</v>
      </c>
      <c r="E1674" s="46" t="s">
        <v>6296</v>
      </c>
      <c r="F1674" s="7">
        <v>920713668</v>
      </c>
      <c r="G1674" s="7" t="s">
        <v>29</v>
      </c>
      <c r="H1674" s="7" t="s">
        <v>447</v>
      </c>
      <c r="I1674" s="7">
        <v>54281</v>
      </c>
      <c r="J1674" s="7" t="s">
        <v>6297</v>
      </c>
      <c r="K1674" s="7" t="s">
        <v>6298</v>
      </c>
      <c r="L1674" s="7" t="s">
        <v>9</v>
      </c>
      <c r="M1674" s="7" t="s">
        <v>11</v>
      </c>
      <c r="N1674" s="7">
        <v>9162</v>
      </c>
      <c r="O1674" s="7" t="s">
        <v>10</v>
      </c>
      <c r="P1674" s="7"/>
      <c r="Q1674" s="7"/>
      <c r="R1674" s="7" t="s">
        <v>5543</v>
      </c>
      <c r="S1674" s="7" t="s">
        <v>2623</v>
      </c>
      <c r="T1674" s="12" t="s">
        <v>6170</v>
      </c>
      <c r="U1674" s="12" t="s">
        <v>6170</v>
      </c>
      <c r="V1674" s="7" t="s">
        <v>6299</v>
      </c>
      <c r="W1674" s="7"/>
      <c r="X1674" s="7"/>
      <c r="Y1674" s="7"/>
      <c r="Z1674" s="73" t="s">
        <v>6299</v>
      </c>
      <c r="AA1674" s="7" t="s">
        <v>12</v>
      </c>
      <c r="AB1674" s="14"/>
      <c r="AC1674" s="14" t="str">
        <f t="shared" si="114"/>
        <v>mayo</v>
      </c>
      <c r="AD1674">
        <f t="shared" si="115"/>
        <v>2021</v>
      </c>
    </row>
    <row r="1675" spans="1:30">
      <c r="A1675" s="7" t="s">
        <v>20</v>
      </c>
      <c r="B1675" s="7">
        <v>20522061035</v>
      </c>
      <c r="C1675" s="8" t="s">
        <v>1370</v>
      </c>
      <c r="D1675" s="7" t="s">
        <v>13</v>
      </c>
      <c r="E1675" s="46" t="s">
        <v>1371</v>
      </c>
      <c r="F1675" s="7">
        <v>943085321</v>
      </c>
      <c r="G1675" s="7" t="s">
        <v>25</v>
      </c>
      <c r="H1675" s="7" t="s">
        <v>126</v>
      </c>
      <c r="I1675" s="7">
        <v>110553</v>
      </c>
      <c r="J1675" s="7" t="s">
        <v>6300</v>
      </c>
      <c r="K1675" s="7" t="s">
        <v>1373</v>
      </c>
      <c r="L1675" s="7" t="s">
        <v>16</v>
      </c>
      <c r="M1675" s="7" t="s">
        <v>11</v>
      </c>
      <c r="N1675" s="7">
        <v>8907</v>
      </c>
      <c r="O1675" s="7" t="s">
        <v>30</v>
      </c>
      <c r="P1675" s="7"/>
      <c r="Q1675" s="7">
        <v>110000</v>
      </c>
      <c r="R1675" s="7" t="s">
        <v>3874</v>
      </c>
      <c r="S1675" s="7" t="s">
        <v>3483</v>
      </c>
      <c r="T1675" s="12" t="s">
        <v>6301</v>
      </c>
      <c r="U1675" s="12" t="s">
        <v>6301</v>
      </c>
      <c r="V1675" s="7" t="s">
        <v>6302</v>
      </c>
      <c r="W1675" s="7"/>
      <c r="X1675" s="7"/>
      <c r="Y1675" s="7"/>
      <c r="Z1675" s="73" t="s">
        <v>6302</v>
      </c>
      <c r="AA1675" s="7" t="s">
        <v>12</v>
      </c>
      <c r="AB1675" s="14"/>
      <c r="AC1675" s="14" t="str">
        <f t="shared" si="114"/>
        <v>mayo</v>
      </c>
      <c r="AD1675">
        <f t="shared" si="115"/>
        <v>2021</v>
      </c>
    </row>
    <row r="1676" spans="1:30">
      <c r="A1676" s="7" t="s">
        <v>20</v>
      </c>
      <c r="B1676" s="7">
        <v>20562727711</v>
      </c>
      <c r="C1676" s="8" t="s">
        <v>6303</v>
      </c>
      <c r="D1676" s="7" t="s">
        <v>13</v>
      </c>
      <c r="E1676" s="46" t="s">
        <v>6304</v>
      </c>
      <c r="F1676" s="7">
        <v>970992723</v>
      </c>
      <c r="G1676" s="7" t="s">
        <v>25</v>
      </c>
      <c r="H1676" s="7" t="s">
        <v>126</v>
      </c>
      <c r="I1676" s="7">
        <v>4789</v>
      </c>
      <c r="J1676" s="7" t="s">
        <v>6305</v>
      </c>
      <c r="K1676" s="7" t="s">
        <v>6306</v>
      </c>
      <c r="L1676" s="7" t="s">
        <v>16</v>
      </c>
      <c r="M1676" s="7" t="s">
        <v>11</v>
      </c>
      <c r="N1676" s="7">
        <v>8909</v>
      </c>
      <c r="O1676" s="7" t="s">
        <v>30</v>
      </c>
      <c r="P1676" s="7"/>
      <c r="Q1676" s="7">
        <v>5000</v>
      </c>
      <c r="R1676" s="7" t="s">
        <v>3874</v>
      </c>
      <c r="S1676" s="7" t="s">
        <v>1228</v>
      </c>
      <c r="T1676" s="12" t="s">
        <v>6301</v>
      </c>
      <c r="U1676" s="12" t="s">
        <v>6301</v>
      </c>
      <c r="V1676" s="7" t="s">
        <v>5509</v>
      </c>
      <c r="W1676" s="7"/>
      <c r="X1676" s="7"/>
      <c r="Y1676" s="7"/>
      <c r="Z1676" s="73" t="s">
        <v>5509</v>
      </c>
      <c r="AA1676" s="7" t="s">
        <v>12</v>
      </c>
      <c r="AB1676" s="14"/>
      <c r="AC1676" s="14" t="str">
        <f t="shared" si="114"/>
        <v>mayo</v>
      </c>
      <c r="AD1676">
        <f t="shared" si="115"/>
        <v>2021</v>
      </c>
    </row>
    <row r="1677" spans="1:30">
      <c r="A1677" s="7" t="s">
        <v>7</v>
      </c>
      <c r="B1677" s="7">
        <v>15357922</v>
      </c>
      <c r="C1677" s="8" t="s">
        <v>6307</v>
      </c>
      <c r="D1677" s="7" t="s">
        <v>6</v>
      </c>
      <c r="E1677" s="46" t="s">
        <v>6308</v>
      </c>
      <c r="F1677" s="7">
        <v>989198388</v>
      </c>
      <c r="G1677" s="7" t="s">
        <v>27</v>
      </c>
      <c r="H1677" s="7" t="s">
        <v>133</v>
      </c>
      <c r="I1677" s="7">
        <v>49624</v>
      </c>
      <c r="J1677" s="7" t="s">
        <v>6309</v>
      </c>
      <c r="K1677" s="7" t="s">
        <v>6310</v>
      </c>
      <c r="L1677" s="7" t="s">
        <v>16</v>
      </c>
      <c r="M1677" s="7" t="s">
        <v>11</v>
      </c>
      <c r="N1677" s="7">
        <v>8910</v>
      </c>
      <c r="O1677" s="7" t="s">
        <v>30</v>
      </c>
      <c r="P1677" s="7"/>
      <c r="Q1677" s="7">
        <v>50000</v>
      </c>
      <c r="R1677" s="7" t="s">
        <v>3874</v>
      </c>
      <c r="S1677" s="7" t="s">
        <v>1228</v>
      </c>
      <c r="T1677" s="12" t="s">
        <v>6301</v>
      </c>
      <c r="U1677" s="12" t="s">
        <v>6311</v>
      </c>
      <c r="V1677" s="7" t="s">
        <v>6312</v>
      </c>
      <c r="W1677" s="7"/>
      <c r="X1677" s="7"/>
      <c r="Y1677" s="7"/>
      <c r="Z1677" s="73" t="s">
        <v>6312</v>
      </c>
      <c r="AA1677" s="7" t="s">
        <v>12</v>
      </c>
      <c r="AB1677" s="14"/>
      <c r="AC1677" s="14" t="str">
        <f t="shared" si="114"/>
        <v>mayo</v>
      </c>
      <c r="AD1677">
        <f t="shared" si="115"/>
        <v>2021</v>
      </c>
    </row>
    <row r="1678" spans="1:30">
      <c r="A1678" s="7" t="s">
        <v>7</v>
      </c>
      <c r="B1678" s="7">
        <v>73254032</v>
      </c>
      <c r="C1678" s="8" t="s">
        <v>6313</v>
      </c>
      <c r="D1678" s="7" t="s">
        <v>6</v>
      </c>
      <c r="E1678" s="46" t="s">
        <v>6314</v>
      </c>
      <c r="F1678" s="7">
        <v>993350308</v>
      </c>
      <c r="G1678" s="7" t="s">
        <v>8</v>
      </c>
      <c r="H1678" s="7" t="s">
        <v>1325</v>
      </c>
      <c r="I1678" s="7">
        <v>5328</v>
      </c>
      <c r="J1678" s="7" t="s">
        <v>6315</v>
      </c>
      <c r="K1678" s="7" t="s">
        <v>6316</v>
      </c>
      <c r="L1678" s="7" t="s">
        <v>16</v>
      </c>
      <c r="M1678" s="7" t="s">
        <v>11</v>
      </c>
      <c r="N1678" s="7">
        <v>8911</v>
      </c>
      <c r="O1678" s="7" t="s">
        <v>30</v>
      </c>
      <c r="P1678" s="7"/>
      <c r="Q1678" s="7">
        <v>5000</v>
      </c>
      <c r="R1678" s="7" t="s">
        <v>3874</v>
      </c>
      <c r="S1678" s="7" t="s">
        <v>3483</v>
      </c>
      <c r="T1678" s="12" t="s">
        <v>6301</v>
      </c>
      <c r="U1678" s="12" t="s">
        <v>6301</v>
      </c>
      <c r="V1678" s="7" t="s">
        <v>5462</v>
      </c>
      <c r="W1678" s="7"/>
      <c r="X1678" s="7"/>
      <c r="Y1678" s="7"/>
      <c r="Z1678" s="73" t="s">
        <v>5462</v>
      </c>
      <c r="AA1678" s="7" t="s">
        <v>12</v>
      </c>
      <c r="AB1678" s="14"/>
      <c r="AC1678" s="14" t="str">
        <f t="shared" si="114"/>
        <v>mayo</v>
      </c>
      <c r="AD1678">
        <f t="shared" si="115"/>
        <v>2021</v>
      </c>
    </row>
    <row r="1679" spans="1:30">
      <c r="A1679" s="7" t="s">
        <v>7</v>
      </c>
      <c r="B1679" s="7">
        <v>21851080</v>
      </c>
      <c r="C1679" s="8" t="s">
        <v>6201</v>
      </c>
      <c r="D1679" s="7" t="s">
        <v>6</v>
      </c>
      <c r="E1679" s="46" t="s">
        <v>4658</v>
      </c>
      <c r="F1679" s="7">
        <v>956491639</v>
      </c>
      <c r="G1679" s="7" t="s">
        <v>33</v>
      </c>
      <c r="H1679" s="7" t="s">
        <v>390</v>
      </c>
      <c r="I1679" s="7">
        <v>19390</v>
      </c>
      <c r="J1679" s="7" t="s">
        <v>4660</v>
      </c>
      <c r="K1679" s="7" t="s">
        <v>4661</v>
      </c>
      <c r="L1679" s="7" t="s">
        <v>9</v>
      </c>
      <c r="M1679" s="7" t="s">
        <v>11</v>
      </c>
      <c r="N1679" s="7">
        <v>9163</v>
      </c>
      <c r="O1679" s="7" t="s">
        <v>10</v>
      </c>
      <c r="P1679" s="7"/>
      <c r="Q1679" s="7"/>
      <c r="R1679" s="7" t="s">
        <v>5543</v>
      </c>
      <c r="S1679" s="7" t="s">
        <v>1163</v>
      </c>
      <c r="T1679" s="12" t="s">
        <v>6301</v>
      </c>
      <c r="U1679" s="12" t="s">
        <v>6301</v>
      </c>
      <c r="V1679" s="7">
        <v>0</v>
      </c>
      <c r="W1679" s="7"/>
      <c r="X1679" s="7"/>
      <c r="Y1679" s="7"/>
      <c r="Z1679" s="73">
        <v>0</v>
      </c>
      <c r="AA1679" s="7" t="s">
        <v>12</v>
      </c>
      <c r="AB1679" s="14"/>
      <c r="AC1679" s="14" t="str">
        <f t="shared" si="114"/>
        <v>mayo</v>
      </c>
      <c r="AD1679">
        <f t="shared" si="115"/>
        <v>2021</v>
      </c>
    </row>
    <row r="1680" spans="1:30">
      <c r="A1680" s="7" t="s">
        <v>20</v>
      </c>
      <c r="B1680" s="7">
        <v>20602571204</v>
      </c>
      <c r="C1680" s="8" t="s">
        <v>6317</v>
      </c>
      <c r="D1680" s="7" t="s">
        <v>13</v>
      </c>
      <c r="E1680" s="46" t="s">
        <v>6318</v>
      </c>
      <c r="F1680" s="7">
        <v>924775997</v>
      </c>
      <c r="G1680" s="7" t="s">
        <v>25</v>
      </c>
      <c r="H1680" s="7" t="s">
        <v>126</v>
      </c>
      <c r="I1680" s="7">
        <v>4366</v>
      </c>
      <c r="J1680" s="7" t="s">
        <v>6319</v>
      </c>
      <c r="K1680" s="7" t="s">
        <v>6320</v>
      </c>
      <c r="L1680" s="7" t="s">
        <v>9</v>
      </c>
      <c r="M1680" s="7" t="s">
        <v>18</v>
      </c>
      <c r="N1680" s="7">
        <v>9164</v>
      </c>
      <c r="O1680" s="7" t="s">
        <v>30</v>
      </c>
      <c r="P1680" s="7"/>
      <c r="Q1680" s="7">
        <v>5000</v>
      </c>
      <c r="R1680" s="7" t="s">
        <v>5543</v>
      </c>
      <c r="S1680" s="7" t="s">
        <v>1169</v>
      </c>
      <c r="T1680" s="12" t="s">
        <v>6301</v>
      </c>
      <c r="U1680" s="12" t="s">
        <v>6311</v>
      </c>
      <c r="V1680" s="7" t="s">
        <v>5509</v>
      </c>
      <c r="W1680" s="7"/>
      <c r="X1680" s="7"/>
      <c r="Y1680" s="7"/>
      <c r="Z1680" s="73" t="s">
        <v>5509</v>
      </c>
      <c r="AA1680" s="7" t="s">
        <v>12</v>
      </c>
      <c r="AB1680" s="14"/>
      <c r="AC1680" s="14" t="str">
        <f t="shared" si="114"/>
        <v>mayo</v>
      </c>
      <c r="AD1680">
        <f t="shared" si="115"/>
        <v>2021</v>
      </c>
    </row>
    <row r="1681" spans="1:30">
      <c r="A1681" s="7" t="s">
        <v>7</v>
      </c>
      <c r="B1681" s="12" t="s">
        <v>3733</v>
      </c>
      <c r="C1681" s="8" t="s">
        <v>6321</v>
      </c>
      <c r="D1681" s="7" t="s">
        <v>6</v>
      </c>
      <c r="E1681" s="46" t="s">
        <v>3735</v>
      </c>
      <c r="F1681" s="7">
        <v>996254494</v>
      </c>
      <c r="G1681" s="7" t="s">
        <v>8</v>
      </c>
      <c r="H1681" s="7" t="s">
        <v>283</v>
      </c>
      <c r="I1681" s="7">
        <v>40339</v>
      </c>
      <c r="J1681" s="7" t="s">
        <v>6322</v>
      </c>
      <c r="K1681" s="7" t="s">
        <v>3738</v>
      </c>
      <c r="L1681" s="7" t="s">
        <v>16</v>
      </c>
      <c r="M1681" s="7" t="s">
        <v>11</v>
      </c>
      <c r="N1681" s="7">
        <v>8912</v>
      </c>
      <c r="O1681" s="7" t="s">
        <v>30</v>
      </c>
      <c r="P1681" s="7"/>
      <c r="Q1681" s="7">
        <v>40000</v>
      </c>
      <c r="R1681" s="7" t="s">
        <v>3874</v>
      </c>
      <c r="S1681" s="7" t="s">
        <v>3483</v>
      </c>
      <c r="T1681" s="12" t="s">
        <v>6311</v>
      </c>
      <c r="U1681" s="12" t="s">
        <v>6311</v>
      </c>
      <c r="V1681" s="7" t="s">
        <v>6323</v>
      </c>
      <c r="W1681" s="7"/>
      <c r="X1681" s="7"/>
      <c r="Y1681" s="7"/>
      <c r="Z1681" s="73" t="s">
        <v>6323</v>
      </c>
      <c r="AA1681" s="7" t="s">
        <v>12</v>
      </c>
      <c r="AB1681" s="14"/>
      <c r="AC1681" s="14" t="str">
        <f t="shared" si="114"/>
        <v>mayo</v>
      </c>
      <c r="AD1681">
        <f t="shared" si="115"/>
        <v>2021</v>
      </c>
    </row>
    <row r="1682" spans="1:30">
      <c r="A1682" s="7" t="s">
        <v>7</v>
      </c>
      <c r="B1682" s="7">
        <v>21819997</v>
      </c>
      <c r="C1682" s="8" t="s">
        <v>6324</v>
      </c>
      <c r="D1682" s="7" t="s">
        <v>6</v>
      </c>
      <c r="E1682" s="46" t="s">
        <v>6325</v>
      </c>
      <c r="F1682" s="7">
        <v>971464134</v>
      </c>
      <c r="G1682" s="7" t="s">
        <v>8</v>
      </c>
      <c r="H1682" s="7" t="s">
        <v>281</v>
      </c>
      <c r="I1682" s="7">
        <v>41207</v>
      </c>
      <c r="J1682" s="7" t="s">
        <v>2851</v>
      </c>
      <c r="K1682" s="7" t="s">
        <v>2852</v>
      </c>
      <c r="L1682" s="7" t="s">
        <v>16</v>
      </c>
      <c r="M1682" s="7" t="s">
        <v>11</v>
      </c>
      <c r="N1682" s="7">
        <v>8913</v>
      </c>
      <c r="O1682" s="7" t="s">
        <v>30</v>
      </c>
      <c r="P1682" s="7"/>
      <c r="Q1682" s="7">
        <v>40000</v>
      </c>
      <c r="R1682" s="7" t="s">
        <v>3874</v>
      </c>
      <c r="S1682" s="7" t="s">
        <v>1228</v>
      </c>
      <c r="T1682" s="12" t="s">
        <v>6311</v>
      </c>
      <c r="U1682" s="12" t="s">
        <v>6311</v>
      </c>
      <c r="V1682" s="7" t="s">
        <v>6326</v>
      </c>
      <c r="W1682" s="7"/>
      <c r="X1682" s="7"/>
      <c r="Y1682" s="7"/>
      <c r="Z1682" s="73" t="s">
        <v>6326</v>
      </c>
      <c r="AA1682" s="7" t="s">
        <v>12</v>
      </c>
      <c r="AB1682" s="14"/>
      <c r="AC1682" s="14" t="str">
        <f t="shared" si="114"/>
        <v>mayo</v>
      </c>
      <c r="AD1682">
        <f t="shared" si="115"/>
        <v>2021</v>
      </c>
    </row>
    <row r="1683" spans="1:30">
      <c r="A1683" s="7" t="s">
        <v>7</v>
      </c>
      <c r="B1683" s="7">
        <v>21793808</v>
      </c>
      <c r="C1683" s="8" t="s">
        <v>5235</v>
      </c>
      <c r="D1683" s="7" t="s">
        <v>6</v>
      </c>
      <c r="E1683" s="46" t="s">
        <v>3928</v>
      </c>
      <c r="F1683" s="7">
        <v>964295224</v>
      </c>
      <c r="G1683" s="7" t="s">
        <v>8</v>
      </c>
      <c r="H1683" s="7" t="s">
        <v>285</v>
      </c>
      <c r="I1683" s="7">
        <v>14993</v>
      </c>
      <c r="J1683" s="7" t="s">
        <v>2929</v>
      </c>
      <c r="K1683" s="7" t="s">
        <v>3929</v>
      </c>
      <c r="L1683" s="7" t="s">
        <v>16</v>
      </c>
      <c r="M1683" s="7" t="s">
        <v>11</v>
      </c>
      <c r="N1683" s="7">
        <v>8914</v>
      </c>
      <c r="O1683" s="7" t="s">
        <v>30</v>
      </c>
      <c r="P1683" s="7"/>
      <c r="Q1683" s="7">
        <v>15000</v>
      </c>
      <c r="R1683" s="7" t="s">
        <v>3874</v>
      </c>
      <c r="S1683" s="7" t="s">
        <v>3483</v>
      </c>
      <c r="T1683" s="12" t="s">
        <v>6311</v>
      </c>
      <c r="U1683" s="12" t="s">
        <v>6311</v>
      </c>
      <c r="V1683" s="7" t="s">
        <v>6140</v>
      </c>
      <c r="W1683" s="7"/>
      <c r="X1683" s="7"/>
      <c r="Y1683" s="7"/>
      <c r="Z1683" s="73" t="s">
        <v>6140</v>
      </c>
      <c r="AA1683" s="7" t="s">
        <v>12</v>
      </c>
      <c r="AB1683" s="14"/>
      <c r="AC1683" s="14" t="str">
        <f t="shared" si="114"/>
        <v>mayo</v>
      </c>
      <c r="AD1683">
        <f t="shared" si="115"/>
        <v>2021</v>
      </c>
    </row>
    <row r="1684" spans="1:30">
      <c r="A1684" s="7" t="s">
        <v>20</v>
      </c>
      <c r="B1684" s="7">
        <v>20131057238</v>
      </c>
      <c r="C1684" s="8" t="s">
        <v>2103</v>
      </c>
      <c r="D1684" s="7" t="s">
        <v>13</v>
      </c>
      <c r="E1684" s="46" t="s">
        <v>5749</v>
      </c>
      <c r="F1684" s="7">
        <v>998325267</v>
      </c>
      <c r="G1684" s="7" t="s">
        <v>25</v>
      </c>
      <c r="H1684" s="7" t="s">
        <v>126</v>
      </c>
      <c r="I1684" s="7">
        <v>49717</v>
      </c>
      <c r="J1684" s="7" t="s">
        <v>2105</v>
      </c>
      <c r="K1684" s="7" t="s">
        <v>2106</v>
      </c>
      <c r="L1684" s="7" t="s">
        <v>9</v>
      </c>
      <c r="M1684" s="7" t="s">
        <v>11</v>
      </c>
      <c r="N1684" s="7">
        <v>9165</v>
      </c>
      <c r="O1684" s="7" t="s">
        <v>30</v>
      </c>
      <c r="P1684" s="7"/>
      <c r="Q1684" s="7">
        <v>45000</v>
      </c>
      <c r="R1684" s="7" t="s">
        <v>5543</v>
      </c>
      <c r="S1684" s="7" t="s">
        <v>1163</v>
      </c>
      <c r="T1684" s="12" t="s">
        <v>6311</v>
      </c>
      <c r="U1684" s="12" t="s">
        <v>6311</v>
      </c>
      <c r="V1684" s="7" t="s">
        <v>5719</v>
      </c>
      <c r="W1684" s="7"/>
      <c r="X1684" s="7"/>
      <c r="Y1684" s="7"/>
      <c r="Z1684" s="73" t="s">
        <v>5719</v>
      </c>
      <c r="AA1684" s="7" t="s">
        <v>12</v>
      </c>
      <c r="AB1684" s="14"/>
      <c r="AC1684" s="14" t="str">
        <f t="shared" si="114"/>
        <v>mayo</v>
      </c>
      <c r="AD1684">
        <f t="shared" si="115"/>
        <v>2021</v>
      </c>
    </row>
    <row r="1685" spans="1:30">
      <c r="A1685" s="7" t="s">
        <v>20</v>
      </c>
      <c r="B1685" s="7">
        <v>20601011523</v>
      </c>
      <c r="C1685" s="8" t="s">
        <v>6327</v>
      </c>
      <c r="D1685" s="7" t="s">
        <v>13</v>
      </c>
      <c r="E1685" s="46" t="s">
        <v>6328</v>
      </c>
      <c r="F1685" s="7">
        <v>945512000</v>
      </c>
      <c r="G1685" s="7" t="s">
        <v>33</v>
      </c>
      <c r="H1685" s="7" t="s">
        <v>239</v>
      </c>
      <c r="I1685" s="7">
        <v>5123</v>
      </c>
      <c r="J1685" s="7" t="s">
        <v>5758</v>
      </c>
      <c r="K1685" s="7" t="s">
        <v>5759</v>
      </c>
      <c r="L1685" s="7" t="s">
        <v>9</v>
      </c>
      <c r="M1685" s="7" t="s">
        <v>11</v>
      </c>
      <c r="N1685" s="7">
        <v>9167</v>
      </c>
      <c r="O1685" s="7" t="s">
        <v>30</v>
      </c>
      <c r="P1685" s="7"/>
      <c r="Q1685" s="7">
        <v>5000</v>
      </c>
      <c r="R1685" s="7" t="s">
        <v>5543</v>
      </c>
      <c r="S1685" s="7" t="s">
        <v>1169</v>
      </c>
      <c r="T1685" s="12" t="s">
        <v>6311</v>
      </c>
      <c r="U1685" s="12" t="s">
        <v>6311</v>
      </c>
      <c r="V1685" s="7" t="s">
        <v>6329</v>
      </c>
      <c r="W1685" s="7"/>
      <c r="X1685" s="7"/>
      <c r="Y1685" s="7"/>
      <c r="Z1685" s="73" t="s">
        <v>6329</v>
      </c>
      <c r="AA1685" s="7" t="s">
        <v>12</v>
      </c>
      <c r="AB1685" s="14"/>
      <c r="AC1685" s="14" t="str">
        <f t="shared" ref="AC1685:AC1690" si="116">TEXT(U1685,"MMMM")</f>
        <v>mayo</v>
      </c>
      <c r="AD1685">
        <f t="shared" ref="AD1685:AD1690" si="117">YEAR(U1685)</f>
        <v>2021</v>
      </c>
    </row>
    <row r="1686" spans="1:30">
      <c r="A1686" s="7" t="s">
        <v>7</v>
      </c>
      <c r="B1686" s="7">
        <v>22293082</v>
      </c>
      <c r="C1686" s="8" t="s">
        <v>6330</v>
      </c>
      <c r="D1686" s="7" t="s">
        <v>6</v>
      </c>
      <c r="E1686" s="46" t="s">
        <v>6331</v>
      </c>
      <c r="F1686" s="7">
        <v>948116577</v>
      </c>
      <c r="G1686" s="7" t="s">
        <v>8</v>
      </c>
      <c r="H1686" s="7" t="s">
        <v>822</v>
      </c>
      <c r="I1686" s="7">
        <v>57448</v>
      </c>
      <c r="J1686" s="7" t="s">
        <v>1758</v>
      </c>
      <c r="K1686" s="7" t="s">
        <v>3295</v>
      </c>
      <c r="L1686" s="7" t="s">
        <v>16</v>
      </c>
      <c r="M1686" s="7" t="s">
        <v>11</v>
      </c>
      <c r="N1686" s="7">
        <v>8915</v>
      </c>
      <c r="O1686" s="7" t="s">
        <v>30</v>
      </c>
      <c r="P1686" s="7"/>
      <c r="Q1686" s="7">
        <v>55000</v>
      </c>
      <c r="R1686" s="7" t="s">
        <v>3874</v>
      </c>
      <c r="S1686" s="7" t="s">
        <v>3483</v>
      </c>
      <c r="T1686" s="12" t="s">
        <v>6332</v>
      </c>
      <c r="U1686" s="12" t="s">
        <v>6332</v>
      </c>
      <c r="V1686" s="7" t="s">
        <v>6333</v>
      </c>
      <c r="W1686" s="7"/>
      <c r="X1686" s="7"/>
      <c r="Y1686" s="7"/>
      <c r="Z1686" s="73" t="s">
        <v>6333</v>
      </c>
      <c r="AA1686" s="7" t="s">
        <v>12</v>
      </c>
      <c r="AB1686" s="14"/>
      <c r="AC1686" s="14" t="str">
        <f t="shared" si="116"/>
        <v>mayo</v>
      </c>
      <c r="AD1686">
        <f t="shared" si="117"/>
        <v>2021</v>
      </c>
    </row>
    <row r="1687" spans="1:30">
      <c r="A1687" s="7" t="s">
        <v>14</v>
      </c>
      <c r="B1687" s="12" t="s">
        <v>3785</v>
      </c>
      <c r="C1687" s="8" t="s">
        <v>5037</v>
      </c>
      <c r="D1687" s="7" t="s">
        <v>6</v>
      </c>
      <c r="E1687" s="46" t="s">
        <v>3787</v>
      </c>
      <c r="F1687" s="7">
        <v>923024091</v>
      </c>
      <c r="G1687" s="7" t="s">
        <v>33</v>
      </c>
      <c r="H1687" s="7" t="s">
        <v>239</v>
      </c>
      <c r="I1687" s="7">
        <v>17227</v>
      </c>
      <c r="J1687" s="7" t="s">
        <v>5038</v>
      </c>
      <c r="K1687" s="7" t="s">
        <v>5039</v>
      </c>
      <c r="L1687" s="7" t="s">
        <v>16</v>
      </c>
      <c r="M1687" s="7" t="s">
        <v>11</v>
      </c>
      <c r="N1687" s="7">
        <v>8916</v>
      </c>
      <c r="O1687" s="7" t="s">
        <v>30</v>
      </c>
      <c r="P1687" s="7"/>
      <c r="Q1687" s="7">
        <v>15000</v>
      </c>
      <c r="R1687" s="7" t="s">
        <v>3874</v>
      </c>
      <c r="S1687" s="7" t="s">
        <v>1228</v>
      </c>
      <c r="T1687" s="45">
        <v>44335</v>
      </c>
      <c r="U1687" s="45">
        <v>44335</v>
      </c>
      <c r="V1687" s="45" t="s">
        <v>5557</v>
      </c>
      <c r="W1687" s="7"/>
      <c r="X1687" s="7"/>
      <c r="Y1687" s="7"/>
      <c r="Z1687" s="7" t="s">
        <v>5557</v>
      </c>
      <c r="AA1687" s="73" t="s">
        <v>12</v>
      </c>
      <c r="AB1687" s="14"/>
      <c r="AC1687" s="14" t="str">
        <f t="shared" si="116"/>
        <v>mayo</v>
      </c>
      <c r="AD1687">
        <f t="shared" si="117"/>
        <v>2021</v>
      </c>
    </row>
    <row r="1688" spans="1:30">
      <c r="A1688" s="7" t="s">
        <v>7</v>
      </c>
      <c r="B1688" s="7">
        <v>71272464</v>
      </c>
      <c r="C1688" s="8" t="s">
        <v>6334</v>
      </c>
      <c r="D1688" s="7" t="s">
        <v>6</v>
      </c>
      <c r="E1688" s="46" t="s">
        <v>6335</v>
      </c>
      <c r="F1688" s="7">
        <v>947021977</v>
      </c>
      <c r="G1688" s="7" t="s">
        <v>27</v>
      </c>
      <c r="H1688" s="7" t="s">
        <v>1553</v>
      </c>
      <c r="I1688" s="7">
        <v>23</v>
      </c>
      <c r="J1688" s="7" t="s">
        <v>4544</v>
      </c>
      <c r="K1688" s="7" t="s">
        <v>6336</v>
      </c>
      <c r="L1688" s="7" t="s">
        <v>9</v>
      </c>
      <c r="M1688" s="7" t="s">
        <v>11</v>
      </c>
      <c r="N1688" s="7">
        <v>9140</v>
      </c>
      <c r="O1688" s="7" t="s">
        <v>12</v>
      </c>
      <c r="P1688" s="7"/>
      <c r="Q1688" s="7"/>
      <c r="R1688" s="7" t="s">
        <v>5543</v>
      </c>
      <c r="S1688" s="7" t="s">
        <v>2623</v>
      </c>
      <c r="T1688" s="12" t="s">
        <v>6145</v>
      </c>
      <c r="U1688" s="12" t="s">
        <v>6153</v>
      </c>
      <c r="V1688" s="7">
        <v>0</v>
      </c>
      <c r="W1688" s="7"/>
      <c r="X1688" s="7"/>
      <c r="Y1688" s="7"/>
      <c r="Z1688" s="73">
        <v>0</v>
      </c>
      <c r="AA1688" s="7" t="s">
        <v>12</v>
      </c>
      <c r="AB1688" s="14"/>
      <c r="AC1688" s="14" t="str">
        <f t="shared" si="116"/>
        <v>mayo</v>
      </c>
      <c r="AD1688">
        <f t="shared" si="117"/>
        <v>2021</v>
      </c>
    </row>
    <row r="1689" spans="1:30">
      <c r="A1689" s="7" t="s">
        <v>20</v>
      </c>
      <c r="B1689" s="7">
        <v>20607206041</v>
      </c>
      <c r="C1689" s="8" t="s">
        <v>6337</v>
      </c>
      <c r="D1689" s="7" t="s">
        <v>13</v>
      </c>
      <c r="E1689" s="46" t="s">
        <v>6338</v>
      </c>
      <c r="F1689" s="7">
        <v>994254344</v>
      </c>
      <c r="G1689" s="7" t="s">
        <v>8</v>
      </c>
      <c r="H1689" s="7" t="s">
        <v>342</v>
      </c>
      <c r="I1689" s="7">
        <v>60108</v>
      </c>
      <c r="J1689" s="7" t="s">
        <v>6339</v>
      </c>
      <c r="K1689" s="7" t="s">
        <v>6340</v>
      </c>
      <c r="L1689" s="7" t="s">
        <v>9</v>
      </c>
      <c r="M1689" s="7" t="s">
        <v>11</v>
      </c>
      <c r="N1689" s="7">
        <v>9138</v>
      </c>
      <c r="O1689" s="7" t="s">
        <v>30</v>
      </c>
      <c r="P1689" s="7"/>
      <c r="Q1689" s="7">
        <v>60000</v>
      </c>
      <c r="R1689" s="7" t="s">
        <v>6341</v>
      </c>
      <c r="S1689" s="7" t="s">
        <v>1163</v>
      </c>
      <c r="T1689" s="12" t="s">
        <v>6145</v>
      </c>
      <c r="U1689" s="12" t="s">
        <v>6145</v>
      </c>
      <c r="V1689" s="7" t="s">
        <v>5997</v>
      </c>
      <c r="W1689" s="7"/>
      <c r="X1689" s="7"/>
      <c r="Y1689" s="7"/>
      <c r="Z1689" s="73" t="s">
        <v>5997</v>
      </c>
      <c r="AA1689" s="7" t="s">
        <v>12</v>
      </c>
      <c r="AB1689" s="14"/>
      <c r="AC1689" s="14" t="str">
        <f t="shared" si="116"/>
        <v>mayo</v>
      </c>
      <c r="AD1689">
        <f t="shared" si="117"/>
        <v>2021</v>
      </c>
    </row>
    <row r="1690" spans="1:30">
      <c r="A1690" s="7" t="s">
        <v>20</v>
      </c>
      <c r="B1690" s="7">
        <v>20452737508</v>
      </c>
      <c r="C1690" s="8" t="s">
        <v>3042</v>
      </c>
      <c r="D1690" s="7" t="s">
        <v>13</v>
      </c>
      <c r="E1690" s="46" t="s">
        <v>6342</v>
      </c>
      <c r="F1690" s="7">
        <v>926629540</v>
      </c>
      <c r="G1690" s="7" t="s">
        <v>15</v>
      </c>
      <c r="H1690" s="7" t="s">
        <v>254</v>
      </c>
      <c r="I1690" s="7">
        <v>16117</v>
      </c>
      <c r="J1690" s="7" t="s">
        <v>2414</v>
      </c>
      <c r="K1690" s="7" t="s">
        <v>2619</v>
      </c>
      <c r="L1690" s="7" t="s">
        <v>9</v>
      </c>
      <c r="M1690" s="7" t="s">
        <v>11</v>
      </c>
      <c r="N1690" s="7">
        <v>9110</v>
      </c>
      <c r="O1690" s="7" t="s">
        <v>30</v>
      </c>
      <c r="P1690" s="7"/>
      <c r="Q1690" s="7">
        <v>15000</v>
      </c>
      <c r="R1690" s="7" t="s">
        <v>5543</v>
      </c>
      <c r="S1690" s="7" t="s">
        <v>2623</v>
      </c>
      <c r="T1690" s="12" t="s">
        <v>6119</v>
      </c>
      <c r="U1690" s="12" t="s">
        <v>6215</v>
      </c>
      <c r="V1690" s="7" t="s">
        <v>5563</v>
      </c>
      <c r="W1690" s="7"/>
      <c r="X1690" s="7"/>
      <c r="Y1690" s="7"/>
      <c r="Z1690" s="73" t="s">
        <v>5563</v>
      </c>
      <c r="AA1690" s="7" t="s">
        <v>12</v>
      </c>
      <c r="AB1690" s="14"/>
      <c r="AC1690" s="14" t="str">
        <f t="shared" si="116"/>
        <v>mayo</v>
      </c>
      <c r="AD1690">
        <f t="shared" si="117"/>
        <v>2021</v>
      </c>
    </row>
    <row r="1691" spans="1:30">
      <c r="A1691" s="7" t="s">
        <v>7</v>
      </c>
      <c r="B1691" s="7">
        <v>41931258</v>
      </c>
      <c r="C1691" s="8" t="s">
        <v>6343</v>
      </c>
      <c r="D1691" s="7" t="s">
        <v>6</v>
      </c>
      <c r="E1691" s="46" t="s">
        <v>6344</v>
      </c>
      <c r="F1691" s="7">
        <v>917146474</v>
      </c>
      <c r="G1691" s="7" t="s">
        <v>33</v>
      </c>
      <c r="H1691" s="7" t="s">
        <v>390</v>
      </c>
      <c r="I1691" s="7">
        <v>5096</v>
      </c>
      <c r="J1691" s="7" t="s">
        <v>6345</v>
      </c>
      <c r="K1691" s="7" t="s">
        <v>6346</v>
      </c>
      <c r="L1691" s="7" t="s">
        <v>16</v>
      </c>
      <c r="M1691" s="7" t="s">
        <v>11</v>
      </c>
      <c r="N1691" s="7">
        <v>8917</v>
      </c>
      <c r="O1691" s="7" t="s">
        <v>30</v>
      </c>
      <c r="P1691" s="7"/>
      <c r="Q1691" s="7">
        <v>5000</v>
      </c>
      <c r="R1691" s="7" t="s">
        <v>3874</v>
      </c>
      <c r="S1691" s="7" t="s">
        <v>3483</v>
      </c>
      <c r="T1691" s="12" t="s">
        <v>6332</v>
      </c>
      <c r="U1691" s="12" t="s">
        <v>6332</v>
      </c>
      <c r="V1691" s="7" t="s">
        <v>5828</v>
      </c>
      <c r="W1691" s="7"/>
      <c r="X1691" s="7"/>
      <c r="Y1691" s="7"/>
      <c r="Z1691" s="73" t="s">
        <v>5828</v>
      </c>
      <c r="AA1691" s="7" t="s">
        <v>12</v>
      </c>
      <c r="AB1691" s="14"/>
      <c r="AC1691" s="14" t="str">
        <f t="shared" ref="AC1691:AC1730" si="118">TEXT(U1691,"MMMM")</f>
        <v>mayo</v>
      </c>
      <c r="AD1691">
        <f t="shared" ref="AD1691:AD1730" si="119">YEAR(U1691)</f>
        <v>2021</v>
      </c>
    </row>
    <row r="1692" spans="1:30">
      <c r="A1692" s="7" t="s">
        <v>7</v>
      </c>
      <c r="B1692" s="7">
        <v>44403219</v>
      </c>
      <c r="C1692" s="8" t="s">
        <v>6347</v>
      </c>
      <c r="D1692" s="7" t="s">
        <v>6</v>
      </c>
      <c r="E1692" s="46" t="s">
        <v>6348</v>
      </c>
      <c r="F1692" s="7">
        <v>981203715</v>
      </c>
      <c r="G1692" s="7" t="s">
        <v>29</v>
      </c>
      <c r="H1692" s="7" t="s">
        <v>4301</v>
      </c>
      <c r="I1692" s="7">
        <v>5070</v>
      </c>
      <c r="J1692" s="7" t="s">
        <v>6349</v>
      </c>
      <c r="K1692" s="7" t="s">
        <v>6350</v>
      </c>
      <c r="L1692" s="7" t="s">
        <v>9</v>
      </c>
      <c r="M1692" s="7" t="s">
        <v>11</v>
      </c>
      <c r="N1692" s="7">
        <v>9168</v>
      </c>
      <c r="O1692" s="7" t="s">
        <v>30</v>
      </c>
      <c r="P1692" s="7"/>
      <c r="Q1692" s="7">
        <v>5000</v>
      </c>
      <c r="R1692" s="7" t="s">
        <v>5543</v>
      </c>
      <c r="S1692" s="7" t="s">
        <v>2623</v>
      </c>
      <c r="T1692" s="12" t="s">
        <v>6332</v>
      </c>
      <c r="U1692" s="12" t="s">
        <v>6332</v>
      </c>
      <c r="V1692" s="7" t="s">
        <v>5462</v>
      </c>
      <c r="W1692" s="7"/>
      <c r="X1692" s="7"/>
      <c r="Y1692" s="7"/>
      <c r="Z1692" s="73" t="s">
        <v>5462</v>
      </c>
      <c r="AA1692" s="7" t="s">
        <v>12</v>
      </c>
      <c r="AB1692" s="14"/>
      <c r="AC1692" s="14" t="str">
        <f t="shared" si="118"/>
        <v>mayo</v>
      </c>
      <c r="AD1692">
        <f t="shared" si="119"/>
        <v>2021</v>
      </c>
    </row>
    <row r="1693" spans="1:30">
      <c r="A1693" s="7" t="s">
        <v>7</v>
      </c>
      <c r="B1693" s="7">
        <v>47288796</v>
      </c>
      <c r="C1693" s="8" t="s">
        <v>6351</v>
      </c>
      <c r="D1693" s="7" t="s">
        <v>6</v>
      </c>
      <c r="E1693" s="46" t="s">
        <v>6352</v>
      </c>
      <c r="F1693" s="7">
        <v>944679152</v>
      </c>
      <c r="G1693" s="7" t="s">
        <v>27</v>
      </c>
      <c r="H1693" s="7" t="s">
        <v>1553</v>
      </c>
      <c r="I1693" s="7">
        <v>22168</v>
      </c>
      <c r="J1693" s="7" t="s">
        <v>6353</v>
      </c>
      <c r="K1693" s="7" t="s">
        <v>6354</v>
      </c>
      <c r="L1693" s="7" t="s">
        <v>9</v>
      </c>
      <c r="M1693" s="7" t="s">
        <v>11</v>
      </c>
      <c r="N1693" s="7">
        <v>9166</v>
      </c>
      <c r="O1693" s="7" t="s">
        <v>30</v>
      </c>
      <c r="P1693" s="7"/>
      <c r="Q1693" s="7">
        <v>20000</v>
      </c>
      <c r="R1693" s="7" t="s">
        <v>5543</v>
      </c>
      <c r="S1693" s="7" t="s">
        <v>1169</v>
      </c>
      <c r="T1693" s="12" t="s">
        <v>6311</v>
      </c>
      <c r="U1693" s="12" t="s">
        <v>6332</v>
      </c>
      <c r="V1693" s="7" t="s">
        <v>6066</v>
      </c>
      <c r="W1693" s="7"/>
      <c r="X1693" s="7"/>
      <c r="Y1693" s="7"/>
      <c r="Z1693" s="73" t="s">
        <v>6066</v>
      </c>
      <c r="AA1693" s="7" t="s">
        <v>12</v>
      </c>
      <c r="AB1693" s="14"/>
      <c r="AC1693" s="14" t="str">
        <f t="shared" si="118"/>
        <v>mayo</v>
      </c>
      <c r="AD1693">
        <f t="shared" si="119"/>
        <v>2021</v>
      </c>
    </row>
    <row r="1694" spans="1:30">
      <c r="A1694" s="7" t="s">
        <v>20</v>
      </c>
      <c r="B1694" s="7">
        <v>20602114601</v>
      </c>
      <c r="C1694" s="8" t="s">
        <v>1411</v>
      </c>
      <c r="D1694" s="7" t="s">
        <v>13</v>
      </c>
      <c r="E1694" s="46" t="s">
        <v>1412</v>
      </c>
      <c r="F1694" s="7">
        <v>980484637</v>
      </c>
      <c r="G1694" s="7" t="s">
        <v>25</v>
      </c>
      <c r="H1694" s="7" t="s">
        <v>126</v>
      </c>
      <c r="I1694" s="7">
        <v>100153</v>
      </c>
      <c r="J1694" s="7" t="s">
        <v>1413</v>
      </c>
      <c r="K1694" s="7" t="s">
        <v>1414</v>
      </c>
      <c r="L1694" s="7" t="s">
        <v>16</v>
      </c>
      <c r="M1694" s="7" t="s">
        <v>11</v>
      </c>
      <c r="N1694" s="7">
        <v>8919</v>
      </c>
      <c r="O1694" s="7" t="s">
        <v>30</v>
      </c>
      <c r="P1694" s="7"/>
      <c r="Q1694" s="7">
        <v>100000</v>
      </c>
      <c r="R1694" s="7" t="s">
        <v>3874</v>
      </c>
      <c r="S1694" s="7" t="s">
        <v>1228</v>
      </c>
      <c r="T1694" s="12" t="s">
        <v>6355</v>
      </c>
      <c r="U1694" s="12" t="s">
        <v>6355</v>
      </c>
      <c r="V1694" s="7" t="s">
        <v>6356</v>
      </c>
      <c r="W1694" s="7"/>
      <c r="X1694" s="7"/>
      <c r="Y1694" s="7"/>
      <c r="Z1694" s="73" t="s">
        <v>6356</v>
      </c>
      <c r="AA1694" s="7" t="s">
        <v>12</v>
      </c>
      <c r="AB1694" s="14"/>
      <c r="AC1694" s="14" t="str">
        <f t="shared" si="118"/>
        <v>mayo</v>
      </c>
      <c r="AD1694">
        <f t="shared" si="119"/>
        <v>2021</v>
      </c>
    </row>
    <row r="1695" spans="1:30">
      <c r="A1695" s="7" t="s">
        <v>7</v>
      </c>
      <c r="B1695" s="7">
        <v>43054149</v>
      </c>
      <c r="C1695" s="8" t="s">
        <v>6357</v>
      </c>
      <c r="D1695" s="7" t="s">
        <v>6</v>
      </c>
      <c r="E1695" s="46" t="s">
        <v>3320</v>
      </c>
      <c r="F1695" s="7">
        <v>996750208</v>
      </c>
      <c r="G1695" s="7" t="s">
        <v>33</v>
      </c>
      <c r="H1695" s="7" t="s">
        <v>232</v>
      </c>
      <c r="I1695" s="7">
        <v>52898</v>
      </c>
      <c r="J1695" s="7" t="s">
        <v>3321</v>
      </c>
      <c r="K1695" s="7" t="s">
        <v>3322</v>
      </c>
      <c r="L1695" s="7" t="s">
        <v>16</v>
      </c>
      <c r="M1695" s="7" t="s">
        <v>11</v>
      </c>
      <c r="N1695" s="7">
        <v>8921</v>
      </c>
      <c r="O1695" s="7" t="s">
        <v>30</v>
      </c>
      <c r="P1695" s="7"/>
      <c r="Q1695" s="7">
        <v>50000</v>
      </c>
      <c r="R1695" s="7" t="s">
        <v>3874</v>
      </c>
      <c r="S1695" s="7" t="s">
        <v>3483</v>
      </c>
      <c r="T1695" s="12" t="s">
        <v>6355</v>
      </c>
      <c r="U1695" s="12" t="s">
        <v>6355</v>
      </c>
      <c r="V1695" s="7" t="s">
        <v>6177</v>
      </c>
      <c r="W1695" s="7"/>
      <c r="X1695" s="7"/>
      <c r="Y1695" s="7"/>
      <c r="Z1695" s="73" t="s">
        <v>6177</v>
      </c>
      <c r="AA1695" s="7" t="s">
        <v>12</v>
      </c>
      <c r="AB1695" s="14"/>
      <c r="AC1695" s="14" t="str">
        <f t="shared" si="118"/>
        <v>mayo</v>
      </c>
      <c r="AD1695">
        <f t="shared" si="119"/>
        <v>2021</v>
      </c>
    </row>
    <row r="1696" spans="1:30">
      <c r="A1696" s="7" t="s">
        <v>7</v>
      </c>
      <c r="B1696" s="7">
        <v>22248909</v>
      </c>
      <c r="C1696" s="8" t="s">
        <v>6358</v>
      </c>
      <c r="D1696" s="7" t="s">
        <v>6</v>
      </c>
      <c r="E1696" s="46" t="s">
        <v>2057</v>
      </c>
      <c r="F1696" s="7">
        <v>930428468</v>
      </c>
      <c r="G1696" s="7" t="s">
        <v>29</v>
      </c>
      <c r="H1696" s="7" t="s">
        <v>380</v>
      </c>
      <c r="I1696" s="7">
        <v>15514</v>
      </c>
      <c r="J1696" s="7" t="s">
        <v>2058</v>
      </c>
      <c r="K1696" s="7" t="s">
        <v>2059</v>
      </c>
      <c r="L1696" s="7" t="s">
        <v>16</v>
      </c>
      <c r="M1696" s="7" t="s">
        <v>11</v>
      </c>
      <c r="N1696" s="7">
        <v>8920</v>
      </c>
      <c r="O1696" s="7" t="s">
        <v>30</v>
      </c>
      <c r="P1696" s="7"/>
      <c r="Q1696" s="7">
        <v>15000</v>
      </c>
      <c r="R1696" s="7" t="s">
        <v>3874</v>
      </c>
      <c r="S1696" s="7" t="s">
        <v>3483</v>
      </c>
      <c r="T1696" s="12" t="s">
        <v>6355</v>
      </c>
      <c r="U1696" s="12" t="s">
        <v>6355</v>
      </c>
      <c r="V1696" t="s">
        <v>5841</v>
      </c>
      <c r="W1696" s="7"/>
      <c r="X1696" s="7"/>
      <c r="Y1696" s="7"/>
      <c r="Z1696" s="73" t="s">
        <v>5841</v>
      </c>
      <c r="AA1696" s="7" t="s">
        <v>12</v>
      </c>
      <c r="AB1696" s="14"/>
      <c r="AC1696" s="14" t="str">
        <f t="shared" si="118"/>
        <v>mayo</v>
      </c>
      <c r="AD1696">
        <f t="shared" si="119"/>
        <v>2021</v>
      </c>
    </row>
    <row r="1697" spans="1:30">
      <c r="A1697" s="7" t="s">
        <v>20</v>
      </c>
      <c r="B1697" s="7">
        <v>20452512921</v>
      </c>
      <c r="C1697" s="8" t="s">
        <v>5910</v>
      </c>
      <c r="D1697" s="7" t="s">
        <v>13</v>
      </c>
      <c r="E1697" s="46" t="s">
        <v>5911</v>
      </c>
      <c r="F1697" s="7">
        <v>987815461</v>
      </c>
      <c r="G1697" s="7" t="s">
        <v>15</v>
      </c>
      <c r="H1697" s="7" t="s">
        <v>1235</v>
      </c>
      <c r="I1697" s="7">
        <v>139158</v>
      </c>
      <c r="J1697" s="7" t="s">
        <v>5923</v>
      </c>
      <c r="K1697" s="7" t="s">
        <v>5924</v>
      </c>
      <c r="L1697" s="7" t="s">
        <v>9</v>
      </c>
      <c r="M1697" s="7" t="s">
        <v>11</v>
      </c>
      <c r="N1697" s="7">
        <v>9175</v>
      </c>
      <c r="O1697" s="7" t="s">
        <v>26</v>
      </c>
      <c r="P1697" s="7"/>
      <c r="Q1697" s="7"/>
      <c r="R1697" s="7" t="s">
        <v>5543</v>
      </c>
      <c r="S1697" s="7" t="s">
        <v>2623</v>
      </c>
      <c r="T1697" s="12" t="s">
        <v>6311</v>
      </c>
      <c r="U1697" s="12" t="s">
        <v>6355</v>
      </c>
      <c r="V1697" s="7" t="s">
        <v>6359</v>
      </c>
      <c r="W1697" s="7"/>
      <c r="X1697" s="7"/>
      <c r="Y1697" s="7"/>
      <c r="Z1697" s="73" t="s">
        <v>6359</v>
      </c>
      <c r="AA1697" s="7" t="s">
        <v>12</v>
      </c>
      <c r="AB1697" s="14"/>
      <c r="AC1697" s="14" t="str">
        <f t="shared" si="118"/>
        <v>mayo</v>
      </c>
      <c r="AD1697">
        <f t="shared" si="119"/>
        <v>2021</v>
      </c>
    </row>
    <row r="1698" spans="1:30">
      <c r="A1698" s="7" t="s">
        <v>7</v>
      </c>
      <c r="B1698" s="7">
        <v>21519747</v>
      </c>
      <c r="C1698" s="8" t="s">
        <v>6360</v>
      </c>
      <c r="D1698" s="7" t="s">
        <v>6</v>
      </c>
      <c r="E1698" s="46" t="s">
        <v>4501</v>
      </c>
      <c r="F1698" s="7">
        <v>956925289</v>
      </c>
      <c r="G1698" s="7" t="s">
        <v>25</v>
      </c>
      <c r="H1698" s="7" t="s">
        <v>216</v>
      </c>
      <c r="I1698" s="7">
        <v>18889</v>
      </c>
      <c r="J1698" s="7" t="s">
        <v>6361</v>
      </c>
      <c r="K1698" s="7" t="s">
        <v>4503</v>
      </c>
      <c r="L1698" s="7" t="s">
        <v>9</v>
      </c>
      <c r="M1698" s="7" t="s">
        <v>11</v>
      </c>
      <c r="N1698" s="7">
        <v>9174</v>
      </c>
      <c r="O1698" s="7" t="s">
        <v>30</v>
      </c>
      <c r="P1698" s="7"/>
      <c r="Q1698" s="7">
        <v>15000</v>
      </c>
      <c r="R1698" s="7" t="s">
        <v>5543</v>
      </c>
      <c r="S1698" s="7" t="s">
        <v>2623</v>
      </c>
      <c r="T1698" s="12" t="s">
        <v>6355</v>
      </c>
      <c r="U1698" s="12" t="s">
        <v>6355</v>
      </c>
      <c r="V1698" s="7" t="s">
        <v>5568</v>
      </c>
      <c r="W1698" s="7"/>
      <c r="X1698" s="7"/>
      <c r="Y1698" s="7"/>
      <c r="Z1698" s="73" t="s">
        <v>5568</v>
      </c>
      <c r="AA1698" s="7" t="s">
        <v>12</v>
      </c>
      <c r="AB1698" s="14"/>
      <c r="AC1698" s="14" t="str">
        <f t="shared" si="118"/>
        <v>mayo</v>
      </c>
      <c r="AD1698">
        <f t="shared" si="119"/>
        <v>2021</v>
      </c>
    </row>
    <row r="1699" spans="1:30">
      <c r="A1699" s="7" t="s">
        <v>7</v>
      </c>
      <c r="B1699" s="7">
        <v>41035567</v>
      </c>
      <c r="C1699" s="8" t="s">
        <v>6362</v>
      </c>
      <c r="D1699" s="7" t="s">
        <v>6</v>
      </c>
      <c r="E1699" s="46" t="s">
        <v>3412</v>
      </c>
      <c r="F1699" s="7">
        <v>956111110</v>
      </c>
      <c r="G1699" s="7" t="s">
        <v>29</v>
      </c>
      <c r="H1699" s="7" t="s">
        <v>383</v>
      </c>
      <c r="I1699" s="7">
        <v>15540</v>
      </c>
      <c r="J1699" s="7" t="s">
        <v>6363</v>
      </c>
      <c r="K1699" s="7" t="s">
        <v>3414</v>
      </c>
      <c r="L1699" s="7" t="s">
        <v>9</v>
      </c>
      <c r="M1699" s="7" t="s">
        <v>11</v>
      </c>
      <c r="N1699" s="7">
        <v>9172</v>
      </c>
      <c r="O1699" s="7" t="s">
        <v>30</v>
      </c>
      <c r="P1699" s="7"/>
      <c r="Q1699" s="7">
        <v>15000</v>
      </c>
      <c r="R1699" s="7" t="s">
        <v>5543</v>
      </c>
      <c r="S1699" s="7" t="s">
        <v>1163</v>
      </c>
      <c r="T1699" s="12" t="s">
        <v>6355</v>
      </c>
      <c r="U1699" s="12" t="s">
        <v>6355</v>
      </c>
      <c r="V1699" s="7" t="s">
        <v>5517</v>
      </c>
      <c r="W1699" s="7"/>
      <c r="X1699" s="7"/>
      <c r="Y1699" s="7"/>
      <c r="Z1699" s="73" t="s">
        <v>5517</v>
      </c>
      <c r="AA1699" s="7" t="s">
        <v>12</v>
      </c>
      <c r="AB1699" s="14"/>
      <c r="AC1699" s="14" t="str">
        <f t="shared" si="118"/>
        <v>mayo</v>
      </c>
      <c r="AD1699">
        <f t="shared" si="119"/>
        <v>2021</v>
      </c>
    </row>
    <row r="1700" spans="1:30">
      <c r="A1700" s="7" t="s">
        <v>7</v>
      </c>
      <c r="B1700" s="7">
        <v>71327252</v>
      </c>
      <c r="C1700" s="8" t="s">
        <v>6189</v>
      </c>
      <c r="D1700" s="7" t="s">
        <v>6</v>
      </c>
      <c r="E1700" s="46" t="s">
        <v>6190</v>
      </c>
      <c r="F1700" s="7">
        <v>956189536</v>
      </c>
      <c r="G1700" s="7" t="s">
        <v>29</v>
      </c>
      <c r="H1700" s="7" t="s">
        <v>383</v>
      </c>
      <c r="I1700" s="7">
        <v>4775</v>
      </c>
      <c r="J1700" s="7" t="s">
        <v>6191</v>
      </c>
      <c r="K1700" s="7" t="s">
        <v>6192</v>
      </c>
      <c r="L1700" s="7" t="s">
        <v>9</v>
      </c>
      <c r="M1700" s="7" t="s">
        <v>11</v>
      </c>
      <c r="N1700" s="7">
        <v>9173</v>
      </c>
      <c r="O1700" s="7" t="s">
        <v>10</v>
      </c>
      <c r="P1700" s="7"/>
      <c r="Q1700" s="7"/>
      <c r="R1700" s="7" t="s">
        <v>5543</v>
      </c>
      <c r="S1700" s="7" t="s">
        <v>2623</v>
      </c>
      <c r="T1700" s="12" t="s">
        <v>6355</v>
      </c>
      <c r="U1700" s="12" t="s">
        <v>6355</v>
      </c>
      <c r="V1700" s="7">
        <v>0</v>
      </c>
      <c r="W1700" s="7"/>
      <c r="X1700" s="7"/>
      <c r="Y1700" s="7"/>
      <c r="Z1700" s="73">
        <v>0</v>
      </c>
      <c r="AA1700" s="7" t="s">
        <v>12</v>
      </c>
      <c r="AB1700" s="14"/>
      <c r="AC1700" s="14" t="str">
        <f t="shared" si="118"/>
        <v>mayo</v>
      </c>
      <c r="AD1700">
        <f t="shared" si="119"/>
        <v>2021</v>
      </c>
    </row>
    <row r="1701" spans="1:30">
      <c r="A1701" s="7" t="s">
        <v>7</v>
      </c>
      <c r="B1701" s="7">
        <v>47288796</v>
      </c>
      <c r="C1701" s="8" t="s">
        <v>6351</v>
      </c>
      <c r="D1701" s="7" t="s">
        <v>6</v>
      </c>
      <c r="E1701" s="46" t="s">
        <v>6352</v>
      </c>
      <c r="F1701" s="7">
        <v>944679152</v>
      </c>
      <c r="G1701" s="7" t="s">
        <v>27</v>
      </c>
      <c r="H1701" s="7" t="s">
        <v>1553</v>
      </c>
      <c r="I1701" s="7">
        <v>22778</v>
      </c>
      <c r="J1701" s="7" t="s">
        <v>6353</v>
      </c>
      <c r="K1701" s="7" t="s">
        <v>6354</v>
      </c>
      <c r="L1701" s="7" t="s">
        <v>9</v>
      </c>
      <c r="M1701" s="7" t="s">
        <v>11</v>
      </c>
      <c r="N1701" s="7">
        <v>9171</v>
      </c>
      <c r="O1701" s="7" t="s">
        <v>36</v>
      </c>
      <c r="P1701" s="7">
        <v>9166</v>
      </c>
      <c r="Q1701" s="7"/>
      <c r="R1701" s="7" t="s">
        <v>5543</v>
      </c>
      <c r="S1701" s="7" t="s">
        <v>1169</v>
      </c>
      <c r="T1701" s="12" t="s">
        <v>6355</v>
      </c>
      <c r="U1701" s="12" t="s">
        <v>6355</v>
      </c>
      <c r="V1701" s="7">
        <v>0</v>
      </c>
      <c r="W1701" s="7"/>
      <c r="X1701" s="7"/>
      <c r="Y1701" s="7"/>
      <c r="Z1701" s="73">
        <v>0</v>
      </c>
      <c r="AA1701" s="7" t="s">
        <v>12</v>
      </c>
      <c r="AB1701" s="14"/>
      <c r="AC1701" s="14" t="str">
        <f>TEXT(U1701,"MMMM")</f>
        <v>mayo</v>
      </c>
      <c r="AD1701">
        <f>YEAR(U1701)</f>
        <v>2021</v>
      </c>
    </row>
    <row r="1702" spans="1:30">
      <c r="A1702" s="7" t="s">
        <v>7</v>
      </c>
      <c r="B1702" s="7">
        <v>25614652</v>
      </c>
      <c r="C1702" s="8" t="s">
        <v>6364</v>
      </c>
      <c r="D1702" s="7" t="s">
        <v>6</v>
      </c>
      <c r="E1702" s="46" t="s">
        <v>6365</v>
      </c>
      <c r="F1702" s="7">
        <v>948764679</v>
      </c>
      <c r="G1702" s="7" t="s">
        <v>8</v>
      </c>
      <c r="H1702" s="7" t="s">
        <v>369</v>
      </c>
      <c r="I1702" s="7">
        <v>10703</v>
      </c>
      <c r="J1702" s="7" t="s">
        <v>6366</v>
      </c>
      <c r="K1702" s="7" t="s">
        <v>6367</v>
      </c>
      <c r="L1702" s="7" t="s">
        <v>9</v>
      </c>
      <c r="M1702" s="7" t="s">
        <v>11</v>
      </c>
      <c r="N1702" s="7">
        <v>9170</v>
      </c>
      <c r="O1702" s="7" t="s">
        <v>30</v>
      </c>
      <c r="P1702" s="7"/>
      <c r="Q1702" s="7">
        <v>10000</v>
      </c>
      <c r="R1702" s="7" t="s">
        <v>5543</v>
      </c>
      <c r="S1702" s="7" t="s">
        <v>2623</v>
      </c>
      <c r="T1702" s="12" t="s">
        <v>6355</v>
      </c>
      <c r="U1702" s="12" t="s">
        <v>6355</v>
      </c>
      <c r="V1702" s="7" t="s">
        <v>4488</v>
      </c>
      <c r="W1702" s="7"/>
      <c r="X1702" s="7"/>
      <c r="Y1702" s="7"/>
      <c r="Z1702" s="73" t="s">
        <v>4488</v>
      </c>
      <c r="AA1702" s="7" t="s">
        <v>12</v>
      </c>
      <c r="AB1702" s="14"/>
      <c r="AC1702" s="14" t="str">
        <f t="shared" si="118"/>
        <v>mayo</v>
      </c>
      <c r="AD1702">
        <f t="shared" si="119"/>
        <v>2021</v>
      </c>
    </row>
    <row r="1703" spans="1:30">
      <c r="A1703" s="7" t="s">
        <v>7</v>
      </c>
      <c r="B1703" s="7">
        <v>21793808</v>
      </c>
      <c r="C1703" s="8" t="s">
        <v>5235</v>
      </c>
      <c r="D1703" s="7" t="s">
        <v>6</v>
      </c>
      <c r="E1703" s="46" t="s">
        <v>3928</v>
      </c>
      <c r="F1703" s="7">
        <v>964295224</v>
      </c>
      <c r="G1703" s="7" t="s">
        <v>8</v>
      </c>
      <c r="H1703" s="7" t="s">
        <v>285</v>
      </c>
      <c r="I1703" s="7">
        <v>15262</v>
      </c>
      <c r="J1703" s="7" t="s">
        <v>2929</v>
      </c>
      <c r="K1703" s="7" t="s">
        <v>3929</v>
      </c>
      <c r="L1703" s="7" t="s">
        <v>16</v>
      </c>
      <c r="M1703" s="7" t="s">
        <v>11</v>
      </c>
      <c r="N1703" s="7">
        <v>8923</v>
      </c>
      <c r="O1703" s="7" t="s">
        <v>10</v>
      </c>
      <c r="P1703" s="7"/>
      <c r="Q1703" s="7"/>
      <c r="R1703" s="7" t="s">
        <v>3874</v>
      </c>
      <c r="S1703" s="7" t="s">
        <v>1228</v>
      </c>
      <c r="T1703" s="12" t="s">
        <v>6368</v>
      </c>
      <c r="U1703" s="12" t="s">
        <v>6368</v>
      </c>
      <c r="V1703" s="7">
        <v>0</v>
      </c>
      <c r="W1703" s="7"/>
      <c r="X1703" s="7"/>
      <c r="Y1703" s="7"/>
      <c r="Z1703" s="73">
        <v>0</v>
      </c>
      <c r="AA1703" s="7" t="s">
        <v>12</v>
      </c>
      <c r="AB1703" s="14"/>
      <c r="AC1703" s="14" t="str">
        <f>TEXT(U1703,"MMMM")</f>
        <v>mayo</v>
      </c>
      <c r="AD1703">
        <f>YEAR(U1703)</f>
        <v>2021</v>
      </c>
    </row>
    <row r="1704" spans="1:30">
      <c r="A1704" s="7" t="s">
        <v>7</v>
      </c>
      <c r="B1704" s="7">
        <v>22306367</v>
      </c>
      <c r="C1704" s="8" t="s">
        <v>4805</v>
      </c>
      <c r="D1704" s="7" t="s">
        <v>6</v>
      </c>
      <c r="E1704" s="46" t="s">
        <v>3004</v>
      </c>
      <c r="F1704" s="7">
        <v>933664851</v>
      </c>
      <c r="G1704" s="7" t="s">
        <v>25</v>
      </c>
      <c r="H1704" s="7" t="s">
        <v>216</v>
      </c>
      <c r="I1704" s="7">
        <v>20437</v>
      </c>
      <c r="J1704" s="7" t="s">
        <v>3005</v>
      </c>
      <c r="K1704" s="7" t="s">
        <v>3006</v>
      </c>
      <c r="L1704" s="7" t="s">
        <v>16</v>
      </c>
      <c r="M1704" s="7" t="s">
        <v>11</v>
      </c>
      <c r="N1704" s="7">
        <v>8924</v>
      </c>
      <c r="O1704" s="7" t="s">
        <v>30</v>
      </c>
      <c r="P1704" s="7"/>
      <c r="Q1704" s="7">
        <v>20000</v>
      </c>
      <c r="R1704" s="7" t="s">
        <v>3874</v>
      </c>
      <c r="S1704" s="7" t="s">
        <v>3483</v>
      </c>
      <c r="T1704" s="12" t="s">
        <v>6368</v>
      </c>
      <c r="U1704" s="12" t="s">
        <v>6368</v>
      </c>
      <c r="V1704" s="7" t="s">
        <v>6369</v>
      </c>
      <c r="W1704" s="7"/>
      <c r="X1704" s="7"/>
      <c r="Y1704" s="7"/>
      <c r="Z1704" s="73" t="s">
        <v>6369</v>
      </c>
      <c r="AA1704" s="7" t="s">
        <v>12</v>
      </c>
      <c r="AB1704" s="14"/>
      <c r="AC1704" s="14" t="str">
        <f t="shared" si="118"/>
        <v>mayo</v>
      </c>
      <c r="AD1704">
        <f t="shared" si="119"/>
        <v>2021</v>
      </c>
    </row>
    <row r="1705" spans="1:30">
      <c r="A1705" s="7" t="s">
        <v>7</v>
      </c>
      <c r="B1705" s="7">
        <v>41038736</v>
      </c>
      <c r="C1705" s="8" t="s">
        <v>6370</v>
      </c>
      <c r="D1705" s="7" t="s">
        <v>6</v>
      </c>
      <c r="E1705" s="46" t="s">
        <v>6371</v>
      </c>
      <c r="F1705" s="7">
        <v>945331101</v>
      </c>
      <c r="G1705" s="7" t="s">
        <v>8</v>
      </c>
      <c r="H1705" s="7" t="s">
        <v>4067</v>
      </c>
      <c r="I1705" s="7">
        <v>1105</v>
      </c>
      <c r="J1705" s="7" t="s">
        <v>6372</v>
      </c>
      <c r="K1705" s="7" t="s">
        <v>6373</v>
      </c>
      <c r="L1705" s="7" t="s">
        <v>16</v>
      </c>
      <c r="M1705" s="7" t="s">
        <v>11</v>
      </c>
      <c r="N1705" s="7">
        <v>8925</v>
      </c>
      <c r="O1705" s="7" t="s">
        <v>10</v>
      </c>
      <c r="P1705" s="7"/>
      <c r="Q1705" s="7"/>
      <c r="R1705" s="7" t="s">
        <v>3874</v>
      </c>
      <c r="S1705" s="7" t="s">
        <v>3483</v>
      </c>
      <c r="T1705" s="12" t="s">
        <v>6368</v>
      </c>
      <c r="U1705" s="12" t="s">
        <v>6368</v>
      </c>
      <c r="V1705" s="7">
        <v>0</v>
      </c>
      <c r="W1705" s="7"/>
      <c r="X1705" s="7"/>
      <c r="Y1705" s="7"/>
      <c r="Z1705" s="73">
        <v>0</v>
      </c>
      <c r="AA1705" s="7" t="s">
        <v>12</v>
      </c>
      <c r="AB1705" s="14"/>
      <c r="AC1705" s="14" t="str">
        <f t="shared" si="118"/>
        <v>mayo</v>
      </c>
      <c r="AD1705">
        <f t="shared" si="119"/>
        <v>2021</v>
      </c>
    </row>
    <row r="1706" spans="1:30">
      <c r="A1706" s="7" t="s">
        <v>7</v>
      </c>
      <c r="B1706" s="7">
        <v>42936801</v>
      </c>
      <c r="C1706" s="8" t="s">
        <v>6374</v>
      </c>
      <c r="D1706" s="7" t="s">
        <v>6</v>
      </c>
      <c r="E1706" s="46" t="s">
        <v>1296</v>
      </c>
      <c r="F1706" s="7">
        <v>989804090</v>
      </c>
      <c r="G1706" s="7" t="s">
        <v>29</v>
      </c>
      <c r="H1706" s="7" t="s">
        <v>383</v>
      </c>
      <c r="I1706" s="7">
        <v>27462</v>
      </c>
      <c r="J1706" s="7" t="s">
        <v>6375</v>
      </c>
      <c r="K1706" s="7" t="s">
        <v>1298</v>
      </c>
      <c r="L1706" s="7" t="s">
        <v>16</v>
      </c>
      <c r="M1706" s="7" t="s">
        <v>11</v>
      </c>
      <c r="N1706" s="7">
        <v>8926</v>
      </c>
      <c r="O1706" s="7" t="s">
        <v>30</v>
      </c>
      <c r="P1706" s="7"/>
      <c r="Q1706" s="7">
        <v>20000</v>
      </c>
      <c r="R1706" s="7" t="s">
        <v>3874</v>
      </c>
      <c r="S1706" s="7" t="s">
        <v>1228</v>
      </c>
      <c r="T1706" s="12" t="s">
        <v>6368</v>
      </c>
      <c r="U1706" s="12" t="s">
        <v>6368</v>
      </c>
      <c r="V1706" s="7" t="s">
        <v>5818</v>
      </c>
      <c r="W1706" s="7"/>
      <c r="X1706" s="7"/>
      <c r="Y1706" s="7"/>
      <c r="Z1706" s="73" t="s">
        <v>5818</v>
      </c>
      <c r="AA1706" s="7" t="s">
        <v>12</v>
      </c>
      <c r="AB1706" s="14"/>
      <c r="AC1706" s="14" t="str">
        <f t="shared" si="118"/>
        <v>mayo</v>
      </c>
      <c r="AD1706">
        <f t="shared" si="119"/>
        <v>2021</v>
      </c>
    </row>
    <row r="1707" spans="1:30">
      <c r="A1707" s="7" t="s">
        <v>7</v>
      </c>
      <c r="B1707" s="7">
        <v>15418921</v>
      </c>
      <c r="C1707" s="8" t="s">
        <v>6376</v>
      </c>
      <c r="D1707" s="7" t="s">
        <v>6</v>
      </c>
      <c r="E1707" s="46" t="s">
        <v>5710</v>
      </c>
      <c r="F1707" s="7">
        <v>933663840</v>
      </c>
      <c r="G1707" s="7" t="s">
        <v>8</v>
      </c>
      <c r="H1707" s="7" t="s">
        <v>342</v>
      </c>
      <c r="I1707" s="7" t="s">
        <v>1045</v>
      </c>
      <c r="J1707" s="7" t="s">
        <v>5711</v>
      </c>
      <c r="K1707" s="7" t="s">
        <v>5712</v>
      </c>
      <c r="L1707" s="7" t="s">
        <v>16</v>
      </c>
      <c r="M1707" s="7" t="s">
        <v>11</v>
      </c>
      <c r="N1707" s="7">
        <v>8927</v>
      </c>
      <c r="O1707" s="7" t="s">
        <v>30</v>
      </c>
      <c r="P1707" s="7"/>
      <c r="Q1707" s="7">
        <v>5000</v>
      </c>
      <c r="R1707" s="7" t="s">
        <v>3874</v>
      </c>
      <c r="S1707" s="7" t="s">
        <v>3483</v>
      </c>
      <c r="T1707" s="12" t="s">
        <v>6368</v>
      </c>
      <c r="U1707" s="12" t="s">
        <v>6377</v>
      </c>
      <c r="V1707" s="7" t="s">
        <v>6378</v>
      </c>
      <c r="W1707" s="7"/>
      <c r="X1707" s="7"/>
      <c r="Y1707" s="7"/>
      <c r="Z1707" s="73" t="s">
        <v>6378</v>
      </c>
      <c r="AA1707" s="7" t="s">
        <v>12</v>
      </c>
      <c r="AB1707" s="14"/>
      <c r="AC1707" s="14" t="str">
        <f t="shared" si="118"/>
        <v>mayo</v>
      </c>
      <c r="AD1707">
        <f t="shared" si="119"/>
        <v>2021</v>
      </c>
    </row>
    <row r="1708" spans="1:30">
      <c r="A1708" s="7" t="s">
        <v>7</v>
      </c>
      <c r="B1708" s="7">
        <v>21813274</v>
      </c>
      <c r="C1708" s="8" t="s">
        <v>5007</v>
      </c>
      <c r="D1708" s="7" t="s">
        <v>6</v>
      </c>
      <c r="E1708" s="46" t="s">
        <v>6379</v>
      </c>
      <c r="F1708" s="7">
        <v>956748386</v>
      </c>
      <c r="G1708" s="7" t="s">
        <v>29</v>
      </c>
      <c r="H1708" s="7" t="s">
        <v>383</v>
      </c>
      <c r="I1708" s="7">
        <v>25096</v>
      </c>
      <c r="J1708" s="7" t="s">
        <v>2900</v>
      </c>
      <c r="K1708" s="7" t="s">
        <v>2901</v>
      </c>
      <c r="L1708" s="7" t="s">
        <v>9</v>
      </c>
      <c r="M1708" s="7" t="s">
        <v>11</v>
      </c>
      <c r="N1708" s="7">
        <v>9151</v>
      </c>
      <c r="O1708" s="7" t="s">
        <v>30</v>
      </c>
      <c r="P1708" s="7"/>
      <c r="Q1708" s="7">
        <v>25000</v>
      </c>
      <c r="R1708" s="7" t="s">
        <v>5543</v>
      </c>
      <c r="S1708" s="7" t="s">
        <v>2623</v>
      </c>
      <c r="T1708" s="12" t="s">
        <v>6368</v>
      </c>
      <c r="U1708" s="12" t="s">
        <v>6368</v>
      </c>
      <c r="V1708" s="7" t="s">
        <v>5507</v>
      </c>
      <c r="W1708" s="7"/>
      <c r="X1708" s="7"/>
      <c r="Y1708" s="7"/>
      <c r="Z1708" s="73" t="s">
        <v>5507</v>
      </c>
      <c r="AA1708" s="7" t="s">
        <v>12</v>
      </c>
      <c r="AB1708" s="14"/>
      <c r="AC1708" s="14" t="str">
        <f t="shared" si="118"/>
        <v>mayo</v>
      </c>
      <c r="AD1708">
        <f t="shared" si="119"/>
        <v>2021</v>
      </c>
    </row>
    <row r="1709" spans="1:30">
      <c r="A1709" s="7" t="s">
        <v>7</v>
      </c>
      <c r="B1709" s="7">
        <v>42251588</v>
      </c>
      <c r="C1709" s="8" t="s">
        <v>6380</v>
      </c>
      <c r="D1709" s="7" t="s">
        <v>6</v>
      </c>
      <c r="E1709" s="46" t="s">
        <v>6381</v>
      </c>
      <c r="F1709" s="7">
        <v>961888088</v>
      </c>
      <c r="G1709" s="7" t="s">
        <v>8</v>
      </c>
      <c r="H1709" s="7" t="s">
        <v>822</v>
      </c>
      <c r="I1709" s="7">
        <v>138316</v>
      </c>
      <c r="J1709" s="7" t="s">
        <v>6382</v>
      </c>
      <c r="K1709" s="7" t="s">
        <v>6383</v>
      </c>
      <c r="L1709" s="7" t="s">
        <v>9</v>
      </c>
      <c r="M1709" s="7" t="s">
        <v>11</v>
      </c>
      <c r="N1709" s="7">
        <v>9177</v>
      </c>
      <c r="O1709" s="7" t="s">
        <v>10</v>
      </c>
      <c r="P1709" s="7"/>
      <c r="Q1709" s="7"/>
      <c r="R1709" s="7" t="s">
        <v>5543</v>
      </c>
      <c r="S1709" s="7" t="s">
        <v>1169</v>
      </c>
      <c r="T1709" s="12" t="s">
        <v>6368</v>
      </c>
      <c r="U1709" s="12" t="s">
        <v>6368</v>
      </c>
      <c r="V1709" s="7" t="s">
        <v>6227</v>
      </c>
      <c r="W1709" s="7"/>
      <c r="X1709" s="7"/>
      <c r="Y1709" s="7"/>
      <c r="Z1709" s="73" t="s">
        <v>6227</v>
      </c>
      <c r="AA1709" s="7" t="s">
        <v>12</v>
      </c>
      <c r="AB1709" s="14"/>
      <c r="AC1709" s="14" t="str">
        <f t="shared" si="118"/>
        <v>mayo</v>
      </c>
      <c r="AD1709">
        <f t="shared" si="119"/>
        <v>2021</v>
      </c>
    </row>
    <row r="1710" spans="1:30">
      <c r="A1710" s="7" t="s">
        <v>7</v>
      </c>
      <c r="B1710" s="7">
        <v>42695964</v>
      </c>
      <c r="C1710" s="8" t="s">
        <v>6384</v>
      </c>
      <c r="D1710" s="7" t="s">
        <v>6</v>
      </c>
      <c r="E1710" s="46" t="s">
        <v>6385</v>
      </c>
      <c r="F1710" s="7">
        <v>940635038</v>
      </c>
      <c r="G1710" s="7" t="s">
        <v>15</v>
      </c>
      <c r="H1710" s="7" t="s">
        <v>1235</v>
      </c>
      <c r="I1710" s="7">
        <v>10123</v>
      </c>
      <c r="J1710" s="7" t="s">
        <v>6386</v>
      </c>
      <c r="K1710" s="7" t="s">
        <v>6387</v>
      </c>
      <c r="L1710" s="7" t="s">
        <v>9</v>
      </c>
      <c r="M1710" s="7" t="s">
        <v>11</v>
      </c>
      <c r="N1710" s="7">
        <v>9183</v>
      </c>
      <c r="O1710" s="7" t="s">
        <v>30</v>
      </c>
      <c r="P1710" s="7"/>
      <c r="Q1710" s="7">
        <v>10000</v>
      </c>
      <c r="R1710" s="7" t="s">
        <v>5543</v>
      </c>
      <c r="S1710" s="7" t="s">
        <v>1163</v>
      </c>
      <c r="T1710" s="12" t="s">
        <v>6368</v>
      </c>
      <c r="U1710" s="12" t="s">
        <v>6368</v>
      </c>
      <c r="V1710" s="7" t="s">
        <v>5719</v>
      </c>
      <c r="W1710" s="7"/>
      <c r="X1710" s="7"/>
      <c r="Y1710" s="7"/>
      <c r="Z1710" s="73" t="s">
        <v>5719</v>
      </c>
      <c r="AA1710" s="7" t="s">
        <v>12</v>
      </c>
      <c r="AB1710" s="14"/>
      <c r="AC1710" s="14" t="str">
        <f t="shared" si="118"/>
        <v>mayo</v>
      </c>
      <c r="AD1710">
        <f t="shared" si="119"/>
        <v>2021</v>
      </c>
    </row>
    <row r="1711" spans="1:30">
      <c r="A1711" s="7" t="s">
        <v>7</v>
      </c>
      <c r="B1711" s="7">
        <v>21547826</v>
      </c>
      <c r="C1711" s="8" t="s">
        <v>6388</v>
      </c>
      <c r="D1711" s="7" t="s">
        <v>6</v>
      </c>
      <c r="E1711" s="46" t="s">
        <v>6389</v>
      </c>
      <c r="F1711" s="7">
        <v>965441394</v>
      </c>
      <c r="G1711" s="7" t="s">
        <v>15</v>
      </c>
      <c r="H1711" s="7" t="s">
        <v>1336</v>
      </c>
      <c r="I1711" s="7">
        <v>4954</v>
      </c>
      <c r="J1711" s="7" t="s">
        <v>6390</v>
      </c>
      <c r="K1711" s="7" t="s">
        <v>6391</v>
      </c>
      <c r="L1711" s="7" t="s">
        <v>9</v>
      </c>
      <c r="M1711" s="7" t="s">
        <v>11</v>
      </c>
      <c r="N1711" s="7">
        <v>9176</v>
      </c>
      <c r="O1711" s="7" t="s">
        <v>30</v>
      </c>
      <c r="P1711" s="7"/>
      <c r="Q1711" s="7">
        <v>5000</v>
      </c>
      <c r="R1711" s="7" t="s">
        <v>5543</v>
      </c>
      <c r="S1711" s="7" t="s">
        <v>1163</v>
      </c>
      <c r="T1711" s="12" t="s">
        <v>6368</v>
      </c>
      <c r="U1711" s="12" t="s">
        <v>6368</v>
      </c>
      <c r="V1711" s="7" t="s">
        <v>5507</v>
      </c>
      <c r="W1711" s="7"/>
      <c r="X1711" s="7"/>
      <c r="Y1711" s="7"/>
      <c r="Z1711" s="73" t="s">
        <v>5507</v>
      </c>
      <c r="AA1711" s="7" t="s">
        <v>12</v>
      </c>
      <c r="AB1711" s="14"/>
      <c r="AC1711" s="14" t="str">
        <f t="shared" si="118"/>
        <v>mayo</v>
      </c>
      <c r="AD1711">
        <f t="shared" si="119"/>
        <v>2021</v>
      </c>
    </row>
    <row r="1712" spans="1:30">
      <c r="A1712" s="7" t="s">
        <v>7</v>
      </c>
      <c r="B1712" s="7">
        <v>22080748</v>
      </c>
      <c r="C1712" s="8" t="s">
        <v>6222</v>
      </c>
      <c r="D1712" s="7" t="s">
        <v>6</v>
      </c>
      <c r="E1712" s="46" t="s">
        <v>6223</v>
      </c>
      <c r="F1712" s="7">
        <v>965439441</v>
      </c>
      <c r="G1712" s="7" t="s">
        <v>15</v>
      </c>
      <c r="H1712" s="7" t="s">
        <v>6224</v>
      </c>
      <c r="I1712" s="7">
        <v>139132</v>
      </c>
      <c r="J1712" s="7" t="s">
        <v>6225</v>
      </c>
      <c r="K1712" s="7" t="s">
        <v>6226</v>
      </c>
      <c r="L1712" s="7" t="s">
        <v>9</v>
      </c>
      <c r="M1712" s="7" t="s">
        <v>11</v>
      </c>
      <c r="N1712" s="7">
        <v>9169</v>
      </c>
      <c r="O1712" s="7" t="s">
        <v>26</v>
      </c>
      <c r="P1712" s="7"/>
      <c r="Q1712" s="7"/>
      <c r="R1712" s="7" t="s">
        <v>5543</v>
      </c>
      <c r="S1712" s="7" t="s">
        <v>1169</v>
      </c>
      <c r="T1712" s="12" t="s">
        <v>6332</v>
      </c>
      <c r="U1712" s="12" t="s">
        <v>6368</v>
      </c>
      <c r="V1712" s="7" t="s">
        <v>6392</v>
      </c>
      <c r="W1712" s="7"/>
      <c r="X1712" s="7"/>
      <c r="Y1712" s="7"/>
      <c r="Z1712" s="73" t="s">
        <v>6392</v>
      </c>
      <c r="AA1712" s="7" t="s">
        <v>12</v>
      </c>
      <c r="AB1712" s="14"/>
      <c r="AC1712" s="14" t="str">
        <f t="shared" si="118"/>
        <v>mayo</v>
      </c>
      <c r="AD1712">
        <f t="shared" si="119"/>
        <v>2021</v>
      </c>
    </row>
    <row r="1713" spans="1:30">
      <c r="A1713" s="7" t="s">
        <v>20</v>
      </c>
      <c r="B1713" s="7">
        <v>20602521568</v>
      </c>
      <c r="C1713" s="8" t="s">
        <v>6249</v>
      </c>
      <c r="D1713" s="7" t="s">
        <v>13</v>
      </c>
      <c r="E1713" s="46" t="s">
        <v>6250</v>
      </c>
      <c r="F1713" s="7">
        <v>956805293</v>
      </c>
      <c r="G1713" s="7" t="s">
        <v>8</v>
      </c>
      <c r="H1713" s="7" t="s">
        <v>369</v>
      </c>
      <c r="I1713" s="7">
        <v>5822</v>
      </c>
      <c r="J1713" s="7" t="s">
        <v>6251</v>
      </c>
      <c r="K1713" s="7" t="s">
        <v>6252</v>
      </c>
      <c r="L1713" s="7" t="s">
        <v>9</v>
      </c>
      <c r="M1713" s="7" t="s">
        <v>11</v>
      </c>
      <c r="N1713" s="7">
        <v>9181</v>
      </c>
      <c r="O1713" s="7" t="s">
        <v>10</v>
      </c>
      <c r="P1713" s="7"/>
      <c r="Q1713" s="7"/>
      <c r="R1713" s="7" t="s">
        <v>5543</v>
      </c>
      <c r="S1713" s="7" t="s">
        <v>2623</v>
      </c>
      <c r="T1713" s="12" t="s">
        <v>6368</v>
      </c>
      <c r="U1713" s="12" t="s">
        <v>6368</v>
      </c>
      <c r="V1713" s="7">
        <v>0</v>
      </c>
      <c r="W1713" s="7"/>
      <c r="X1713" s="7"/>
      <c r="Y1713" s="7"/>
      <c r="Z1713" s="73">
        <v>0</v>
      </c>
      <c r="AA1713" s="7" t="s">
        <v>12</v>
      </c>
      <c r="AB1713" s="14"/>
      <c r="AC1713" s="14" t="str">
        <f t="shared" si="118"/>
        <v>mayo</v>
      </c>
      <c r="AD1713">
        <f t="shared" si="119"/>
        <v>2021</v>
      </c>
    </row>
    <row r="1714" spans="1:30">
      <c r="A1714" s="7" t="s">
        <v>7</v>
      </c>
      <c r="B1714" s="7">
        <v>45354651</v>
      </c>
      <c r="C1714" s="8" t="s">
        <v>6393</v>
      </c>
      <c r="D1714" s="7" t="s">
        <v>6</v>
      </c>
      <c r="E1714" s="46" t="s">
        <v>6394</v>
      </c>
      <c r="F1714" s="7">
        <v>956306306</v>
      </c>
      <c r="G1714" s="7" t="s">
        <v>33</v>
      </c>
      <c r="H1714" s="7" t="s">
        <v>366</v>
      </c>
      <c r="I1714" s="7">
        <v>2508</v>
      </c>
      <c r="J1714" s="7" t="s">
        <v>6395</v>
      </c>
      <c r="K1714" s="7" t="s">
        <v>6396</v>
      </c>
      <c r="L1714" s="7" t="s">
        <v>9</v>
      </c>
      <c r="M1714" s="7" t="s">
        <v>11</v>
      </c>
      <c r="N1714" s="7">
        <v>9180</v>
      </c>
      <c r="O1714" s="7" t="s">
        <v>30</v>
      </c>
      <c r="P1714" s="7"/>
      <c r="Q1714" s="7">
        <v>5000</v>
      </c>
      <c r="R1714" s="7" t="s">
        <v>5543</v>
      </c>
      <c r="S1714" s="7" t="s">
        <v>2623</v>
      </c>
      <c r="T1714" s="12" t="s">
        <v>6368</v>
      </c>
      <c r="U1714" s="12" t="s">
        <v>6368</v>
      </c>
      <c r="V1714" s="7" t="s">
        <v>6397</v>
      </c>
      <c r="W1714" s="7"/>
      <c r="X1714" s="7"/>
      <c r="Y1714" s="7"/>
      <c r="Z1714" s="73" t="s">
        <v>6397</v>
      </c>
      <c r="AA1714" s="7" t="s">
        <v>12</v>
      </c>
      <c r="AB1714" s="14"/>
      <c r="AC1714" s="14" t="str">
        <f t="shared" si="118"/>
        <v>mayo</v>
      </c>
      <c r="AD1714">
        <f t="shared" si="119"/>
        <v>2021</v>
      </c>
    </row>
    <row r="1715" spans="1:30">
      <c r="A1715" s="7" t="s">
        <v>7</v>
      </c>
      <c r="B1715" s="7">
        <v>21782696</v>
      </c>
      <c r="C1715" s="8" t="s">
        <v>6398</v>
      </c>
      <c r="D1715" s="7" t="s">
        <v>6</v>
      </c>
      <c r="E1715" s="46" t="s">
        <v>6399</v>
      </c>
      <c r="F1715" s="7">
        <v>928272864</v>
      </c>
      <c r="G1715" s="7" t="s">
        <v>33</v>
      </c>
      <c r="H1715" s="7" t="s">
        <v>83</v>
      </c>
      <c r="I1715" s="7">
        <v>957</v>
      </c>
      <c r="J1715" s="7" t="s">
        <v>6400</v>
      </c>
      <c r="K1715" s="7" t="s">
        <v>6401</v>
      </c>
      <c r="L1715" s="7" t="s">
        <v>16</v>
      </c>
      <c r="M1715" s="7" t="s">
        <v>11</v>
      </c>
      <c r="N1715" s="7">
        <v>8930</v>
      </c>
      <c r="O1715" s="7" t="s">
        <v>10</v>
      </c>
      <c r="P1715" s="7"/>
      <c r="Q1715" s="7"/>
      <c r="R1715" s="7" t="s">
        <v>3874</v>
      </c>
      <c r="S1715" s="7" t="s">
        <v>3483</v>
      </c>
      <c r="T1715" s="12" t="s">
        <v>6377</v>
      </c>
      <c r="U1715" s="12" t="s">
        <v>6377</v>
      </c>
      <c r="V1715" s="7">
        <v>0</v>
      </c>
      <c r="W1715" s="7"/>
      <c r="X1715" s="7"/>
      <c r="Y1715" s="7"/>
      <c r="Z1715" s="73">
        <v>0</v>
      </c>
      <c r="AA1715" s="7" t="s">
        <v>12</v>
      </c>
      <c r="AB1715" s="14"/>
      <c r="AC1715" s="14" t="str">
        <f t="shared" si="118"/>
        <v>mayo</v>
      </c>
      <c r="AD1715">
        <f t="shared" si="119"/>
        <v>2021</v>
      </c>
    </row>
    <row r="1716" spans="1:30">
      <c r="A1716" s="7" t="s">
        <v>7</v>
      </c>
      <c r="B1716" s="7">
        <v>21839693</v>
      </c>
      <c r="C1716" s="8" t="s">
        <v>6402</v>
      </c>
      <c r="D1716" s="7" t="s">
        <v>6</v>
      </c>
      <c r="E1716" s="46" t="s">
        <v>6403</v>
      </c>
      <c r="F1716" s="7">
        <v>994048290</v>
      </c>
      <c r="G1716" s="7" t="s">
        <v>33</v>
      </c>
      <c r="H1716" s="7" t="s">
        <v>237</v>
      </c>
      <c r="I1716" s="7">
        <v>15160</v>
      </c>
      <c r="J1716" s="7" t="s">
        <v>1702</v>
      </c>
      <c r="K1716" s="7" t="s">
        <v>1703</v>
      </c>
      <c r="L1716" s="7" t="s">
        <v>16</v>
      </c>
      <c r="M1716" s="7" t="s">
        <v>11</v>
      </c>
      <c r="N1716" s="7">
        <v>8931</v>
      </c>
      <c r="O1716" s="7" t="s">
        <v>30</v>
      </c>
      <c r="P1716" s="7"/>
      <c r="Q1716" s="7">
        <v>15000</v>
      </c>
      <c r="R1716" s="7" t="s">
        <v>3874</v>
      </c>
      <c r="S1716" s="7" t="s">
        <v>1228</v>
      </c>
      <c r="T1716" s="12" t="s">
        <v>6377</v>
      </c>
      <c r="U1716" s="12" t="s">
        <v>6377</v>
      </c>
      <c r="V1716" s="7" t="s">
        <v>6404</v>
      </c>
      <c r="W1716" s="7"/>
      <c r="X1716" s="7"/>
      <c r="Y1716" s="7"/>
      <c r="Z1716" s="73" t="s">
        <v>6404</v>
      </c>
      <c r="AA1716" s="7" t="s">
        <v>12</v>
      </c>
      <c r="AB1716" s="14"/>
      <c r="AC1716" s="14" t="str">
        <f t="shared" si="118"/>
        <v>mayo</v>
      </c>
      <c r="AD1716">
        <f t="shared" si="119"/>
        <v>2021</v>
      </c>
    </row>
    <row r="1717" spans="1:30">
      <c r="A1717" s="7" t="s">
        <v>20</v>
      </c>
      <c r="B1717" s="7">
        <v>20503800501</v>
      </c>
      <c r="C1717" s="8" t="s">
        <v>1215</v>
      </c>
      <c r="D1717" s="7" t="s">
        <v>13</v>
      </c>
      <c r="E1717" s="46" t="s">
        <v>6405</v>
      </c>
      <c r="F1717" s="7">
        <v>914624799</v>
      </c>
      <c r="G1717" s="7" t="s">
        <v>8</v>
      </c>
      <c r="H1717" s="7" t="s">
        <v>245</v>
      </c>
      <c r="I1717" s="7">
        <v>65246</v>
      </c>
      <c r="J1717" s="7" t="s">
        <v>1217</v>
      </c>
      <c r="K1717" s="7" t="s">
        <v>1218</v>
      </c>
      <c r="L1717" s="7" t="s">
        <v>16</v>
      </c>
      <c r="M1717" s="7" t="s">
        <v>11</v>
      </c>
      <c r="N1717" s="7">
        <v>8929</v>
      </c>
      <c r="O1717" s="7" t="s">
        <v>30</v>
      </c>
      <c r="P1717" s="7"/>
      <c r="Q1717" s="7">
        <v>65000</v>
      </c>
      <c r="R1717" s="7" t="s">
        <v>3874</v>
      </c>
      <c r="S1717" s="7" t="s">
        <v>3483</v>
      </c>
      <c r="T1717" s="12" t="s">
        <v>6377</v>
      </c>
      <c r="U1717" s="12" t="s">
        <v>6377</v>
      </c>
      <c r="V1717" s="7" t="s">
        <v>5462</v>
      </c>
      <c r="W1717" s="7"/>
      <c r="X1717" s="7"/>
      <c r="Y1717" s="7"/>
      <c r="Z1717" s="73" t="s">
        <v>5462</v>
      </c>
      <c r="AA1717" s="7" t="s">
        <v>12</v>
      </c>
      <c r="AB1717" s="14"/>
      <c r="AC1717" s="14" t="str">
        <f t="shared" si="118"/>
        <v>mayo</v>
      </c>
      <c r="AD1717">
        <f t="shared" si="119"/>
        <v>2021</v>
      </c>
    </row>
    <row r="1718" spans="1:30">
      <c r="A1718" s="7" t="s">
        <v>7</v>
      </c>
      <c r="B1718" s="7">
        <v>48941457</v>
      </c>
      <c r="C1718" s="8" t="s">
        <v>4388</v>
      </c>
      <c r="D1718" s="7" t="s">
        <v>6</v>
      </c>
      <c r="E1718" s="46" t="s">
        <v>2933</v>
      </c>
      <c r="F1718" s="7">
        <v>959082010</v>
      </c>
      <c r="G1718" s="7" t="s">
        <v>25</v>
      </c>
      <c r="H1718" s="7" t="s">
        <v>126</v>
      </c>
      <c r="I1718" s="7">
        <v>71726</v>
      </c>
      <c r="J1718" s="7" t="s">
        <v>2934</v>
      </c>
      <c r="K1718" s="7" t="s">
        <v>2935</v>
      </c>
      <c r="L1718" s="7" t="s">
        <v>16</v>
      </c>
      <c r="M1718" s="7" t="s">
        <v>11</v>
      </c>
      <c r="N1718" s="7">
        <v>8928</v>
      </c>
      <c r="O1718" s="7" t="s">
        <v>26</v>
      </c>
      <c r="P1718" s="7"/>
      <c r="Q1718" s="7"/>
      <c r="R1718" s="7" t="s">
        <v>3874</v>
      </c>
      <c r="S1718" s="7" t="s">
        <v>1228</v>
      </c>
      <c r="T1718" s="12" t="s">
        <v>6377</v>
      </c>
      <c r="U1718" s="12" t="s">
        <v>6377</v>
      </c>
      <c r="V1718" s="7" t="s">
        <v>6406</v>
      </c>
      <c r="W1718" s="7"/>
      <c r="X1718" s="7"/>
      <c r="Y1718" s="7"/>
      <c r="Z1718" s="73" t="s">
        <v>6406</v>
      </c>
      <c r="AA1718" s="7" t="s">
        <v>12</v>
      </c>
      <c r="AB1718" s="14"/>
      <c r="AC1718" s="14" t="str">
        <f t="shared" si="118"/>
        <v>mayo</v>
      </c>
      <c r="AD1718">
        <f t="shared" si="119"/>
        <v>2021</v>
      </c>
    </row>
    <row r="1719" spans="1:30">
      <c r="A1719" s="7" t="s">
        <v>7</v>
      </c>
      <c r="B1719" s="7">
        <v>42205695</v>
      </c>
      <c r="C1719" s="8" t="s">
        <v>4915</v>
      </c>
      <c r="D1719" s="7" t="s">
        <v>6</v>
      </c>
      <c r="E1719" s="46" t="s">
        <v>4916</v>
      </c>
      <c r="F1719" s="7">
        <v>955727401</v>
      </c>
      <c r="G1719" s="7" t="s">
        <v>27</v>
      </c>
      <c r="H1719" s="7" t="s">
        <v>133</v>
      </c>
      <c r="I1719" s="7">
        <v>8529</v>
      </c>
      <c r="J1719" s="7" t="s">
        <v>4917</v>
      </c>
      <c r="K1719" s="7" t="s">
        <v>5058</v>
      </c>
      <c r="L1719" s="7" t="s">
        <v>16</v>
      </c>
      <c r="M1719" s="7" t="s">
        <v>11</v>
      </c>
      <c r="N1719" s="7">
        <v>8892</v>
      </c>
      <c r="O1719" s="7" t="s">
        <v>17</v>
      </c>
      <c r="P1719" s="7"/>
      <c r="Q1719" s="7"/>
      <c r="R1719" s="7" t="s">
        <v>3874</v>
      </c>
      <c r="S1719" s="7" t="s">
        <v>1228</v>
      </c>
      <c r="T1719" s="12" t="s">
        <v>6138</v>
      </c>
      <c r="U1719" s="12" t="s">
        <v>6377</v>
      </c>
      <c r="V1719" s="7">
        <v>0</v>
      </c>
      <c r="W1719" s="7"/>
      <c r="X1719" s="7"/>
      <c r="Y1719" s="7"/>
      <c r="Z1719" s="73">
        <v>0</v>
      </c>
      <c r="AA1719" s="7" t="s">
        <v>12</v>
      </c>
      <c r="AB1719" s="14"/>
      <c r="AC1719" s="14" t="str">
        <f t="shared" si="118"/>
        <v>mayo</v>
      </c>
      <c r="AD1719">
        <f t="shared" si="119"/>
        <v>2021</v>
      </c>
    </row>
    <row r="1720" spans="1:30">
      <c r="A1720" s="7" t="s">
        <v>7</v>
      </c>
      <c r="B1720" s="12" t="s">
        <v>5110</v>
      </c>
      <c r="C1720" s="8" t="s">
        <v>4408</v>
      </c>
      <c r="D1720" s="7" t="s">
        <v>6</v>
      </c>
      <c r="E1720" s="46" t="s">
        <v>2242</v>
      </c>
      <c r="F1720" s="7">
        <v>987326436</v>
      </c>
      <c r="G1720" s="7" t="s">
        <v>8</v>
      </c>
      <c r="H1720" s="7" t="s">
        <v>822</v>
      </c>
      <c r="I1720" s="7">
        <v>60605</v>
      </c>
      <c r="J1720" s="7" t="s">
        <v>2243</v>
      </c>
      <c r="K1720" s="7" t="s">
        <v>2244</v>
      </c>
      <c r="L1720" s="7" t="s">
        <v>9</v>
      </c>
      <c r="M1720" s="7" t="s">
        <v>11</v>
      </c>
      <c r="N1720" s="7">
        <v>9188</v>
      </c>
      <c r="O1720" s="7" t="s">
        <v>30</v>
      </c>
      <c r="P1720" s="7"/>
      <c r="Q1720" s="7">
        <v>60000</v>
      </c>
      <c r="R1720" s="7" t="s">
        <v>5543</v>
      </c>
      <c r="S1720" s="7" t="s">
        <v>2623</v>
      </c>
      <c r="T1720" s="45">
        <v>44338</v>
      </c>
      <c r="U1720" s="45">
        <v>44338</v>
      </c>
      <c r="V1720" s="7" t="s">
        <v>5659</v>
      </c>
      <c r="W1720" s="7"/>
      <c r="X1720" s="7"/>
      <c r="Y1720" s="7"/>
      <c r="Z1720" s="73" t="s">
        <v>5659</v>
      </c>
      <c r="AA1720" s="7" t="s">
        <v>12</v>
      </c>
      <c r="AB1720" s="14"/>
      <c r="AC1720" s="14" t="str">
        <f t="shared" si="118"/>
        <v>mayo</v>
      </c>
      <c r="AD1720">
        <f t="shared" si="119"/>
        <v>2021</v>
      </c>
    </row>
    <row r="1721" spans="1:30">
      <c r="A1721" s="7" t="s">
        <v>20</v>
      </c>
      <c r="B1721" s="7">
        <v>20509959766</v>
      </c>
      <c r="C1721" s="8" t="s">
        <v>6229</v>
      </c>
      <c r="D1721" s="7" t="s">
        <v>13</v>
      </c>
      <c r="E1721" s="46" t="s">
        <v>6230</v>
      </c>
      <c r="F1721" s="7">
        <v>924459686</v>
      </c>
      <c r="G1721" s="7" t="s">
        <v>8</v>
      </c>
      <c r="H1721" s="7" t="s">
        <v>245</v>
      </c>
      <c r="I1721" s="7">
        <v>35380</v>
      </c>
      <c r="J1721" s="7" t="s">
        <v>6231</v>
      </c>
      <c r="K1721" s="7" t="s">
        <v>6232</v>
      </c>
      <c r="L1721" s="7" t="s">
        <v>9</v>
      </c>
      <c r="M1721" s="7" t="s">
        <v>11</v>
      </c>
      <c r="N1721" s="7">
        <v>9187</v>
      </c>
      <c r="O1721" s="7" t="s">
        <v>17</v>
      </c>
      <c r="P1721" s="7"/>
      <c r="Q1721" s="7"/>
      <c r="R1721" s="7" t="s">
        <v>5543</v>
      </c>
      <c r="S1721" s="7" t="s">
        <v>1169</v>
      </c>
      <c r="T1721" s="12" t="s">
        <v>6368</v>
      </c>
      <c r="U1721" s="12" t="s">
        <v>6377</v>
      </c>
      <c r="V1721" s="7">
        <v>0</v>
      </c>
      <c r="W1721" s="7"/>
      <c r="X1721" s="7"/>
      <c r="Y1721" s="7"/>
      <c r="Z1721" s="73">
        <v>0</v>
      </c>
      <c r="AA1721" s="7" t="s">
        <v>12</v>
      </c>
      <c r="AB1721" s="14"/>
      <c r="AC1721" s="14" t="str">
        <f t="shared" si="118"/>
        <v>mayo</v>
      </c>
      <c r="AD1721">
        <f t="shared" si="119"/>
        <v>2021</v>
      </c>
    </row>
    <row r="1722" spans="1:30">
      <c r="A1722" s="7" t="s">
        <v>7</v>
      </c>
      <c r="B1722" s="7">
        <v>21539855</v>
      </c>
      <c r="C1722" s="8" t="s">
        <v>6407</v>
      </c>
      <c r="D1722" s="7" t="s">
        <v>6</v>
      </c>
      <c r="E1722" s="46" t="s">
        <v>6408</v>
      </c>
      <c r="F1722" s="7">
        <v>969658989</v>
      </c>
      <c r="G1722" s="7" t="s">
        <v>33</v>
      </c>
      <c r="H1722" s="7" t="s">
        <v>366</v>
      </c>
      <c r="I1722" s="7">
        <v>5725</v>
      </c>
      <c r="J1722" s="7" t="s">
        <v>6409</v>
      </c>
      <c r="K1722" s="7" t="s">
        <v>6410</v>
      </c>
      <c r="L1722" s="7" t="s">
        <v>9</v>
      </c>
      <c r="M1722" s="7" t="s">
        <v>11</v>
      </c>
      <c r="N1722" s="7">
        <v>9186</v>
      </c>
      <c r="O1722" s="7" t="s">
        <v>30</v>
      </c>
      <c r="P1722" s="7"/>
      <c r="Q1722" s="7">
        <v>5000</v>
      </c>
      <c r="R1722" s="7" t="s">
        <v>5543</v>
      </c>
      <c r="S1722" s="7" t="s">
        <v>1163</v>
      </c>
      <c r="T1722" s="45">
        <v>44338</v>
      </c>
      <c r="U1722" s="45">
        <v>44338</v>
      </c>
      <c r="V1722" s="7" t="s">
        <v>6411</v>
      </c>
      <c r="W1722" s="7"/>
      <c r="X1722" s="7"/>
      <c r="Y1722" s="7"/>
      <c r="Z1722" s="73" t="s">
        <v>6411</v>
      </c>
      <c r="AA1722" s="7" t="s">
        <v>12</v>
      </c>
      <c r="AB1722" s="14"/>
      <c r="AC1722" s="14" t="str">
        <f t="shared" si="118"/>
        <v>mayo</v>
      </c>
      <c r="AD1722">
        <f t="shared" si="119"/>
        <v>2021</v>
      </c>
    </row>
    <row r="1723" spans="1:30">
      <c r="A1723" s="7" t="s">
        <v>7</v>
      </c>
      <c r="B1723" s="7">
        <v>41106993</v>
      </c>
      <c r="C1723" s="8" t="s">
        <v>6412</v>
      </c>
      <c r="D1723" s="7" t="s">
        <v>6</v>
      </c>
      <c r="E1723" s="46" t="s">
        <v>2812</v>
      </c>
      <c r="F1723" s="7">
        <v>950917638</v>
      </c>
      <c r="G1723" s="7" t="s">
        <v>33</v>
      </c>
      <c r="H1723" s="7" t="s">
        <v>232</v>
      </c>
      <c r="I1723" s="7">
        <v>9895</v>
      </c>
      <c r="J1723" s="7" t="s">
        <v>2813</v>
      </c>
      <c r="K1723" s="7" t="s">
        <v>4012</v>
      </c>
      <c r="L1723" s="7" t="s">
        <v>9</v>
      </c>
      <c r="M1723" s="7" t="s">
        <v>11</v>
      </c>
      <c r="N1723" s="7">
        <v>9185</v>
      </c>
      <c r="O1723" s="7" t="s">
        <v>30</v>
      </c>
      <c r="P1723" s="7"/>
      <c r="Q1723" s="7">
        <v>10000</v>
      </c>
      <c r="R1723" s="7" t="s">
        <v>5543</v>
      </c>
      <c r="S1723" s="7" t="s">
        <v>1169</v>
      </c>
      <c r="T1723" s="45">
        <v>44338</v>
      </c>
      <c r="U1723" s="45">
        <v>44338</v>
      </c>
      <c r="V1723" s="7" t="s">
        <v>5507</v>
      </c>
      <c r="W1723" s="7"/>
      <c r="X1723" s="7"/>
      <c r="Y1723" s="7"/>
      <c r="Z1723" s="73" t="s">
        <v>5507</v>
      </c>
      <c r="AA1723" s="7" t="s">
        <v>12</v>
      </c>
      <c r="AB1723" s="14"/>
      <c r="AC1723" s="14" t="str">
        <f t="shared" si="118"/>
        <v>mayo</v>
      </c>
      <c r="AD1723">
        <f t="shared" si="119"/>
        <v>2021</v>
      </c>
    </row>
    <row r="1724" spans="1:30">
      <c r="A1724" s="7" t="s">
        <v>7</v>
      </c>
      <c r="B1724" s="7">
        <v>21465535</v>
      </c>
      <c r="C1724" s="8" t="s">
        <v>6413</v>
      </c>
      <c r="D1724" s="7" t="s">
        <v>6</v>
      </c>
      <c r="E1724" s="46" t="s">
        <v>6414</v>
      </c>
      <c r="F1724" s="7">
        <v>921465535</v>
      </c>
      <c r="G1724" s="7" t="s">
        <v>25</v>
      </c>
      <c r="H1724" s="7" t="s">
        <v>140</v>
      </c>
      <c r="I1724" s="7">
        <v>1123</v>
      </c>
      <c r="J1724" s="7" t="s">
        <v>6415</v>
      </c>
      <c r="K1724" s="7" t="s">
        <v>6416</v>
      </c>
      <c r="L1724" s="7" t="s">
        <v>9</v>
      </c>
      <c r="M1724" s="7" t="s">
        <v>11</v>
      </c>
      <c r="N1724" s="7">
        <v>9184</v>
      </c>
      <c r="O1724" s="7" t="s">
        <v>10</v>
      </c>
      <c r="P1724" s="7"/>
      <c r="Q1724" s="7"/>
      <c r="R1724" s="7" t="s">
        <v>5543</v>
      </c>
      <c r="S1724" s="7" t="s">
        <v>2623</v>
      </c>
      <c r="T1724" s="12" t="s">
        <v>6377</v>
      </c>
      <c r="U1724" s="12" t="s">
        <v>6377</v>
      </c>
      <c r="V1724" s="7">
        <v>0</v>
      </c>
      <c r="W1724" s="7"/>
      <c r="X1724" s="7"/>
      <c r="Y1724" s="7"/>
      <c r="Z1724" s="73">
        <v>0</v>
      </c>
      <c r="AA1724" s="7" t="s">
        <v>12</v>
      </c>
      <c r="AB1724" s="14"/>
      <c r="AC1724" s="14" t="str">
        <f t="shared" si="118"/>
        <v>mayo</v>
      </c>
      <c r="AD1724">
        <f t="shared" si="119"/>
        <v>2021</v>
      </c>
    </row>
    <row r="1725" spans="1:30">
      <c r="A1725" s="7" t="s">
        <v>20</v>
      </c>
      <c r="B1725" s="7">
        <v>20600672631</v>
      </c>
      <c r="C1725" s="8" t="s">
        <v>2003</v>
      </c>
      <c r="D1725" s="7" t="s">
        <v>13</v>
      </c>
      <c r="E1725" s="46" t="s">
        <v>4440</v>
      </c>
      <c r="F1725" s="7">
        <v>949883645</v>
      </c>
      <c r="G1725" s="7" t="s">
        <v>15</v>
      </c>
      <c r="H1725" s="7" t="s">
        <v>254</v>
      </c>
      <c r="I1725" s="7">
        <v>5858</v>
      </c>
      <c r="J1725" s="7" t="s">
        <v>6417</v>
      </c>
      <c r="K1725" s="7" t="s">
        <v>6418</v>
      </c>
      <c r="L1725" s="7" t="s">
        <v>9</v>
      </c>
      <c r="M1725" s="7" t="s">
        <v>11</v>
      </c>
      <c r="N1725" s="7">
        <v>9179</v>
      </c>
      <c r="O1725" s="7" t="s">
        <v>30</v>
      </c>
      <c r="P1725" s="7"/>
      <c r="Q1725" s="7">
        <v>5000</v>
      </c>
      <c r="R1725" s="7" t="s">
        <v>5543</v>
      </c>
      <c r="S1725" s="7" t="s">
        <v>1163</v>
      </c>
      <c r="T1725" s="12" t="s">
        <v>6368</v>
      </c>
      <c r="U1725" s="12" t="s">
        <v>6368</v>
      </c>
      <c r="V1725" s="7" t="s">
        <v>5563</v>
      </c>
      <c r="W1725" s="7"/>
      <c r="X1725" s="7"/>
      <c r="Y1725" s="7"/>
      <c r="Z1725" s="73" t="s">
        <v>5563</v>
      </c>
      <c r="AA1725" s="7" t="s">
        <v>12</v>
      </c>
      <c r="AB1725" s="14"/>
      <c r="AC1725" s="14" t="str">
        <f t="shared" si="118"/>
        <v>mayo</v>
      </c>
      <c r="AD1725">
        <f t="shared" si="119"/>
        <v>2021</v>
      </c>
    </row>
    <row r="1726" spans="1:30">
      <c r="A1726" s="7" t="s">
        <v>20</v>
      </c>
      <c r="B1726" s="7">
        <v>20170975805</v>
      </c>
      <c r="C1726" s="8" t="s">
        <v>1210</v>
      </c>
      <c r="D1726" s="7" t="s">
        <v>13</v>
      </c>
      <c r="E1726" s="46" t="s">
        <v>3190</v>
      </c>
      <c r="F1726" s="7">
        <v>998383106</v>
      </c>
      <c r="G1726" s="7" t="s">
        <v>25</v>
      </c>
      <c r="H1726" s="7" t="s">
        <v>126</v>
      </c>
      <c r="I1726" s="7">
        <v>130374</v>
      </c>
      <c r="J1726" s="7" t="s">
        <v>1212</v>
      </c>
      <c r="K1726" s="7" t="s">
        <v>1213</v>
      </c>
      <c r="L1726" s="7" t="s">
        <v>16</v>
      </c>
      <c r="M1726" s="7" t="s">
        <v>11</v>
      </c>
      <c r="N1726" s="7">
        <v>8932</v>
      </c>
      <c r="O1726" s="7" t="s">
        <v>30</v>
      </c>
      <c r="P1726" s="7"/>
      <c r="Q1726" s="7">
        <v>135000</v>
      </c>
      <c r="R1726" s="7" t="s">
        <v>3874</v>
      </c>
      <c r="S1726" s="7" t="s">
        <v>3483</v>
      </c>
      <c r="T1726" s="12" t="s">
        <v>6368</v>
      </c>
      <c r="U1726" s="12" t="s">
        <v>6419</v>
      </c>
      <c r="V1726" s="7" t="s">
        <v>6420</v>
      </c>
      <c r="W1726" s="7"/>
      <c r="X1726" s="7"/>
      <c r="Y1726" s="7"/>
      <c r="Z1726" s="73" t="s">
        <v>6420</v>
      </c>
      <c r="AA1726" s="7" t="s">
        <v>12</v>
      </c>
      <c r="AB1726" s="14"/>
      <c r="AC1726" s="14" t="str">
        <f t="shared" si="118"/>
        <v>mayo</v>
      </c>
      <c r="AD1726">
        <f t="shared" si="119"/>
        <v>2021</v>
      </c>
    </row>
    <row r="1727" spans="1:30">
      <c r="A1727" s="7" t="s">
        <v>7</v>
      </c>
      <c r="B1727" s="7">
        <v>21798691</v>
      </c>
      <c r="C1727" s="8" t="s">
        <v>6421</v>
      </c>
      <c r="D1727" s="7" t="s">
        <v>6</v>
      </c>
      <c r="E1727" s="46" t="s">
        <v>6422</v>
      </c>
      <c r="F1727" s="7">
        <v>993979024</v>
      </c>
      <c r="G1727" s="7" t="s">
        <v>33</v>
      </c>
      <c r="H1727" s="7" t="s">
        <v>239</v>
      </c>
      <c r="I1727" s="7">
        <v>880</v>
      </c>
      <c r="J1727" s="7" t="s">
        <v>6423</v>
      </c>
      <c r="K1727" s="7" t="s">
        <v>6424</v>
      </c>
      <c r="L1727" s="7" t="s">
        <v>16</v>
      </c>
      <c r="M1727" s="7" t="s">
        <v>11</v>
      </c>
      <c r="N1727" s="7">
        <v>8936</v>
      </c>
      <c r="O1727" s="7" t="s">
        <v>10</v>
      </c>
      <c r="P1727" s="7"/>
      <c r="Q1727" s="7"/>
      <c r="R1727" s="7" t="s">
        <v>3874</v>
      </c>
      <c r="S1727" s="7" t="s">
        <v>1228</v>
      </c>
      <c r="T1727" s="12" t="s">
        <v>6419</v>
      </c>
      <c r="U1727" s="12" t="s">
        <v>6419</v>
      </c>
      <c r="V1727" s="7">
        <v>0</v>
      </c>
      <c r="W1727" s="7"/>
      <c r="X1727" s="7"/>
      <c r="Y1727" s="7"/>
      <c r="Z1727" s="73">
        <v>0</v>
      </c>
      <c r="AA1727" s="7" t="s">
        <v>12</v>
      </c>
      <c r="AB1727" s="14"/>
      <c r="AC1727" s="14" t="str">
        <f t="shared" si="118"/>
        <v>mayo</v>
      </c>
      <c r="AD1727">
        <f t="shared" si="119"/>
        <v>2021</v>
      </c>
    </row>
    <row r="1728" spans="1:30">
      <c r="A1728" s="7" t="s">
        <v>7</v>
      </c>
      <c r="B1728" s="7">
        <v>10151576</v>
      </c>
      <c r="C1728" s="8" t="s">
        <v>6425</v>
      </c>
      <c r="D1728" s="7" t="s">
        <v>6</v>
      </c>
      <c r="E1728" s="46" t="s">
        <v>3554</v>
      </c>
      <c r="F1728" s="7">
        <v>986674318</v>
      </c>
      <c r="G1728" s="7" t="s">
        <v>15</v>
      </c>
      <c r="H1728" s="7" t="s">
        <v>254</v>
      </c>
      <c r="I1728" s="7">
        <v>59814</v>
      </c>
      <c r="J1728" s="7" t="s">
        <v>6426</v>
      </c>
      <c r="K1728" s="7" t="s">
        <v>6427</v>
      </c>
      <c r="L1728" s="7" t="s">
        <v>16</v>
      </c>
      <c r="M1728" s="7" t="s">
        <v>11</v>
      </c>
      <c r="N1728" s="7">
        <v>8937</v>
      </c>
      <c r="O1728" s="7" t="s">
        <v>30</v>
      </c>
      <c r="P1728" s="7"/>
      <c r="Q1728" s="7">
        <v>60000</v>
      </c>
      <c r="R1728" s="7" t="s">
        <v>3874</v>
      </c>
      <c r="S1728" s="7" t="s">
        <v>3483</v>
      </c>
      <c r="T1728" s="12" t="s">
        <v>6419</v>
      </c>
      <c r="U1728" s="12" t="s">
        <v>6419</v>
      </c>
      <c r="V1728" s="7" t="s">
        <v>6428</v>
      </c>
      <c r="W1728" s="7"/>
      <c r="X1728" s="7"/>
      <c r="Y1728" s="7"/>
      <c r="Z1728" s="73" t="s">
        <v>6428</v>
      </c>
      <c r="AA1728" s="7" t="s">
        <v>12</v>
      </c>
      <c r="AB1728" s="14"/>
      <c r="AC1728" s="14" t="str">
        <f t="shared" si="118"/>
        <v>mayo</v>
      </c>
      <c r="AD1728">
        <f t="shared" si="119"/>
        <v>2021</v>
      </c>
    </row>
    <row r="1729" spans="1:30">
      <c r="A1729" s="7" t="s">
        <v>7</v>
      </c>
      <c r="B1729" s="7">
        <v>21794255</v>
      </c>
      <c r="C1729" s="8" t="s">
        <v>5303</v>
      </c>
      <c r="D1729" s="7" t="s">
        <v>6</v>
      </c>
      <c r="E1729" s="46" t="s">
        <v>5304</v>
      </c>
      <c r="F1729" s="7">
        <v>981808985</v>
      </c>
      <c r="G1729" s="7" t="s">
        <v>15</v>
      </c>
      <c r="H1729" s="7" t="s">
        <v>230</v>
      </c>
      <c r="I1729" s="7">
        <v>20403</v>
      </c>
      <c r="J1729" s="7" t="s">
        <v>3076</v>
      </c>
      <c r="K1729" s="7" t="s">
        <v>3077</v>
      </c>
      <c r="L1729" s="7" t="s">
        <v>16</v>
      </c>
      <c r="M1729" s="7" t="s">
        <v>11</v>
      </c>
      <c r="N1729" s="7">
        <v>8938</v>
      </c>
      <c r="O1729" s="7" t="s">
        <v>30</v>
      </c>
      <c r="P1729" s="7"/>
      <c r="Q1729" s="7">
        <v>20000</v>
      </c>
      <c r="R1729" s="7" t="s">
        <v>3874</v>
      </c>
      <c r="S1729" s="7" t="s">
        <v>3483</v>
      </c>
      <c r="T1729" s="12" t="s">
        <v>6419</v>
      </c>
      <c r="U1729" s="12" t="s">
        <v>6419</v>
      </c>
      <c r="V1729" s="7" t="s">
        <v>5891</v>
      </c>
      <c r="W1729" s="7"/>
      <c r="X1729" s="7"/>
      <c r="Y1729" s="7"/>
      <c r="Z1729" s="73" t="s">
        <v>5891</v>
      </c>
      <c r="AA1729" s="7" t="s">
        <v>12</v>
      </c>
      <c r="AB1729" s="14"/>
      <c r="AC1729" s="14" t="str">
        <f t="shared" si="118"/>
        <v>mayo</v>
      </c>
      <c r="AD1729">
        <f t="shared" si="119"/>
        <v>2021</v>
      </c>
    </row>
    <row r="1730" spans="1:30">
      <c r="A1730" s="7" t="s">
        <v>7</v>
      </c>
      <c r="B1730" s="7">
        <v>21527343</v>
      </c>
      <c r="C1730" s="8" t="s">
        <v>6429</v>
      </c>
      <c r="D1730" s="7" t="s">
        <v>6</v>
      </c>
      <c r="E1730" s="46" t="s">
        <v>6430</v>
      </c>
      <c r="F1730" s="7">
        <v>942931666</v>
      </c>
      <c r="G1730" s="7" t="s">
        <v>33</v>
      </c>
      <c r="H1730" s="7" t="s">
        <v>232</v>
      </c>
      <c r="I1730" s="7">
        <v>1042</v>
      </c>
      <c r="J1730" s="7" t="s">
        <v>6431</v>
      </c>
      <c r="K1730" s="7" t="s">
        <v>6432</v>
      </c>
      <c r="L1730" s="7" t="s">
        <v>9</v>
      </c>
      <c r="M1730" s="7" t="s">
        <v>11</v>
      </c>
      <c r="N1730" s="7">
        <v>9191</v>
      </c>
      <c r="O1730" s="7" t="s">
        <v>10</v>
      </c>
      <c r="P1730" s="7"/>
      <c r="Q1730" s="7"/>
      <c r="R1730" s="7" t="s">
        <v>5543</v>
      </c>
      <c r="S1730" s="7" t="s">
        <v>1163</v>
      </c>
      <c r="T1730" s="12" t="s">
        <v>6419</v>
      </c>
      <c r="U1730" s="12" t="s">
        <v>6419</v>
      </c>
      <c r="V1730" s="7">
        <v>0</v>
      </c>
      <c r="W1730" s="7"/>
      <c r="X1730" s="7"/>
      <c r="Y1730" s="7"/>
      <c r="Z1730" s="73">
        <v>0</v>
      </c>
      <c r="AA1730" s="7" t="s">
        <v>12</v>
      </c>
      <c r="AB1730" s="14"/>
      <c r="AC1730" s="14" t="str">
        <f t="shared" si="118"/>
        <v>mayo</v>
      </c>
      <c r="AD1730">
        <f t="shared" si="119"/>
        <v>2021</v>
      </c>
    </row>
    <row r="1731" spans="1:30">
      <c r="A1731" s="7" t="s">
        <v>7</v>
      </c>
      <c r="B1731" s="7">
        <v>73524655</v>
      </c>
      <c r="C1731" s="8" t="s">
        <v>6433</v>
      </c>
      <c r="D1731" s="7" t="s">
        <v>6</v>
      </c>
      <c r="E1731" s="46" t="s">
        <v>6434</v>
      </c>
      <c r="F1731" s="7">
        <v>989956537</v>
      </c>
      <c r="G1731" s="7" t="s">
        <v>15</v>
      </c>
      <c r="H1731" s="7" t="s">
        <v>1235</v>
      </c>
      <c r="I1731" s="7">
        <v>55310</v>
      </c>
      <c r="J1731" s="7" t="s">
        <v>1844</v>
      </c>
      <c r="K1731" s="7" t="s">
        <v>3544</v>
      </c>
      <c r="L1731" s="7" t="s">
        <v>9</v>
      </c>
      <c r="M1731" s="7" t="s">
        <v>11</v>
      </c>
      <c r="N1731" s="7">
        <v>9189</v>
      </c>
      <c r="O1731" s="7" t="s">
        <v>30</v>
      </c>
      <c r="P1731" s="7"/>
      <c r="Q1731" s="7">
        <v>55000</v>
      </c>
      <c r="R1731" s="7" t="s">
        <v>5543</v>
      </c>
      <c r="S1731" s="7" t="s">
        <v>1163</v>
      </c>
      <c r="T1731" s="12" t="s">
        <v>6419</v>
      </c>
      <c r="U1731" s="12" t="s">
        <v>6419</v>
      </c>
      <c r="V1731" s="7" t="s">
        <v>5462</v>
      </c>
      <c r="W1731" s="7"/>
      <c r="X1731" s="7"/>
      <c r="Y1731" s="7"/>
      <c r="Z1731" s="73" t="s">
        <v>5462</v>
      </c>
      <c r="AA1731" s="7" t="s">
        <v>12</v>
      </c>
      <c r="AB1731" s="14"/>
      <c r="AC1731" s="14" t="str">
        <f t="shared" ref="AC1731:AC1757" si="120">TEXT(U1731,"MMMM")</f>
        <v>mayo</v>
      </c>
      <c r="AD1731">
        <f t="shared" ref="AD1731:AD1757" si="121">YEAR(U1731)</f>
        <v>2021</v>
      </c>
    </row>
    <row r="1732" spans="1:30">
      <c r="A1732" s="7" t="s">
        <v>7</v>
      </c>
      <c r="B1732" s="7">
        <v>80076411</v>
      </c>
      <c r="C1732" s="8" t="s">
        <v>6435</v>
      </c>
      <c r="D1732" s="7" t="s">
        <v>6</v>
      </c>
      <c r="E1732" s="46" t="s">
        <v>6436</v>
      </c>
      <c r="F1732" s="7">
        <v>947459768</v>
      </c>
      <c r="G1732" s="7" t="s">
        <v>29</v>
      </c>
      <c r="H1732" s="7" t="s">
        <v>494</v>
      </c>
      <c r="I1732" s="7">
        <v>1408</v>
      </c>
      <c r="J1732" s="7" t="s">
        <v>6437</v>
      </c>
      <c r="K1732" s="7" t="s">
        <v>6438</v>
      </c>
      <c r="L1732" s="7" t="s">
        <v>9</v>
      </c>
      <c r="M1732" s="7" t="s">
        <v>11</v>
      </c>
      <c r="N1732" s="7">
        <v>9190</v>
      </c>
      <c r="O1732" s="7" t="s">
        <v>10</v>
      </c>
      <c r="P1732" s="7"/>
      <c r="Q1732" s="7"/>
      <c r="R1732" s="7" t="s">
        <v>5543</v>
      </c>
      <c r="S1732" s="7" t="s">
        <v>1169</v>
      </c>
      <c r="T1732" s="12" t="s">
        <v>6419</v>
      </c>
      <c r="U1732" s="12" t="s">
        <v>6419</v>
      </c>
      <c r="V1732" s="7">
        <v>0</v>
      </c>
      <c r="W1732" s="7"/>
      <c r="X1732" s="7"/>
      <c r="Y1732" s="7"/>
      <c r="Z1732" s="73">
        <v>0</v>
      </c>
      <c r="AA1732" s="7" t="s">
        <v>12</v>
      </c>
      <c r="AB1732" s="14"/>
      <c r="AC1732" s="14" t="str">
        <f t="shared" si="120"/>
        <v>mayo</v>
      </c>
      <c r="AD1732">
        <f t="shared" si="121"/>
        <v>2021</v>
      </c>
    </row>
    <row r="1733" spans="1:30">
      <c r="A1733" s="7" t="s">
        <v>20</v>
      </c>
      <c r="B1733" s="7">
        <v>20176170876</v>
      </c>
      <c r="C1733" s="8" t="s">
        <v>6439</v>
      </c>
      <c r="D1733" s="7" t="s">
        <v>13</v>
      </c>
      <c r="E1733" s="46" t="s">
        <v>6440</v>
      </c>
      <c r="F1733" s="7">
        <v>951250582</v>
      </c>
      <c r="G1733" s="7" t="s">
        <v>15</v>
      </c>
      <c r="H1733" s="7" t="s">
        <v>254</v>
      </c>
      <c r="I1733" s="7">
        <v>7315</v>
      </c>
      <c r="J1733" s="7" t="s">
        <v>6441</v>
      </c>
      <c r="K1733" s="7" t="s">
        <v>6442</v>
      </c>
      <c r="L1733" s="7" t="s">
        <v>16</v>
      </c>
      <c r="M1733" s="7" t="s">
        <v>11</v>
      </c>
      <c r="N1733" s="7">
        <v>8940</v>
      </c>
      <c r="O1733" s="7" t="s">
        <v>30</v>
      </c>
      <c r="P1733" s="7"/>
      <c r="Q1733" s="7">
        <v>5000</v>
      </c>
      <c r="R1733" s="7" t="s">
        <v>3874</v>
      </c>
      <c r="S1733" s="7" t="s">
        <v>3483</v>
      </c>
      <c r="T1733" s="12" t="s">
        <v>6443</v>
      </c>
      <c r="U1733" s="12" t="s">
        <v>6443</v>
      </c>
      <c r="V1733" s="7" t="s">
        <v>5563</v>
      </c>
      <c r="W1733" s="7"/>
      <c r="X1733" s="7"/>
      <c r="Y1733" s="7"/>
      <c r="Z1733" s="73" t="s">
        <v>5563</v>
      </c>
      <c r="AA1733" s="7" t="s">
        <v>12</v>
      </c>
      <c r="AB1733" s="14"/>
      <c r="AC1733" s="14" t="str">
        <f t="shared" si="120"/>
        <v>mayo</v>
      </c>
      <c r="AD1733">
        <f t="shared" si="121"/>
        <v>2021</v>
      </c>
    </row>
    <row r="1734" spans="1:30">
      <c r="A1734" s="7" t="s">
        <v>7</v>
      </c>
      <c r="B1734" s="7">
        <v>40065337</v>
      </c>
      <c r="C1734" s="8" t="s">
        <v>5408</v>
      </c>
      <c r="D1734" s="7" t="s">
        <v>6</v>
      </c>
      <c r="E1734" s="46" t="s">
        <v>6444</v>
      </c>
      <c r="F1734" s="7">
        <v>953510785</v>
      </c>
      <c r="G1734" s="7" t="s">
        <v>33</v>
      </c>
      <c r="H1734" s="7" t="s">
        <v>237</v>
      </c>
      <c r="I1734" s="7">
        <v>6166</v>
      </c>
      <c r="J1734" s="7" t="s">
        <v>6445</v>
      </c>
      <c r="K1734" s="7" t="s">
        <v>5410</v>
      </c>
      <c r="L1734" s="7" t="s">
        <v>16</v>
      </c>
      <c r="M1734" s="7" t="s">
        <v>11</v>
      </c>
      <c r="N1734" s="7">
        <v>8939</v>
      </c>
      <c r="O1734" s="7" t="s">
        <v>30</v>
      </c>
      <c r="P1734" s="7"/>
      <c r="Q1734" s="7">
        <v>5000</v>
      </c>
      <c r="R1734" s="7" t="s">
        <v>3874</v>
      </c>
      <c r="S1734" s="7" t="s">
        <v>1228</v>
      </c>
      <c r="T1734" s="12" t="s">
        <v>6443</v>
      </c>
      <c r="U1734" s="12" t="s">
        <v>6443</v>
      </c>
      <c r="V1734" s="7" t="s">
        <v>5582</v>
      </c>
      <c r="W1734" s="7"/>
      <c r="X1734" s="7"/>
      <c r="Y1734" s="7"/>
      <c r="Z1734" s="73" t="s">
        <v>5582</v>
      </c>
      <c r="AA1734" s="7" t="s">
        <v>12</v>
      </c>
      <c r="AB1734" s="14"/>
      <c r="AC1734" s="14" t="str">
        <f t="shared" si="120"/>
        <v>mayo</v>
      </c>
      <c r="AD1734">
        <f t="shared" si="121"/>
        <v>2021</v>
      </c>
    </row>
    <row r="1735" spans="1:30">
      <c r="A1735" s="7" t="s">
        <v>20</v>
      </c>
      <c r="B1735" s="7">
        <v>20605101705</v>
      </c>
      <c r="C1735" s="8" t="s">
        <v>6446</v>
      </c>
      <c r="D1735" s="7" t="s">
        <v>13</v>
      </c>
      <c r="E1735" s="46" t="s">
        <v>5248</v>
      </c>
      <c r="F1735" s="7">
        <v>986110854</v>
      </c>
      <c r="G1735" s="7" t="s">
        <v>15</v>
      </c>
      <c r="H1735" s="7" t="s">
        <v>1336</v>
      </c>
      <c r="I1735" s="7">
        <v>18251</v>
      </c>
      <c r="J1735" s="7" t="s">
        <v>5249</v>
      </c>
      <c r="K1735" s="7" t="s">
        <v>5250</v>
      </c>
      <c r="L1735" s="7" t="s">
        <v>9</v>
      </c>
      <c r="M1735" s="7" t="s">
        <v>11</v>
      </c>
      <c r="N1735" s="7">
        <v>9195</v>
      </c>
      <c r="O1735" s="7" t="s">
        <v>30</v>
      </c>
      <c r="P1735" s="7"/>
      <c r="Q1735" s="7">
        <v>15000</v>
      </c>
      <c r="R1735" s="7" t="s">
        <v>5543</v>
      </c>
      <c r="S1735" s="7" t="s">
        <v>1169</v>
      </c>
      <c r="T1735" s="12" t="s">
        <v>6443</v>
      </c>
      <c r="U1735" s="12" t="s">
        <v>6443</v>
      </c>
      <c r="V1735" s="7" t="s">
        <v>5462</v>
      </c>
      <c r="W1735" s="7"/>
      <c r="X1735" s="7"/>
      <c r="Y1735" s="7"/>
      <c r="Z1735" s="73" t="s">
        <v>5462</v>
      </c>
      <c r="AA1735" s="7" t="s">
        <v>12</v>
      </c>
      <c r="AB1735" s="14"/>
      <c r="AC1735" s="14" t="str">
        <f t="shared" si="120"/>
        <v>mayo</v>
      </c>
      <c r="AD1735">
        <f t="shared" si="121"/>
        <v>2021</v>
      </c>
    </row>
    <row r="1736" spans="1:30">
      <c r="A1736" s="7" t="s">
        <v>7</v>
      </c>
      <c r="B1736" s="7">
        <v>45204063</v>
      </c>
      <c r="C1736" s="8" t="s">
        <v>6447</v>
      </c>
      <c r="D1736" s="7" t="s">
        <v>6</v>
      </c>
      <c r="E1736" s="46" t="s">
        <v>6448</v>
      </c>
      <c r="F1736" s="7">
        <v>982545734</v>
      </c>
      <c r="G1736" s="7" t="s">
        <v>15</v>
      </c>
      <c r="H1736" s="7" t="s">
        <v>230</v>
      </c>
      <c r="I1736" s="7">
        <v>160935</v>
      </c>
      <c r="J1736" s="7" t="s">
        <v>6449</v>
      </c>
      <c r="K1736" s="7" t="s">
        <v>6450</v>
      </c>
      <c r="L1736" s="7" t="s">
        <v>9</v>
      </c>
      <c r="M1736" s="7" t="s">
        <v>11</v>
      </c>
      <c r="N1736" s="7">
        <v>9194</v>
      </c>
      <c r="O1736" s="7" t="s">
        <v>30</v>
      </c>
      <c r="P1736" s="7"/>
      <c r="Q1736" s="7">
        <v>40000</v>
      </c>
      <c r="R1736" s="7" t="s">
        <v>5543</v>
      </c>
      <c r="S1736" s="7" t="s">
        <v>2623</v>
      </c>
      <c r="T1736" s="12" t="s">
        <v>6443</v>
      </c>
      <c r="U1736" s="12" t="s">
        <v>6443</v>
      </c>
      <c r="V1736" s="7" t="s">
        <v>6451</v>
      </c>
      <c r="W1736" s="7"/>
      <c r="X1736" s="7"/>
      <c r="Y1736" s="7"/>
      <c r="Z1736" s="73" t="s">
        <v>6451</v>
      </c>
      <c r="AA1736" s="7" t="s">
        <v>12</v>
      </c>
      <c r="AB1736" s="14"/>
      <c r="AC1736" s="14" t="str">
        <f t="shared" si="120"/>
        <v>mayo</v>
      </c>
      <c r="AD1736">
        <f t="shared" si="121"/>
        <v>2021</v>
      </c>
    </row>
    <row r="1737" spans="1:30">
      <c r="A1737" s="7" t="s">
        <v>20</v>
      </c>
      <c r="B1737" s="12" t="s">
        <v>6452</v>
      </c>
      <c r="C1737" s="8" t="s">
        <v>6446</v>
      </c>
      <c r="D1737" s="7" t="s">
        <v>13</v>
      </c>
      <c r="E1737" s="46" t="s">
        <v>2242</v>
      </c>
      <c r="F1737" s="7">
        <v>987326436</v>
      </c>
      <c r="G1737" s="7" t="s">
        <v>8</v>
      </c>
      <c r="H1737" s="7" t="s">
        <v>822</v>
      </c>
      <c r="I1737" s="7">
        <v>60790</v>
      </c>
      <c r="J1737" s="7" t="s">
        <v>2243</v>
      </c>
      <c r="K1737" s="7" t="s">
        <v>2244</v>
      </c>
      <c r="L1737" s="7" t="s">
        <v>9</v>
      </c>
      <c r="M1737" s="7" t="s">
        <v>11</v>
      </c>
      <c r="N1737" s="7">
        <v>9193</v>
      </c>
      <c r="O1737" s="7" t="s">
        <v>10</v>
      </c>
      <c r="P1737" s="7"/>
      <c r="Q1737" s="7"/>
      <c r="R1737" s="7" t="s">
        <v>5543</v>
      </c>
      <c r="S1737" s="7" t="s">
        <v>2623</v>
      </c>
      <c r="T1737" s="45">
        <v>44341</v>
      </c>
      <c r="U1737" s="45">
        <v>44341</v>
      </c>
      <c r="V1737" s="7">
        <v>0</v>
      </c>
      <c r="W1737" s="7"/>
      <c r="X1737" s="7"/>
      <c r="Y1737" s="7"/>
      <c r="Z1737" s="73">
        <v>0</v>
      </c>
      <c r="AA1737" s="7" t="s">
        <v>12</v>
      </c>
      <c r="AB1737" s="14"/>
      <c r="AC1737" s="14" t="str">
        <f t="shared" si="120"/>
        <v>mayo</v>
      </c>
      <c r="AD1737">
        <f t="shared" si="121"/>
        <v>2021</v>
      </c>
    </row>
    <row r="1738" spans="1:30">
      <c r="A1738" s="7" t="s">
        <v>7</v>
      </c>
      <c r="B1738" s="7">
        <v>22101339</v>
      </c>
      <c r="C1738" s="8" t="s">
        <v>6453</v>
      </c>
      <c r="D1738" s="7" t="s">
        <v>6</v>
      </c>
      <c r="E1738" s="46" t="s">
        <v>2554</v>
      </c>
      <c r="F1738" s="7">
        <v>956471509</v>
      </c>
      <c r="G1738" s="7" t="s">
        <v>25</v>
      </c>
      <c r="H1738" s="7" t="s">
        <v>1265</v>
      </c>
      <c r="I1738" s="7">
        <v>59842</v>
      </c>
      <c r="J1738" s="7" t="s">
        <v>2555</v>
      </c>
      <c r="K1738" s="7" t="s">
        <v>4004</v>
      </c>
      <c r="L1738" s="7" t="s">
        <v>9</v>
      </c>
      <c r="M1738" s="7" t="s">
        <v>11</v>
      </c>
      <c r="N1738" s="7">
        <v>9192</v>
      </c>
      <c r="O1738" s="7" t="s">
        <v>30</v>
      </c>
      <c r="P1738" s="7"/>
      <c r="Q1738" s="7">
        <v>60000</v>
      </c>
      <c r="R1738" s="7" t="s">
        <v>5543</v>
      </c>
      <c r="S1738" s="7" t="s">
        <v>1163</v>
      </c>
      <c r="T1738" s="12" t="s">
        <v>6443</v>
      </c>
      <c r="U1738" s="12" t="s">
        <v>6443</v>
      </c>
      <c r="V1738" s="7" t="s">
        <v>5596</v>
      </c>
      <c r="W1738" s="7"/>
      <c r="X1738" s="7"/>
      <c r="Y1738" s="7"/>
      <c r="Z1738" s="73" t="s">
        <v>5596</v>
      </c>
      <c r="AA1738" s="7" t="s">
        <v>12</v>
      </c>
      <c r="AB1738" s="14"/>
      <c r="AC1738" s="14" t="str">
        <f t="shared" si="120"/>
        <v>mayo</v>
      </c>
      <c r="AD1738">
        <f t="shared" si="121"/>
        <v>2021</v>
      </c>
    </row>
    <row r="1739" spans="1:30">
      <c r="A1739" s="7" t="s">
        <v>7</v>
      </c>
      <c r="B1739" s="7">
        <v>70682782</v>
      </c>
      <c r="C1739" s="8" t="s">
        <v>6454</v>
      </c>
      <c r="D1739" s="7" t="s">
        <v>6</v>
      </c>
      <c r="E1739" s="46" t="s">
        <v>6455</v>
      </c>
      <c r="F1739" s="7">
        <v>924163823</v>
      </c>
      <c r="G1739" s="7" t="s">
        <v>29</v>
      </c>
      <c r="H1739" s="7" t="s">
        <v>6163</v>
      </c>
      <c r="I1739" s="7">
        <v>1193</v>
      </c>
      <c r="J1739" s="7" t="s">
        <v>6456</v>
      </c>
      <c r="K1739" s="7" t="s">
        <v>6457</v>
      </c>
      <c r="L1739" s="7" t="s">
        <v>16</v>
      </c>
      <c r="M1739" s="7" t="s">
        <v>11</v>
      </c>
      <c r="N1739" s="7">
        <v>8944</v>
      </c>
      <c r="O1739" s="7" t="s">
        <v>10</v>
      </c>
      <c r="P1739" s="7"/>
      <c r="Q1739" s="7"/>
      <c r="R1739" s="7" t="s">
        <v>3874</v>
      </c>
      <c r="S1739" s="7" t="s">
        <v>1228</v>
      </c>
      <c r="T1739" s="12" t="s">
        <v>6458</v>
      </c>
      <c r="U1739" s="12" t="s">
        <v>6458</v>
      </c>
      <c r="V1739" s="7">
        <v>0</v>
      </c>
      <c r="W1739" s="7"/>
      <c r="X1739" s="7"/>
      <c r="Y1739" s="7"/>
      <c r="Z1739" s="73">
        <v>0</v>
      </c>
      <c r="AA1739" s="7" t="s">
        <v>12</v>
      </c>
      <c r="AB1739" s="14"/>
      <c r="AC1739" s="14" t="str">
        <f t="shared" si="120"/>
        <v>mayo</v>
      </c>
      <c r="AD1739">
        <f t="shared" si="121"/>
        <v>2021</v>
      </c>
    </row>
    <row r="1740" spans="1:30">
      <c r="A1740" s="7" t="s">
        <v>20</v>
      </c>
      <c r="B1740" s="7">
        <v>10218661667</v>
      </c>
      <c r="C1740" s="8" t="s">
        <v>2374</v>
      </c>
      <c r="D1740" s="7" t="s">
        <v>6</v>
      </c>
      <c r="E1740" s="46" t="s">
        <v>1661</v>
      </c>
      <c r="F1740" s="7">
        <v>981115799</v>
      </c>
      <c r="G1740" s="7" t="s">
        <v>15</v>
      </c>
      <c r="H1740" s="7" t="s">
        <v>254</v>
      </c>
      <c r="I1740" s="7">
        <v>67234</v>
      </c>
      <c r="J1740" s="7" t="s">
        <v>1662</v>
      </c>
      <c r="K1740" s="7" t="s">
        <v>1663</v>
      </c>
      <c r="L1740" s="7" t="s">
        <v>16</v>
      </c>
      <c r="M1740" s="7" t="s">
        <v>11</v>
      </c>
      <c r="N1740" s="7">
        <v>8943</v>
      </c>
      <c r="O1740" s="7" t="s">
        <v>30</v>
      </c>
      <c r="P1740" s="7"/>
      <c r="Q1740" s="7">
        <v>65000</v>
      </c>
      <c r="R1740" s="7" t="s">
        <v>3874</v>
      </c>
      <c r="S1740" s="7" t="s">
        <v>1228</v>
      </c>
      <c r="T1740" s="12" t="s">
        <v>6458</v>
      </c>
      <c r="U1740" s="12" t="s">
        <v>6458</v>
      </c>
      <c r="V1740" s="7" t="s">
        <v>6459</v>
      </c>
      <c r="W1740" s="7"/>
      <c r="X1740" s="7"/>
      <c r="Y1740" s="7"/>
      <c r="Z1740" s="73" t="s">
        <v>6459</v>
      </c>
      <c r="AA1740" s="7" t="s">
        <v>12</v>
      </c>
      <c r="AB1740" s="14"/>
      <c r="AC1740" s="14" t="str">
        <f t="shared" si="120"/>
        <v>mayo</v>
      </c>
      <c r="AD1740">
        <f t="shared" si="121"/>
        <v>2021</v>
      </c>
    </row>
    <row r="1741" spans="1:30">
      <c r="A1741" s="7" t="s">
        <v>7</v>
      </c>
      <c r="B1741" s="7">
        <v>22185872</v>
      </c>
      <c r="C1741" s="8" t="s">
        <v>4800</v>
      </c>
      <c r="D1741" s="7" t="s">
        <v>6</v>
      </c>
      <c r="E1741" s="46" t="s">
        <v>2165</v>
      </c>
      <c r="F1741" s="7">
        <v>941538909</v>
      </c>
      <c r="G1741" s="7" t="s">
        <v>15</v>
      </c>
      <c r="H1741" s="7" t="s">
        <v>254</v>
      </c>
      <c r="I1741" s="7">
        <v>19966</v>
      </c>
      <c r="J1741" s="7" t="s">
        <v>2166</v>
      </c>
      <c r="K1741" s="7" t="s">
        <v>2167</v>
      </c>
      <c r="L1741" s="7" t="s">
        <v>16</v>
      </c>
      <c r="M1741" s="7" t="s">
        <v>11</v>
      </c>
      <c r="N1741" s="7">
        <v>8941</v>
      </c>
      <c r="O1741" s="7" t="s">
        <v>30</v>
      </c>
      <c r="P1741" s="7"/>
      <c r="Q1741" s="7">
        <v>20000</v>
      </c>
      <c r="R1741" s="7" t="s">
        <v>3874</v>
      </c>
      <c r="S1741" s="7" t="s">
        <v>1228</v>
      </c>
      <c r="T1741" s="12" t="s">
        <v>6458</v>
      </c>
      <c r="U1741" s="12" t="s">
        <v>6458</v>
      </c>
      <c r="V1741" s="7" t="s">
        <v>6460</v>
      </c>
      <c r="W1741" s="7"/>
      <c r="X1741" s="7"/>
      <c r="Y1741" s="7"/>
      <c r="Z1741" s="73" t="s">
        <v>6460</v>
      </c>
      <c r="AA1741" s="7" t="s">
        <v>12</v>
      </c>
      <c r="AB1741" s="14"/>
      <c r="AC1741" s="14" t="str">
        <f t="shared" si="120"/>
        <v>mayo</v>
      </c>
      <c r="AD1741">
        <f t="shared" si="121"/>
        <v>2021</v>
      </c>
    </row>
    <row r="1742" spans="1:30">
      <c r="A1742" s="7" t="s">
        <v>7</v>
      </c>
      <c r="B1742" s="7">
        <v>21819997</v>
      </c>
      <c r="C1742" s="8" t="s">
        <v>6324</v>
      </c>
      <c r="D1742" s="7" t="s">
        <v>6</v>
      </c>
      <c r="E1742" s="46" t="s">
        <v>6325</v>
      </c>
      <c r="F1742" s="7">
        <v>971464134</v>
      </c>
      <c r="G1742" s="7" t="s">
        <v>8</v>
      </c>
      <c r="H1742" s="7" t="s">
        <v>281</v>
      </c>
      <c r="I1742" s="7">
        <v>41440</v>
      </c>
      <c r="J1742" s="7" t="s">
        <v>2851</v>
      </c>
      <c r="K1742" s="7" t="s">
        <v>2852</v>
      </c>
      <c r="L1742" s="7" t="s">
        <v>16</v>
      </c>
      <c r="M1742" s="7" t="s">
        <v>11</v>
      </c>
      <c r="N1742" s="7">
        <v>8942</v>
      </c>
      <c r="O1742" s="7" t="s">
        <v>36</v>
      </c>
      <c r="P1742" s="7"/>
      <c r="Q1742" s="7"/>
      <c r="R1742" s="7" t="s">
        <v>3874</v>
      </c>
      <c r="S1742" s="7" t="s">
        <v>1228</v>
      </c>
      <c r="T1742" s="12" t="s">
        <v>6458</v>
      </c>
      <c r="U1742" s="12" t="s">
        <v>6458</v>
      </c>
      <c r="V1742" s="7">
        <v>0</v>
      </c>
      <c r="W1742" s="7"/>
      <c r="X1742" s="7"/>
      <c r="Y1742" s="7"/>
      <c r="Z1742" s="73">
        <v>0</v>
      </c>
      <c r="AA1742" s="7" t="s">
        <v>12</v>
      </c>
      <c r="AB1742" s="14"/>
      <c r="AC1742" s="14" t="str">
        <f t="shared" si="120"/>
        <v>mayo</v>
      </c>
      <c r="AD1742">
        <f t="shared" si="121"/>
        <v>2021</v>
      </c>
    </row>
    <row r="1743" spans="1:30">
      <c r="A1743" s="7" t="s">
        <v>14</v>
      </c>
      <c r="B1743" s="12" t="s">
        <v>6461</v>
      </c>
      <c r="C1743" s="8" t="s">
        <v>6462</v>
      </c>
      <c r="D1743" s="7" t="s">
        <v>6</v>
      </c>
      <c r="E1743" s="46" t="s">
        <v>6463</v>
      </c>
      <c r="F1743" s="7">
        <v>946533176</v>
      </c>
      <c r="G1743" s="7" t="s">
        <v>27</v>
      </c>
      <c r="H1743" s="7" t="s">
        <v>6464</v>
      </c>
      <c r="I1743" s="7">
        <v>140914</v>
      </c>
      <c r="J1743" s="7" t="s">
        <v>6465</v>
      </c>
      <c r="K1743" s="7" t="s">
        <v>6466</v>
      </c>
      <c r="L1743" s="7" t="s">
        <v>16</v>
      </c>
      <c r="M1743" s="7" t="s">
        <v>11</v>
      </c>
      <c r="N1743" s="7">
        <v>8881</v>
      </c>
      <c r="O1743" s="7" t="s">
        <v>26</v>
      </c>
      <c r="P1743" s="7"/>
      <c r="Q1743" s="7"/>
      <c r="R1743" s="7" t="s">
        <v>3874</v>
      </c>
      <c r="S1743" s="7" t="s">
        <v>3483</v>
      </c>
      <c r="T1743" s="12" t="s">
        <v>6215</v>
      </c>
      <c r="U1743" s="12" t="s">
        <v>6458</v>
      </c>
      <c r="V1743" s="7" t="s">
        <v>6467</v>
      </c>
      <c r="W1743" s="7"/>
      <c r="X1743" s="7"/>
      <c r="Y1743" s="7"/>
      <c r="Z1743" s="73" t="s">
        <v>6467</v>
      </c>
      <c r="AA1743" s="7" t="s">
        <v>12</v>
      </c>
      <c r="AB1743" s="14"/>
      <c r="AC1743" s="14" t="str">
        <f t="shared" si="120"/>
        <v>mayo</v>
      </c>
      <c r="AD1743">
        <f t="shared" si="121"/>
        <v>2021</v>
      </c>
    </row>
    <row r="1744" spans="1:30">
      <c r="A1744" s="7" t="s">
        <v>7</v>
      </c>
      <c r="B1744" s="7">
        <v>21567544</v>
      </c>
      <c r="C1744" s="8" t="s">
        <v>2635</v>
      </c>
      <c r="D1744" s="7" t="s">
        <v>6</v>
      </c>
      <c r="E1744" s="46" t="s">
        <v>2636</v>
      </c>
      <c r="F1744" s="7">
        <v>994105835</v>
      </c>
      <c r="G1744" s="7" t="s">
        <v>25</v>
      </c>
      <c r="H1744" s="7" t="s">
        <v>126</v>
      </c>
      <c r="I1744" s="7">
        <v>25644</v>
      </c>
      <c r="J1744" s="7" t="s">
        <v>2637</v>
      </c>
      <c r="K1744" s="7" t="s">
        <v>2638</v>
      </c>
      <c r="L1744" s="7" t="s">
        <v>9</v>
      </c>
      <c r="M1744" s="7" t="s">
        <v>11</v>
      </c>
      <c r="N1744" s="7">
        <v>9198</v>
      </c>
      <c r="O1744" s="7" t="s">
        <v>30</v>
      </c>
      <c r="P1744" s="7"/>
      <c r="Q1744" s="7">
        <v>25000</v>
      </c>
      <c r="R1744" s="7" t="s">
        <v>5543</v>
      </c>
      <c r="S1744" s="7" t="s">
        <v>1169</v>
      </c>
      <c r="T1744" s="12" t="s">
        <v>6458</v>
      </c>
      <c r="U1744" s="12" t="s">
        <v>6458</v>
      </c>
      <c r="V1744" s="7" t="s">
        <v>5509</v>
      </c>
      <c r="W1744" s="7"/>
      <c r="X1744" s="7"/>
      <c r="Y1744" s="7"/>
      <c r="Z1744" s="73" t="s">
        <v>5509</v>
      </c>
      <c r="AA1744" s="7" t="s">
        <v>12</v>
      </c>
      <c r="AB1744" s="14"/>
      <c r="AC1744" s="14" t="str">
        <f t="shared" si="120"/>
        <v>mayo</v>
      </c>
      <c r="AD1744">
        <f t="shared" si="121"/>
        <v>2021</v>
      </c>
    </row>
    <row r="1745" spans="1:30">
      <c r="A1745" s="7" t="s">
        <v>7</v>
      </c>
      <c r="B1745" s="7">
        <v>47501932</v>
      </c>
      <c r="C1745" s="8" t="s">
        <v>6468</v>
      </c>
      <c r="D1745" s="7" t="s">
        <v>6</v>
      </c>
      <c r="E1745" s="46" t="s">
        <v>6469</v>
      </c>
      <c r="F1745" s="7">
        <v>946306969</v>
      </c>
      <c r="G1745" s="7" t="s">
        <v>29</v>
      </c>
      <c r="H1745" s="7" t="s">
        <v>6163</v>
      </c>
      <c r="I1745" s="7">
        <v>100</v>
      </c>
      <c r="J1745" s="7" t="s">
        <v>6470</v>
      </c>
      <c r="K1745" s="7" t="s">
        <v>6471</v>
      </c>
      <c r="L1745" s="7" t="s">
        <v>9</v>
      </c>
      <c r="M1745" s="7" t="s">
        <v>11</v>
      </c>
      <c r="N1745" s="7">
        <v>9199</v>
      </c>
      <c r="O1745" s="7" t="s">
        <v>10</v>
      </c>
      <c r="P1745" s="7"/>
      <c r="Q1745" s="7"/>
      <c r="R1745" s="7" t="s">
        <v>5543</v>
      </c>
      <c r="S1745" s="7" t="s">
        <v>1163</v>
      </c>
      <c r="T1745" s="12" t="s">
        <v>6458</v>
      </c>
      <c r="U1745" s="12" t="s">
        <v>6458</v>
      </c>
      <c r="V1745" s="7">
        <v>0</v>
      </c>
      <c r="W1745" s="7"/>
      <c r="X1745" s="7"/>
      <c r="Y1745" s="7"/>
      <c r="Z1745" s="73">
        <v>0</v>
      </c>
      <c r="AA1745" s="7" t="s">
        <v>12</v>
      </c>
      <c r="AB1745" s="14"/>
      <c r="AC1745" s="14" t="str">
        <f t="shared" si="120"/>
        <v>mayo</v>
      </c>
      <c r="AD1745">
        <f t="shared" si="121"/>
        <v>2021</v>
      </c>
    </row>
    <row r="1746" spans="1:30">
      <c r="A1746" s="7" t="s">
        <v>7</v>
      </c>
      <c r="B1746" s="7">
        <v>40113220</v>
      </c>
      <c r="C1746" s="8" t="s">
        <v>6472</v>
      </c>
      <c r="D1746" s="7" t="s">
        <v>6</v>
      </c>
      <c r="E1746" s="46" t="s">
        <v>6473</v>
      </c>
      <c r="F1746" s="7">
        <v>948168228</v>
      </c>
      <c r="G1746" s="7" t="s">
        <v>33</v>
      </c>
      <c r="H1746" s="7" t="s">
        <v>366</v>
      </c>
      <c r="I1746" s="7">
        <v>10831</v>
      </c>
      <c r="J1746" s="7" t="s">
        <v>2684</v>
      </c>
      <c r="K1746" s="7" t="s">
        <v>2685</v>
      </c>
      <c r="L1746" s="7" t="s">
        <v>9</v>
      </c>
      <c r="M1746" s="7" t="s">
        <v>11</v>
      </c>
      <c r="N1746" s="7">
        <v>9201</v>
      </c>
      <c r="O1746" s="7" t="s">
        <v>26</v>
      </c>
      <c r="P1746" s="7"/>
      <c r="Q1746" s="7"/>
      <c r="R1746" s="7" t="s">
        <v>5543</v>
      </c>
      <c r="S1746" s="7" t="s">
        <v>1163</v>
      </c>
      <c r="T1746" s="12" t="s">
        <v>6458</v>
      </c>
      <c r="U1746" s="12" t="s">
        <v>6458</v>
      </c>
      <c r="V1746" s="7" t="s">
        <v>6474</v>
      </c>
      <c r="W1746" s="7"/>
      <c r="X1746" s="7"/>
      <c r="Y1746" s="7"/>
      <c r="Z1746" s="73" t="s">
        <v>6474</v>
      </c>
      <c r="AA1746" s="7" t="s">
        <v>12</v>
      </c>
      <c r="AB1746" s="14"/>
      <c r="AC1746" s="14" t="str">
        <f t="shared" si="120"/>
        <v>mayo</v>
      </c>
      <c r="AD1746">
        <f t="shared" si="121"/>
        <v>2021</v>
      </c>
    </row>
    <row r="1747" spans="1:30">
      <c r="A1747" s="7" t="s">
        <v>7</v>
      </c>
      <c r="B1747" s="12" t="s">
        <v>6475</v>
      </c>
      <c r="C1747" s="8" t="s">
        <v>6476</v>
      </c>
      <c r="D1747" s="7" t="s">
        <v>6</v>
      </c>
      <c r="E1747" s="46" t="s">
        <v>6477</v>
      </c>
      <c r="F1747" s="7">
        <v>937179533</v>
      </c>
      <c r="G1747" s="7" t="s">
        <v>29</v>
      </c>
      <c r="H1747" s="7" t="s">
        <v>4301</v>
      </c>
      <c r="I1747" s="7">
        <v>14987</v>
      </c>
      <c r="J1747" s="7" t="s">
        <v>6478</v>
      </c>
      <c r="K1747" s="7" t="s">
        <v>6479</v>
      </c>
      <c r="L1747" s="7" t="s">
        <v>16</v>
      </c>
      <c r="M1747" s="7" t="s">
        <v>11</v>
      </c>
      <c r="N1747" s="7">
        <v>8947</v>
      </c>
      <c r="O1747" s="7" t="s">
        <v>10</v>
      </c>
      <c r="P1747" s="7"/>
      <c r="Q1747" s="7"/>
      <c r="R1747" s="7" t="s">
        <v>3874</v>
      </c>
      <c r="S1747" s="7" t="s">
        <v>1228</v>
      </c>
      <c r="T1747" s="12" t="s">
        <v>6480</v>
      </c>
      <c r="U1747" s="12" t="s">
        <v>6480</v>
      </c>
      <c r="V1747" s="7">
        <v>0</v>
      </c>
      <c r="W1747" s="7"/>
      <c r="X1747" s="7"/>
      <c r="Y1747" s="7"/>
      <c r="Z1747" s="73">
        <v>0</v>
      </c>
      <c r="AA1747" s="7" t="s">
        <v>12</v>
      </c>
      <c r="AB1747" s="14"/>
      <c r="AC1747" s="14" t="str">
        <f t="shared" si="120"/>
        <v>mayo</v>
      </c>
      <c r="AD1747">
        <f t="shared" si="121"/>
        <v>2021</v>
      </c>
    </row>
    <row r="1748" spans="1:30">
      <c r="A1748" s="7" t="s">
        <v>7</v>
      </c>
      <c r="B1748" s="7">
        <v>72657368</v>
      </c>
      <c r="C1748" s="8" t="s">
        <v>6481</v>
      </c>
      <c r="D1748" s="7" t="s">
        <v>6</v>
      </c>
      <c r="E1748" s="46" t="s">
        <v>6482</v>
      </c>
      <c r="F1748" s="7">
        <v>938424538</v>
      </c>
      <c r="G1748" s="7" t="s">
        <v>25</v>
      </c>
      <c r="H1748" s="7" t="s">
        <v>126</v>
      </c>
      <c r="I1748" s="7">
        <v>4493</v>
      </c>
      <c r="J1748" s="7" t="s">
        <v>6483</v>
      </c>
      <c r="K1748" s="7" t="s">
        <v>6484</v>
      </c>
      <c r="L1748" s="7" t="s">
        <v>16</v>
      </c>
      <c r="M1748" s="7" t="s">
        <v>11</v>
      </c>
      <c r="N1748" s="7">
        <v>8945</v>
      </c>
      <c r="O1748" s="7" t="s">
        <v>30</v>
      </c>
      <c r="P1748" s="7"/>
      <c r="Q1748" s="7">
        <v>5000</v>
      </c>
      <c r="R1748" s="7" t="s">
        <v>3874</v>
      </c>
      <c r="S1748" s="7" t="s">
        <v>1228</v>
      </c>
      <c r="T1748" s="12" t="s">
        <v>6458</v>
      </c>
      <c r="U1748" s="12" t="s">
        <v>6480</v>
      </c>
      <c r="V1748" s="7" t="s">
        <v>5509</v>
      </c>
      <c r="W1748" s="7"/>
      <c r="X1748" s="7"/>
      <c r="Y1748" s="7"/>
      <c r="Z1748" s="73" t="s">
        <v>5509</v>
      </c>
      <c r="AA1748" s="7" t="s">
        <v>12</v>
      </c>
      <c r="AB1748" s="14"/>
      <c r="AC1748" s="14" t="str">
        <f t="shared" si="120"/>
        <v>mayo</v>
      </c>
      <c r="AD1748">
        <f t="shared" si="121"/>
        <v>2021</v>
      </c>
    </row>
    <row r="1749" spans="1:30">
      <c r="A1749" s="7" t="s">
        <v>7</v>
      </c>
      <c r="B1749" s="7">
        <v>28309143</v>
      </c>
      <c r="C1749" s="8" t="s">
        <v>5539</v>
      </c>
      <c r="D1749" s="7" t="s">
        <v>6</v>
      </c>
      <c r="E1749" s="46" t="s">
        <v>5540</v>
      </c>
      <c r="F1749" s="7">
        <v>966960404</v>
      </c>
      <c r="G1749" s="7" t="s">
        <v>8</v>
      </c>
      <c r="H1749" s="7" t="s">
        <v>3228</v>
      </c>
      <c r="I1749" s="7">
        <v>35805</v>
      </c>
      <c r="J1749" s="7" t="s">
        <v>5541</v>
      </c>
      <c r="K1749" s="7" t="s">
        <v>6485</v>
      </c>
      <c r="L1749" s="7" t="s">
        <v>16</v>
      </c>
      <c r="M1749" s="7" t="s">
        <v>11</v>
      </c>
      <c r="N1749" s="7">
        <v>8949</v>
      </c>
      <c r="O1749" s="7" t="s">
        <v>10</v>
      </c>
      <c r="P1749" s="7"/>
      <c r="Q1749" s="7"/>
      <c r="R1749" s="7" t="s">
        <v>3874</v>
      </c>
      <c r="S1749" s="7" t="s">
        <v>1228</v>
      </c>
      <c r="T1749" s="12" t="s">
        <v>6480</v>
      </c>
      <c r="U1749" s="12" t="s">
        <v>6480</v>
      </c>
      <c r="V1749" s="7">
        <v>0</v>
      </c>
      <c r="W1749" s="7"/>
      <c r="X1749" s="7"/>
      <c r="Y1749" s="7"/>
      <c r="Z1749" s="73">
        <v>0</v>
      </c>
      <c r="AA1749" s="7" t="s">
        <v>12</v>
      </c>
      <c r="AB1749" s="14"/>
      <c r="AC1749" s="14" t="str">
        <f t="shared" si="120"/>
        <v>mayo</v>
      </c>
      <c r="AD1749">
        <f t="shared" si="121"/>
        <v>2021</v>
      </c>
    </row>
    <row r="1750" spans="1:30">
      <c r="A1750" s="7" t="s">
        <v>7</v>
      </c>
      <c r="B1750" s="7">
        <v>42391742</v>
      </c>
      <c r="C1750" s="8" t="s">
        <v>6486</v>
      </c>
      <c r="D1750" s="7" t="s">
        <v>6</v>
      </c>
      <c r="E1750" s="46" t="s">
        <v>6487</v>
      </c>
      <c r="F1750" s="7">
        <v>983431014</v>
      </c>
      <c r="G1750" s="7" t="s">
        <v>29</v>
      </c>
      <c r="H1750" s="7" t="s">
        <v>380</v>
      </c>
      <c r="I1750" s="7">
        <v>5057</v>
      </c>
      <c r="J1750" s="7" t="s">
        <v>6488</v>
      </c>
      <c r="K1750" s="7" t="s">
        <v>6489</v>
      </c>
      <c r="L1750" s="7" t="s">
        <v>16</v>
      </c>
      <c r="M1750" s="7" t="s">
        <v>11</v>
      </c>
      <c r="N1750" s="7">
        <v>8954</v>
      </c>
      <c r="O1750" s="7" t="s">
        <v>30</v>
      </c>
      <c r="P1750" s="7"/>
      <c r="Q1750" s="7">
        <v>5000</v>
      </c>
      <c r="R1750" s="7" t="s">
        <v>3874</v>
      </c>
      <c r="S1750" s="7" t="s">
        <v>1228</v>
      </c>
      <c r="T1750" s="12" t="s">
        <v>6490</v>
      </c>
      <c r="U1750" s="12" t="s">
        <v>6490</v>
      </c>
      <c r="V1750" s="7">
        <v>0</v>
      </c>
      <c r="W1750" s="7"/>
      <c r="X1750" s="7"/>
      <c r="Y1750" s="7"/>
      <c r="Z1750" s="73">
        <v>0</v>
      </c>
      <c r="AA1750" s="7" t="s">
        <v>12</v>
      </c>
      <c r="AB1750" s="14"/>
      <c r="AC1750" s="14" t="str">
        <f t="shared" si="120"/>
        <v>mayo</v>
      </c>
      <c r="AD1750">
        <f t="shared" si="121"/>
        <v>2021</v>
      </c>
    </row>
    <row r="1751" spans="1:30">
      <c r="A1751" s="7" t="s">
        <v>7</v>
      </c>
      <c r="B1751" s="7">
        <v>21858535</v>
      </c>
      <c r="C1751" s="8" t="s">
        <v>6491</v>
      </c>
      <c r="D1751" s="7" t="s">
        <v>6</v>
      </c>
      <c r="E1751" s="46" t="s">
        <v>6492</v>
      </c>
      <c r="F1751" s="7">
        <v>956790324</v>
      </c>
      <c r="G1751" s="7" t="s">
        <v>8</v>
      </c>
      <c r="H1751" s="7" t="s">
        <v>822</v>
      </c>
      <c r="I1751" s="7">
        <v>24690</v>
      </c>
      <c r="J1751" s="7" t="s">
        <v>6493</v>
      </c>
      <c r="K1751" s="7" t="s">
        <v>6494</v>
      </c>
      <c r="L1751" s="7" t="s">
        <v>16</v>
      </c>
      <c r="M1751" s="7" t="s">
        <v>11</v>
      </c>
      <c r="N1751" s="7">
        <v>8946</v>
      </c>
      <c r="O1751" s="7" t="s">
        <v>30</v>
      </c>
      <c r="P1751" s="7"/>
      <c r="Q1751" s="7">
        <v>25000</v>
      </c>
      <c r="R1751" s="7" t="s">
        <v>3874</v>
      </c>
      <c r="S1751" s="7" t="s">
        <v>3483</v>
      </c>
      <c r="T1751" s="12" t="s">
        <v>6480</v>
      </c>
      <c r="U1751" s="12" t="s">
        <v>6480</v>
      </c>
      <c r="V1751" s="7" t="s">
        <v>6495</v>
      </c>
      <c r="W1751" s="7"/>
      <c r="X1751" s="7"/>
      <c r="Y1751" s="7"/>
      <c r="Z1751" s="73" t="s">
        <v>6495</v>
      </c>
      <c r="AA1751" s="7" t="s">
        <v>12</v>
      </c>
      <c r="AB1751" s="14"/>
      <c r="AC1751" s="14" t="str">
        <f t="shared" si="120"/>
        <v>mayo</v>
      </c>
      <c r="AD1751">
        <f t="shared" si="121"/>
        <v>2021</v>
      </c>
    </row>
    <row r="1752" spans="1:30">
      <c r="A1752" s="7" t="s">
        <v>7</v>
      </c>
      <c r="B1752" s="7">
        <v>21858535</v>
      </c>
      <c r="C1752" s="8" t="s">
        <v>6491</v>
      </c>
      <c r="D1752" s="7" t="s">
        <v>6</v>
      </c>
      <c r="E1752" s="46" t="s">
        <v>6492</v>
      </c>
      <c r="F1752" s="7">
        <v>956790324</v>
      </c>
      <c r="G1752" s="7" t="s">
        <v>8</v>
      </c>
      <c r="H1752" s="7" t="s">
        <v>822</v>
      </c>
      <c r="I1752" s="7">
        <v>24700</v>
      </c>
      <c r="J1752" s="7" t="s">
        <v>6493</v>
      </c>
      <c r="K1752" s="7" t="s">
        <v>6494</v>
      </c>
      <c r="L1752" s="7" t="s">
        <v>16</v>
      </c>
      <c r="M1752" s="7" t="s">
        <v>11</v>
      </c>
      <c r="N1752" s="7">
        <v>8955</v>
      </c>
      <c r="O1752" s="7" t="s">
        <v>36</v>
      </c>
      <c r="P1752" s="7">
        <v>8946</v>
      </c>
      <c r="Q1752" s="7"/>
      <c r="R1752" s="7" t="s">
        <v>3874</v>
      </c>
      <c r="S1752" s="7" t="s">
        <v>1228</v>
      </c>
      <c r="T1752" s="12" t="s">
        <v>6490</v>
      </c>
      <c r="U1752" s="12" t="s">
        <v>6490</v>
      </c>
      <c r="V1752" s="7">
        <v>0</v>
      </c>
      <c r="W1752" s="7"/>
      <c r="X1752" s="7"/>
      <c r="Y1752" s="7"/>
      <c r="Z1752" s="73">
        <v>0</v>
      </c>
      <c r="AA1752" s="7" t="s">
        <v>12</v>
      </c>
      <c r="AB1752" s="14"/>
      <c r="AC1752" s="14" t="str">
        <f t="shared" ref="AC1752" si="122">TEXT(U1752,"MMMM")</f>
        <v>mayo</v>
      </c>
      <c r="AD1752">
        <f t="shared" ref="AD1752" si="123">YEAR(U1752)</f>
        <v>2021</v>
      </c>
    </row>
    <row r="1753" spans="1:30">
      <c r="A1753" s="7" t="s">
        <v>7</v>
      </c>
      <c r="B1753" s="7">
        <v>44729614</v>
      </c>
      <c r="C1753" s="8" t="s">
        <v>6496</v>
      </c>
      <c r="D1753" s="7" t="s">
        <v>6</v>
      </c>
      <c r="E1753" s="46" t="s">
        <v>6497</v>
      </c>
      <c r="F1753" s="7">
        <v>956716365</v>
      </c>
      <c r="G1753" s="7" t="s">
        <v>29</v>
      </c>
      <c r="H1753" s="7" t="s">
        <v>5474</v>
      </c>
      <c r="I1753" s="7">
        <v>1214</v>
      </c>
      <c r="J1753" s="7" t="s">
        <v>6498</v>
      </c>
      <c r="K1753" s="7" t="s">
        <v>6499</v>
      </c>
      <c r="L1753" s="7" t="s">
        <v>16</v>
      </c>
      <c r="M1753" s="7" t="s">
        <v>11</v>
      </c>
      <c r="N1753" s="7">
        <v>8956</v>
      </c>
      <c r="O1753" s="7" t="s">
        <v>10</v>
      </c>
      <c r="P1753" s="7"/>
      <c r="Q1753" s="7"/>
      <c r="R1753" s="7" t="s">
        <v>3874</v>
      </c>
      <c r="S1753" s="7" t="s">
        <v>1228</v>
      </c>
      <c r="T1753" s="12" t="s">
        <v>6490</v>
      </c>
      <c r="U1753" s="12" t="s">
        <v>6490</v>
      </c>
      <c r="V1753" s="7">
        <v>0</v>
      </c>
      <c r="W1753" s="7"/>
      <c r="X1753" s="7"/>
      <c r="Y1753" s="7"/>
      <c r="Z1753" s="73">
        <v>0</v>
      </c>
      <c r="AA1753" s="7" t="s">
        <v>12</v>
      </c>
      <c r="AB1753" s="14"/>
      <c r="AC1753" s="14" t="str">
        <f t="shared" si="120"/>
        <v>mayo</v>
      </c>
      <c r="AD1753">
        <f t="shared" si="121"/>
        <v>2021</v>
      </c>
    </row>
    <row r="1754" spans="1:30">
      <c r="A1754" s="7" t="s">
        <v>7</v>
      </c>
      <c r="B1754" s="7">
        <v>71447499</v>
      </c>
      <c r="C1754" s="8" t="s">
        <v>6500</v>
      </c>
      <c r="D1754" s="7" t="s">
        <v>6</v>
      </c>
      <c r="E1754" s="46" t="s">
        <v>6501</v>
      </c>
      <c r="F1754" s="7">
        <v>980941289</v>
      </c>
      <c r="G1754" s="7" t="s">
        <v>25</v>
      </c>
      <c r="H1754" s="7" t="s">
        <v>216</v>
      </c>
      <c r="I1754" s="7">
        <v>4770</v>
      </c>
      <c r="J1754" s="7" t="s">
        <v>6502</v>
      </c>
      <c r="K1754" s="7" t="s">
        <v>6503</v>
      </c>
      <c r="L1754" s="7" t="s">
        <v>16</v>
      </c>
      <c r="M1754" s="7" t="s">
        <v>11</v>
      </c>
      <c r="N1754" s="7">
        <v>8957</v>
      </c>
      <c r="O1754" s="7" t="s">
        <v>30</v>
      </c>
      <c r="P1754" s="7"/>
      <c r="Q1754" s="7">
        <v>5000</v>
      </c>
      <c r="R1754" s="7" t="s">
        <v>6504</v>
      </c>
      <c r="S1754" s="7" t="s">
        <v>3483</v>
      </c>
      <c r="T1754" s="12" t="s">
        <v>6505</v>
      </c>
      <c r="U1754" s="12" t="s">
        <v>6505</v>
      </c>
      <c r="V1754" s="7" t="s">
        <v>5645</v>
      </c>
      <c r="W1754" s="7"/>
      <c r="X1754" s="7"/>
      <c r="Y1754" s="7"/>
      <c r="Z1754" s="73" t="s">
        <v>5645</v>
      </c>
      <c r="AA1754" s="7" t="s">
        <v>12</v>
      </c>
      <c r="AB1754" s="14"/>
      <c r="AC1754" s="14" t="str">
        <f t="shared" si="120"/>
        <v>mayo</v>
      </c>
      <c r="AD1754">
        <f t="shared" si="121"/>
        <v>2021</v>
      </c>
    </row>
    <row r="1755" spans="1:30">
      <c r="A1755" s="7" t="s">
        <v>7</v>
      </c>
      <c r="B1755" s="7">
        <v>42208074</v>
      </c>
      <c r="C1755" s="8" t="s">
        <v>6506</v>
      </c>
      <c r="D1755" s="7" t="s">
        <v>6</v>
      </c>
      <c r="E1755" s="46" t="s">
        <v>6507</v>
      </c>
      <c r="F1755" s="7">
        <v>951997799</v>
      </c>
      <c r="G1755" s="7" t="s">
        <v>15</v>
      </c>
      <c r="H1755" s="7" t="s">
        <v>1235</v>
      </c>
      <c r="I1755" s="7">
        <v>27624</v>
      </c>
      <c r="J1755" s="7" t="s">
        <v>6508</v>
      </c>
      <c r="K1755" s="7" t="s">
        <v>6509</v>
      </c>
      <c r="L1755" s="7" t="s">
        <v>16</v>
      </c>
      <c r="M1755" s="7" t="s">
        <v>11</v>
      </c>
      <c r="N1755" s="7">
        <v>8958</v>
      </c>
      <c r="O1755" s="7" t="s">
        <v>30</v>
      </c>
      <c r="P1755" s="7"/>
      <c r="Q1755" s="7">
        <v>20000</v>
      </c>
      <c r="R1755" s="7" t="s">
        <v>6504</v>
      </c>
      <c r="S1755" s="7" t="s">
        <v>1228</v>
      </c>
      <c r="T1755" s="12" t="s">
        <v>6505</v>
      </c>
      <c r="U1755" s="12" t="s">
        <v>6505</v>
      </c>
      <c r="V1755" s="7" t="s">
        <v>6510</v>
      </c>
      <c r="W1755" s="7"/>
      <c r="X1755" s="7"/>
      <c r="Y1755" s="7"/>
      <c r="Z1755" s="73" t="s">
        <v>6510</v>
      </c>
      <c r="AA1755" s="7" t="s">
        <v>12</v>
      </c>
      <c r="AB1755" s="14"/>
      <c r="AC1755" s="14" t="str">
        <f t="shared" si="120"/>
        <v>mayo</v>
      </c>
      <c r="AD1755">
        <f t="shared" si="121"/>
        <v>2021</v>
      </c>
    </row>
    <row r="1756" spans="1:30">
      <c r="A1756" s="7" t="s">
        <v>7</v>
      </c>
      <c r="B1756" s="7">
        <v>42788697</v>
      </c>
      <c r="C1756" s="8" t="s">
        <v>6511</v>
      </c>
      <c r="D1756" s="7" t="s">
        <v>6</v>
      </c>
      <c r="E1756" s="46" t="s">
        <v>6512</v>
      </c>
      <c r="F1756" s="7">
        <v>946025321</v>
      </c>
      <c r="G1756" s="7" t="s">
        <v>25</v>
      </c>
      <c r="H1756" s="7" t="s">
        <v>216</v>
      </c>
      <c r="I1756" s="7">
        <v>4285</v>
      </c>
      <c r="J1756" s="7" t="s">
        <v>6513</v>
      </c>
      <c r="K1756" s="7" t="s">
        <v>6514</v>
      </c>
      <c r="L1756" s="7" t="s">
        <v>16</v>
      </c>
      <c r="M1756" s="7" t="s">
        <v>11</v>
      </c>
      <c r="N1756" s="7">
        <v>8959</v>
      </c>
      <c r="O1756" s="7" t="s">
        <v>30</v>
      </c>
      <c r="P1756" s="7"/>
      <c r="Q1756" s="7">
        <v>5000</v>
      </c>
      <c r="R1756" s="7" t="s">
        <v>6504</v>
      </c>
      <c r="S1756" s="7" t="s">
        <v>3483</v>
      </c>
      <c r="T1756" s="12" t="s">
        <v>6505</v>
      </c>
      <c r="U1756" s="12" t="s">
        <v>6505</v>
      </c>
      <c r="V1756" s="7" t="s">
        <v>5568</v>
      </c>
      <c r="W1756" s="7"/>
      <c r="X1756" s="7"/>
      <c r="Y1756" s="7"/>
      <c r="Z1756" s="73" t="s">
        <v>5568</v>
      </c>
      <c r="AA1756" s="7" t="s">
        <v>12</v>
      </c>
      <c r="AB1756" s="14"/>
      <c r="AC1756" s="14" t="str">
        <f t="shared" si="120"/>
        <v>mayo</v>
      </c>
      <c r="AD1756">
        <f t="shared" si="121"/>
        <v>2021</v>
      </c>
    </row>
    <row r="1757" spans="1:30">
      <c r="A1757" s="7" t="s">
        <v>20</v>
      </c>
      <c r="B1757" s="7">
        <v>20600448871</v>
      </c>
      <c r="C1757" s="8" t="s">
        <v>6515</v>
      </c>
      <c r="D1757" s="7" t="s">
        <v>13</v>
      </c>
      <c r="E1757" s="46" t="s">
        <v>6516</v>
      </c>
      <c r="F1757" s="7">
        <v>986842750</v>
      </c>
      <c r="G1757" s="7" t="s">
        <v>33</v>
      </c>
      <c r="H1757" s="7" t="s">
        <v>232</v>
      </c>
      <c r="I1757" s="7">
        <v>10160</v>
      </c>
      <c r="J1757" s="7" t="s">
        <v>6517</v>
      </c>
      <c r="K1757" s="7" t="s">
        <v>6518</v>
      </c>
      <c r="L1757" s="7" t="s">
        <v>9</v>
      </c>
      <c r="M1757" s="7" t="s">
        <v>11</v>
      </c>
      <c r="N1757" s="7">
        <v>9200</v>
      </c>
      <c r="O1757" s="7" t="s">
        <v>30</v>
      </c>
      <c r="P1757" s="7"/>
      <c r="Q1757" s="7">
        <v>10000</v>
      </c>
      <c r="R1757" s="7" t="s">
        <v>5543</v>
      </c>
      <c r="S1757" s="7" t="s">
        <v>2623</v>
      </c>
      <c r="T1757" s="12" t="s">
        <v>6458</v>
      </c>
      <c r="U1757" s="12" t="s">
        <v>6215</v>
      </c>
      <c r="V1757" s="7" t="s">
        <v>6177</v>
      </c>
      <c r="W1757" s="7"/>
      <c r="X1757" s="7"/>
      <c r="Y1757" s="7"/>
      <c r="Z1757" s="73" t="s">
        <v>6177</v>
      </c>
      <c r="AA1757" s="7" t="s">
        <v>12</v>
      </c>
      <c r="AB1757" s="14"/>
      <c r="AC1757" s="14" t="str">
        <f t="shared" si="120"/>
        <v>mayo</v>
      </c>
      <c r="AD1757">
        <f t="shared" si="121"/>
        <v>2021</v>
      </c>
    </row>
    <row r="1758" spans="1:30">
      <c r="A1758" s="7" t="s">
        <v>20</v>
      </c>
      <c r="B1758" s="7">
        <v>20492189589</v>
      </c>
      <c r="C1758" s="8" t="s">
        <v>6519</v>
      </c>
      <c r="D1758" s="7" t="s">
        <v>13</v>
      </c>
      <c r="E1758" s="46" t="s">
        <v>6520</v>
      </c>
      <c r="F1758" s="7">
        <v>957243670</v>
      </c>
      <c r="G1758" s="7" t="s">
        <v>8</v>
      </c>
      <c r="H1758" s="7" t="s">
        <v>245</v>
      </c>
      <c r="I1758" s="7">
        <v>60562</v>
      </c>
      <c r="J1758" s="7" t="s">
        <v>6521</v>
      </c>
      <c r="K1758" s="7" t="s">
        <v>6522</v>
      </c>
      <c r="L1758" s="7" t="s">
        <v>9</v>
      </c>
      <c r="M1758" s="7" t="s">
        <v>11</v>
      </c>
      <c r="N1758" s="7">
        <v>9202</v>
      </c>
      <c r="O1758" s="7" t="s">
        <v>30</v>
      </c>
      <c r="P1758" s="7"/>
      <c r="Q1758" s="7">
        <v>60000</v>
      </c>
      <c r="R1758" s="7" t="s">
        <v>5543</v>
      </c>
      <c r="S1758" s="7" t="s">
        <v>2623</v>
      </c>
      <c r="T1758" s="12" t="s">
        <v>6480</v>
      </c>
      <c r="U1758" s="12" t="s">
        <v>6480</v>
      </c>
      <c r="V1758" s="7" t="s">
        <v>6523</v>
      </c>
      <c r="W1758" s="7"/>
      <c r="X1758" s="7"/>
      <c r="Y1758" s="7"/>
      <c r="Z1758" s="73" t="s">
        <v>6523</v>
      </c>
      <c r="AA1758" s="7" t="s">
        <v>12</v>
      </c>
      <c r="AB1758" s="14"/>
      <c r="AC1758" s="14" t="str">
        <f t="shared" ref="AC1758:AC1778" si="124">TEXT(U1758,"MMMM")</f>
        <v>mayo</v>
      </c>
      <c r="AD1758">
        <f t="shared" ref="AD1758:AD1778" si="125">YEAR(U1758)</f>
        <v>2021</v>
      </c>
    </row>
    <row r="1759" spans="1:30">
      <c r="A1759" s="7" t="s">
        <v>20</v>
      </c>
      <c r="B1759" s="7">
        <v>21524110</v>
      </c>
      <c r="C1759" s="8" t="s">
        <v>6524</v>
      </c>
      <c r="D1759" s="7" t="s">
        <v>6</v>
      </c>
      <c r="E1759" s="46" t="s">
        <v>6525</v>
      </c>
      <c r="F1759" s="7">
        <v>956836110</v>
      </c>
      <c r="G1759" s="7" t="s">
        <v>8</v>
      </c>
      <c r="H1759" s="7" t="s">
        <v>822</v>
      </c>
      <c r="I1759" s="7">
        <v>5611</v>
      </c>
      <c r="J1759" s="7" t="s">
        <v>6526</v>
      </c>
      <c r="K1759" s="7" t="s">
        <v>6527</v>
      </c>
      <c r="L1759" s="7" t="s">
        <v>9</v>
      </c>
      <c r="M1759" s="7" t="s">
        <v>11</v>
      </c>
      <c r="N1759" s="7">
        <v>9205</v>
      </c>
      <c r="O1759" s="7" t="s">
        <v>30</v>
      </c>
      <c r="P1759" s="7"/>
      <c r="Q1759" s="7">
        <v>10000</v>
      </c>
      <c r="R1759" s="7" t="s">
        <v>5543</v>
      </c>
      <c r="S1759" s="7" t="s">
        <v>1163</v>
      </c>
      <c r="T1759" s="12" t="s">
        <v>6480</v>
      </c>
      <c r="U1759" s="12" t="s">
        <v>6480</v>
      </c>
      <c r="V1759" s="7" t="s">
        <v>5563</v>
      </c>
      <c r="W1759" s="7"/>
      <c r="X1759" s="7"/>
      <c r="Y1759" s="7"/>
      <c r="Z1759" s="73" t="s">
        <v>5563</v>
      </c>
      <c r="AA1759" s="7" t="s">
        <v>12</v>
      </c>
      <c r="AB1759" s="14"/>
      <c r="AC1759" s="14" t="str">
        <f t="shared" si="124"/>
        <v>mayo</v>
      </c>
      <c r="AD1759">
        <f t="shared" si="125"/>
        <v>2021</v>
      </c>
    </row>
    <row r="1760" spans="1:30">
      <c r="A1760" s="7" t="s">
        <v>7</v>
      </c>
      <c r="B1760" s="7">
        <v>47288796</v>
      </c>
      <c r="C1760" s="8" t="s">
        <v>6351</v>
      </c>
      <c r="D1760" s="7" t="s">
        <v>6</v>
      </c>
      <c r="E1760" s="46" t="s">
        <v>6352</v>
      </c>
      <c r="F1760" s="7">
        <v>944679152</v>
      </c>
      <c r="G1760" s="7" t="s">
        <v>27</v>
      </c>
      <c r="H1760" s="7" t="s">
        <v>682</v>
      </c>
      <c r="I1760" s="7">
        <v>23046</v>
      </c>
      <c r="J1760" s="7" t="s">
        <v>6353</v>
      </c>
      <c r="K1760" s="7" t="s">
        <v>6354</v>
      </c>
      <c r="L1760" s="7" t="s">
        <v>9</v>
      </c>
      <c r="M1760" s="7" t="s">
        <v>11</v>
      </c>
      <c r="N1760" s="7">
        <v>9203</v>
      </c>
      <c r="O1760" s="7" t="s">
        <v>38</v>
      </c>
      <c r="P1760" s="7"/>
      <c r="Q1760" s="7"/>
      <c r="R1760" s="7" t="s">
        <v>5543</v>
      </c>
      <c r="S1760" s="7" t="s">
        <v>1169</v>
      </c>
      <c r="T1760" s="12" t="s">
        <v>6480</v>
      </c>
      <c r="U1760" s="12" t="s">
        <v>6480</v>
      </c>
      <c r="V1760" s="7">
        <v>0</v>
      </c>
      <c r="W1760" s="7"/>
      <c r="X1760" s="7"/>
      <c r="Y1760" s="7"/>
      <c r="Z1760" s="73">
        <v>0</v>
      </c>
      <c r="AA1760" s="7" t="s">
        <v>12</v>
      </c>
      <c r="AB1760" s="14"/>
      <c r="AC1760" s="14" t="str">
        <f t="shared" si="124"/>
        <v>mayo</v>
      </c>
      <c r="AD1760">
        <f t="shared" si="125"/>
        <v>2021</v>
      </c>
    </row>
    <row r="1761" spans="1:30">
      <c r="A1761" s="7" t="s">
        <v>7</v>
      </c>
      <c r="B1761" s="7">
        <v>21568251</v>
      </c>
      <c r="C1761" s="8" t="s">
        <v>5892</v>
      </c>
      <c r="D1761" s="7" t="s">
        <v>6</v>
      </c>
      <c r="E1761" s="46" t="s">
        <v>5893</v>
      </c>
      <c r="F1761" s="7">
        <v>983268786</v>
      </c>
      <c r="G1761" s="7" t="s">
        <v>29</v>
      </c>
      <c r="H1761" s="7" t="s">
        <v>383</v>
      </c>
      <c r="I1761" s="7">
        <v>10782</v>
      </c>
      <c r="J1761" s="7" t="s">
        <v>5894</v>
      </c>
      <c r="K1761" s="7" t="s">
        <v>5895</v>
      </c>
      <c r="L1761" s="7" t="s">
        <v>9</v>
      </c>
      <c r="M1761" s="7" t="s">
        <v>11</v>
      </c>
      <c r="N1761" s="7">
        <v>9207</v>
      </c>
      <c r="O1761" s="7" t="s">
        <v>26</v>
      </c>
      <c r="P1761" s="7"/>
      <c r="Q1761" s="7"/>
      <c r="R1761" s="7" t="s">
        <v>5543</v>
      </c>
      <c r="S1761" s="7" t="s">
        <v>1169</v>
      </c>
      <c r="T1761" s="12" t="s">
        <v>6490</v>
      </c>
      <c r="U1761" s="12" t="s">
        <v>6490</v>
      </c>
      <c r="V1761" s="7" t="s">
        <v>6528</v>
      </c>
      <c r="W1761" s="7"/>
      <c r="X1761" s="7"/>
      <c r="Y1761" s="7"/>
      <c r="Z1761" s="73" t="s">
        <v>6528</v>
      </c>
      <c r="AA1761" s="7" t="s">
        <v>12</v>
      </c>
      <c r="AB1761" s="14"/>
      <c r="AC1761" s="14" t="str">
        <f t="shared" si="124"/>
        <v>mayo</v>
      </c>
      <c r="AD1761">
        <f t="shared" si="125"/>
        <v>2021</v>
      </c>
    </row>
    <row r="1762" spans="1:30">
      <c r="A1762" s="56" t="s">
        <v>7</v>
      </c>
      <c r="B1762" s="56">
        <v>28835894</v>
      </c>
      <c r="C1762" s="57" t="s">
        <v>6529</v>
      </c>
      <c r="D1762" s="56" t="s">
        <v>6</v>
      </c>
      <c r="E1762" s="46" t="s">
        <v>6101</v>
      </c>
      <c r="F1762" s="7">
        <v>956840294</v>
      </c>
      <c r="G1762" s="7" t="s">
        <v>29</v>
      </c>
      <c r="H1762" s="7" t="s">
        <v>326</v>
      </c>
      <c r="I1762" s="7">
        <v>5050</v>
      </c>
      <c r="J1762" s="7" t="s">
        <v>6530</v>
      </c>
      <c r="K1762" s="7" t="s">
        <v>6531</v>
      </c>
      <c r="L1762" s="7" t="s">
        <v>9</v>
      </c>
      <c r="M1762" s="7" t="s">
        <v>11</v>
      </c>
      <c r="N1762" s="7">
        <v>9211</v>
      </c>
      <c r="O1762" s="7" t="s">
        <v>30</v>
      </c>
      <c r="P1762" s="7"/>
      <c r="Q1762" s="7">
        <v>5000</v>
      </c>
      <c r="R1762" s="7" t="s">
        <v>5543</v>
      </c>
      <c r="S1762" s="7" t="s">
        <v>1169</v>
      </c>
      <c r="T1762" s="12" t="s">
        <v>6490</v>
      </c>
      <c r="U1762" s="12" t="s">
        <v>6490</v>
      </c>
      <c r="V1762" s="7" t="s">
        <v>5462</v>
      </c>
      <c r="W1762" s="7"/>
      <c r="X1762" s="7"/>
      <c r="Y1762" s="7"/>
      <c r="Z1762" s="73" t="s">
        <v>5462</v>
      </c>
      <c r="AA1762" s="7" t="s">
        <v>12</v>
      </c>
      <c r="AB1762" s="14"/>
      <c r="AC1762" s="14" t="str">
        <f t="shared" si="124"/>
        <v>mayo</v>
      </c>
      <c r="AD1762">
        <f t="shared" si="125"/>
        <v>2021</v>
      </c>
    </row>
    <row r="1763" spans="1:30">
      <c r="A1763" s="7" t="s">
        <v>7</v>
      </c>
      <c r="B1763" s="7">
        <v>21523335</v>
      </c>
      <c r="C1763" s="8" t="s">
        <v>6532</v>
      </c>
      <c r="D1763" s="7" t="s">
        <v>6</v>
      </c>
      <c r="E1763" s="323" t="s">
        <v>6533</v>
      </c>
      <c r="F1763" s="7">
        <v>993234640</v>
      </c>
      <c r="G1763" s="7" t="s">
        <v>15</v>
      </c>
      <c r="H1763" s="7" t="s">
        <v>254</v>
      </c>
      <c r="I1763" s="7">
        <v>7008</v>
      </c>
      <c r="J1763" s="7" t="s">
        <v>6534</v>
      </c>
      <c r="K1763" s="7" t="s">
        <v>6535</v>
      </c>
      <c r="L1763" s="7" t="s">
        <v>9</v>
      </c>
      <c r="M1763" s="7" t="s">
        <v>11</v>
      </c>
      <c r="N1763" s="7">
        <v>9130</v>
      </c>
      <c r="O1763" s="7" t="s">
        <v>26</v>
      </c>
      <c r="P1763" s="7"/>
      <c r="Q1763" s="7"/>
      <c r="R1763" s="7" t="s">
        <v>5543</v>
      </c>
      <c r="S1763" s="7" t="s">
        <v>1163</v>
      </c>
      <c r="T1763" s="12" t="s">
        <v>6138</v>
      </c>
      <c r="U1763" s="12" t="s">
        <v>6160</v>
      </c>
      <c r="V1763" s="7" t="s">
        <v>6536</v>
      </c>
      <c r="W1763" s="7"/>
      <c r="X1763" s="7"/>
      <c r="Y1763" s="7"/>
      <c r="Z1763" s="73" t="s">
        <v>6536</v>
      </c>
      <c r="AA1763" s="7" t="s">
        <v>12</v>
      </c>
      <c r="AB1763" s="14"/>
      <c r="AC1763" s="14" t="str">
        <f t="shared" si="124"/>
        <v>mayo</v>
      </c>
      <c r="AD1763">
        <f t="shared" si="125"/>
        <v>2021</v>
      </c>
    </row>
    <row r="1764" spans="1:30">
      <c r="A1764" s="7" t="s">
        <v>7</v>
      </c>
      <c r="B1764" s="7">
        <v>21523335</v>
      </c>
      <c r="C1764" s="8" t="s">
        <v>6532</v>
      </c>
      <c r="D1764" s="7" t="s">
        <v>6</v>
      </c>
      <c r="E1764" s="323" t="s">
        <v>6533</v>
      </c>
      <c r="F1764" s="7">
        <v>993234640</v>
      </c>
      <c r="G1764" s="7" t="s">
        <v>15</v>
      </c>
      <c r="H1764" s="7" t="s">
        <v>254</v>
      </c>
      <c r="I1764" s="7">
        <v>7216</v>
      </c>
      <c r="J1764" s="7" t="s">
        <v>6534</v>
      </c>
      <c r="K1764" s="7" t="s">
        <v>6535</v>
      </c>
      <c r="L1764" s="7" t="s">
        <v>9</v>
      </c>
      <c r="M1764" s="7" t="s">
        <v>11</v>
      </c>
      <c r="N1764" s="7">
        <v>9206</v>
      </c>
      <c r="O1764" s="7" t="s">
        <v>30</v>
      </c>
      <c r="P1764" s="7"/>
      <c r="Q1764" s="7">
        <v>5000</v>
      </c>
      <c r="R1764" s="7" t="s">
        <v>5543</v>
      </c>
      <c r="S1764" s="7" t="s">
        <v>2623</v>
      </c>
      <c r="T1764" s="12" t="s">
        <v>6505</v>
      </c>
      <c r="U1764" s="12" t="s">
        <v>6505</v>
      </c>
      <c r="V1764" s="7" t="s">
        <v>4961</v>
      </c>
      <c r="W1764" s="7"/>
      <c r="X1764" s="7"/>
      <c r="Y1764" s="7"/>
      <c r="Z1764" s="73" t="s">
        <v>4961</v>
      </c>
      <c r="AA1764" s="7" t="s">
        <v>12</v>
      </c>
      <c r="AB1764" s="14"/>
      <c r="AC1764" s="14" t="str">
        <f t="shared" ref="AC1764" si="126">TEXT(U1764,"MMMM")</f>
        <v>mayo</v>
      </c>
      <c r="AD1764">
        <f t="shared" ref="AD1764" si="127">YEAR(U1764)</f>
        <v>2021</v>
      </c>
    </row>
    <row r="1765" spans="1:30">
      <c r="A1765" s="59" t="s">
        <v>7</v>
      </c>
      <c r="B1765" s="59">
        <v>43137551</v>
      </c>
      <c r="C1765" s="60" t="s">
        <v>6264</v>
      </c>
      <c r="D1765" s="59" t="s">
        <v>6</v>
      </c>
      <c r="E1765" s="46" t="s">
        <v>6265</v>
      </c>
      <c r="F1765" s="7">
        <v>980776163</v>
      </c>
      <c r="G1765" s="7" t="s">
        <v>29</v>
      </c>
      <c r="H1765" s="7" t="s">
        <v>383</v>
      </c>
      <c r="I1765" s="7">
        <v>5450</v>
      </c>
      <c r="J1765" s="7" t="s">
        <v>6266</v>
      </c>
      <c r="K1765" s="7" t="s">
        <v>6267</v>
      </c>
      <c r="L1765" s="7" t="s">
        <v>9</v>
      </c>
      <c r="M1765" s="7" t="s">
        <v>11</v>
      </c>
      <c r="N1765" s="7">
        <v>9208</v>
      </c>
      <c r="O1765" s="7" t="s">
        <v>10</v>
      </c>
      <c r="P1765" s="7"/>
      <c r="Q1765" s="7"/>
      <c r="R1765" s="7" t="s">
        <v>5543</v>
      </c>
      <c r="S1765" s="7" t="s">
        <v>1163</v>
      </c>
      <c r="T1765" s="12" t="s">
        <v>6490</v>
      </c>
      <c r="U1765" s="12" t="s">
        <v>6490</v>
      </c>
      <c r="V1765" s="7">
        <v>0</v>
      </c>
      <c r="W1765" s="7"/>
      <c r="X1765" s="7"/>
      <c r="Y1765" s="7"/>
      <c r="Z1765" s="73">
        <v>0</v>
      </c>
      <c r="AA1765" s="7" t="s">
        <v>12</v>
      </c>
      <c r="AB1765" s="14"/>
      <c r="AC1765" s="14" t="str">
        <f t="shared" si="124"/>
        <v>mayo</v>
      </c>
      <c r="AD1765">
        <f t="shared" si="125"/>
        <v>2021</v>
      </c>
    </row>
    <row r="1766" spans="1:30">
      <c r="A1766" s="7" t="s">
        <v>20</v>
      </c>
      <c r="B1766" s="7">
        <v>20140319521</v>
      </c>
      <c r="C1766" s="8" t="s">
        <v>6537</v>
      </c>
      <c r="D1766" s="7" t="s">
        <v>13</v>
      </c>
      <c r="E1766" s="46" t="s">
        <v>6538</v>
      </c>
      <c r="F1766" s="7">
        <v>941474632</v>
      </c>
      <c r="G1766" s="7" t="s">
        <v>29</v>
      </c>
      <c r="H1766" s="7" t="s">
        <v>416</v>
      </c>
      <c r="I1766" s="7">
        <v>36785</v>
      </c>
      <c r="J1766" s="7" t="s">
        <v>6539</v>
      </c>
      <c r="K1766" s="7" t="s">
        <v>6540</v>
      </c>
      <c r="L1766" s="7" t="s">
        <v>9</v>
      </c>
      <c r="M1766" s="7" t="s">
        <v>11</v>
      </c>
      <c r="N1766" s="7">
        <v>9209</v>
      </c>
      <c r="O1766" s="7" t="s">
        <v>30</v>
      </c>
      <c r="P1766" s="7"/>
      <c r="Q1766" s="7">
        <v>35000</v>
      </c>
      <c r="R1766" s="7" t="s">
        <v>5543</v>
      </c>
      <c r="S1766" s="7" t="s">
        <v>2623</v>
      </c>
      <c r="T1766" s="12" t="s">
        <v>6490</v>
      </c>
      <c r="U1766" s="12" t="s">
        <v>6490</v>
      </c>
      <c r="V1766" s="7" t="s">
        <v>5693</v>
      </c>
      <c r="W1766" s="7"/>
      <c r="X1766" s="7"/>
      <c r="Y1766" s="7"/>
      <c r="Z1766" s="73" t="s">
        <v>5693</v>
      </c>
      <c r="AA1766" s="7" t="s">
        <v>12</v>
      </c>
      <c r="AB1766" s="14"/>
      <c r="AC1766" s="14" t="str">
        <f t="shared" si="124"/>
        <v>mayo</v>
      </c>
      <c r="AD1766">
        <f t="shared" si="125"/>
        <v>2021</v>
      </c>
    </row>
    <row r="1767" spans="1:30">
      <c r="A1767" s="7" t="s">
        <v>7</v>
      </c>
      <c r="B1767" s="7">
        <v>40293505</v>
      </c>
      <c r="C1767" s="8" t="s">
        <v>6541</v>
      </c>
      <c r="D1767" s="7" t="s">
        <v>6</v>
      </c>
      <c r="E1767" s="46" t="s">
        <v>2608</v>
      </c>
      <c r="F1767" s="7">
        <v>971192956</v>
      </c>
      <c r="G1767" s="7" t="s">
        <v>29</v>
      </c>
      <c r="H1767" s="7" t="s">
        <v>416</v>
      </c>
      <c r="I1767" s="7">
        <v>31050</v>
      </c>
      <c r="J1767" s="7" t="s">
        <v>2609</v>
      </c>
      <c r="K1767" s="7" t="s">
        <v>2610</v>
      </c>
      <c r="L1767" s="7" t="s">
        <v>9</v>
      </c>
      <c r="M1767" s="7" t="s">
        <v>11</v>
      </c>
      <c r="N1767" s="7">
        <v>9210</v>
      </c>
      <c r="O1767" s="7" t="s">
        <v>30</v>
      </c>
      <c r="P1767" s="7"/>
      <c r="Q1767" s="7">
        <v>30000</v>
      </c>
      <c r="R1767" s="7" t="s">
        <v>5543</v>
      </c>
      <c r="S1767" s="7" t="s">
        <v>1163</v>
      </c>
      <c r="T1767" s="12" t="s">
        <v>6490</v>
      </c>
      <c r="U1767" s="12" t="s">
        <v>6490</v>
      </c>
      <c r="V1767" s="7" t="s">
        <v>6542</v>
      </c>
      <c r="W1767" s="7"/>
      <c r="X1767" s="7"/>
      <c r="Y1767" s="7"/>
      <c r="Z1767" s="73" t="s">
        <v>6542</v>
      </c>
      <c r="AA1767" s="7" t="s">
        <v>12</v>
      </c>
      <c r="AB1767" s="14"/>
      <c r="AC1767" s="14" t="str">
        <f t="shared" si="124"/>
        <v>mayo</v>
      </c>
      <c r="AD1767">
        <f t="shared" si="125"/>
        <v>2021</v>
      </c>
    </row>
    <row r="1768" spans="1:30">
      <c r="A1768" s="7" t="s">
        <v>20</v>
      </c>
      <c r="B1768" s="7">
        <v>20600672631</v>
      </c>
      <c r="C1768" s="8" t="s">
        <v>2003</v>
      </c>
      <c r="D1768" s="7" t="s">
        <v>13</v>
      </c>
      <c r="E1768" s="46" t="s">
        <v>4440</v>
      </c>
      <c r="F1768" s="7">
        <v>949883645</v>
      </c>
      <c r="G1768" s="7" t="s">
        <v>15</v>
      </c>
      <c r="H1768" s="7" t="s">
        <v>254</v>
      </c>
      <c r="I1768" s="7">
        <v>125475</v>
      </c>
      <c r="J1768" s="7" t="s">
        <v>2051</v>
      </c>
      <c r="K1768" s="7" t="s">
        <v>2052</v>
      </c>
      <c r="L1768" s="7" t="s">
        <v>9</v>
      </c>
      <c r="M1768" s="7" t="s">
        <v>11</v>
      </c>
      <c r="N1768" s="7">
        <v>9212</v>
      </c>
      <c r="O1768" s="7" t="s">
        <v>30</v>
      </c>
      <c r="P1768" s="7"/>
      <c r="Q1768" s="7">
        <v>125000</v>
      </c>
      <c r="R1768" s="7" t="s">
        <v>5543</v>
      </c>
      <c r="S1768" s="7" t="s">
        <v>1169</v>
      </c>
      <c r="T1768" s="12" t="s">
        <v>6505</v>
      </c>
      <c r="U1768" s="12" t="s">
        <v>6490</v>
      </c>
      <c r="V1768" s="7" t="s">
        <v>6542</v>
      </c>
      <c r="W1768" s="7"/>
      <c r="X1768" s="7"/>
      <c r="Y1768" s="7"/>
      <c r="Z1768" s="73" t="s">
        <v>6542</v>
      </c>
      <c r="AA1768" s="7" t="s">
        <v>12</v>
      </c>
      <c r="AB1768" s="14"/>
      <c r="AC1768" s="14" t="str">
        <f t="shared" si="124"/>
        <v>mayo</v>
      </c>
      <c r="AD1768">
        <f t="shared" si="125"/>
        <v>2021</v>
      </c>
    </row>
    <row r="1769" spans="1:30">
      <c r="A1769" s="7" t="s">
        <v>20</v>
      </c>
      <c r="B1769" s="7">
        <v>20279143222</v>
      </c>
      <c r="C1769" s="8" t="s">
        <v>1794</v>
      </c>
      <c r="D1769" s="7" t="s">
        <v>13</v>
      </c>
      <c r="E1769" s="46" t="s">
        <v>6543</v>
      </c>
      <c r="F1769" s="7">
        <v>981068417</v>
      </c>
      <c r="G1769" s="7" t="s">
        <v>25</v>
      </c>
      <c r="H1769" s="7" t="s">
        <v>126</v>
      </c>
      <c r="I1769" s="7">
        <v>40270</v>
      </c>
      <c r="J1769" s="7" t="s">
        <v>1796</v>
      </c>
      <c r="K1769" s="7" t="s">
        <v>1797</v>
      </c>
      <c r="L1769" s="7" t="s">
        <v>9</v>
      </c>
      <c r="M1769" s="7" t="s">
        <v>11</v>
      </c>
      <c r="N1769" s="7">
        <v>9214</v>
      </c>
      <c r="O1769" s="7" t="s">
        <v>30</v>
      </c>
      <c r="P1769" s="7"/>
      <c r="Q1769" s="7">
        <v>40000</v>
      </c>
      <c r="R1769" s="7" t="s">
        <v>5543</v>
      </c>
      <c r="S1769" s="7" t="s">
        <v>1163</v>
      </c>
      <c r="T1769" s="12" t="s">
        <v>6505</v>
      </c>
      <c r="U1769" s="12" t="s">
        <v>6544</v>
      </c>
      <c r="V1769" s="7" t="s">
        <v>6545</v>
      </c>
      <c r="W1769" s="7"/>
      <c r="X1769" s="7"/>
      <c r="Y1769" s="7"/>
      <c r="Z1769" s="73" t="s">
        <v>6545</v>
      </c>
      <c r="AA1769" s="7" t="s">
        <v>12</v>
      </c>
      <c r="AB1769" s="14"/>
      <c r="AC1769" s="14" t="str">
        <f t="shared" si="124"/>
        <v>mayo</v>
      </c>
      <c r="AD1769">
        <f t="shared" si="125"/>
        <v>2021</v>
      </c>
    </row>
    <row r="1770" spans="1:30">
      <c r="A1770" s="7" t="s">
        <v>7</v>
      </c>
      <c r="B1770" s="7">
        <v>46199285</v>
      </c>
      <c r="C1770" s="8" t="s">
        <v>6546</v>
      </c>
      <c r="D1770" s="7" t="s">
        <v>6</v>
      </c>
      <c r="E1770" s="46" t="s">
        <v>2766</v>
      </c>
      <c r="F1770" s="7">
        <v>940240437</v>
      </c>
      <c r="G1770" s="7" t="s">
        <v>33</v>
      </c>
      <c r="H1770" s="7" t="s">
        <v>232</v>
      </c>
      <c r="I1770" s="7">
        <v>35280</v>
      </c>
      <c r="J1770" s="7" t="s">
        <v>2767</v>
      </c>
      <c r="K1770" s="7" t="s">
        <v>2768</v>
      </c>
      <c r="L1770" s="7" t="s">
        <v>9</v>
      </c>
      <c r="M1770" s="7" t="s">
        <v>11</v>
      </c>
      <c r="N1770" s="7">
        <v>9215</v>
      </c>
      <c r="O1770" s="7" t="s">
        <v>30</v>
      </c>
      <c r="P1770" s="7"/>
      <c r="Q1770" s="7">
        <v>35000</v>
      </c>
      <c r="R1770" s="7" t="s">
        <v>5543</v>
      </c>
      <c r="S1770" s="7" t="s">
        <v>2623</v>
      </c>
      <c r="T1770" s="12" t="s">
        <v>6505</v>
      </c>
      <c r="U1770" s="12" t="s">
        <v>6505</v>
      </c>
      <c r="V1770" s="7" t="s">
        <v>5582</v>
      </c>
      <c r="W1770" s="7"/>
      <c r="X1770" s="7"/>
      <c r="Y1770" s="7"/>
      <c r="Z1770" s="73" t="s">
        <v>5582</v>
      </c>
      <c r="AA1770" s="7" t="s">
        <v>12</v>
      </c>
      <c r="AB1770" s="14"/>
      <c r="AC1770" s="14" t="str">
        <f t="shared" si="124"/>
        <v>mayo</v>
      </c>
      <c r="AD1770">
        <f t="shared" si="125"/>
        <v>2021</v>
      </c>
    </row>
    <row r="1771" spans="1:30">
      <c r="A1771" s="7" t="s">
        <v>7</v>
      </c>
      <c r="B1771" s="7">
        <v>21577455</v>
      </c>
      <c r="C1771" s="8" t="s">
        <v>6547</v>
      </c>
      <c r="D1771" s="7" t="s">
        <v>6</v>
      </c>
      <c r="E1771" s="46" t="s">
        <v>6548</v>
      </c>
      <c r="F1771" s="7">
        <v>963690558</v>
      </c>
      <c r="G1771" s="7" t="s">
        <v>33</v>
      </c>
      <c r="H1771" s="7" t="s">
        <v>390</v>
      </c>
      <c r="I1771" s="7">
        <v>4995</v>
      </c>
      <c r="J1771" s="7" t="s">
        <v>6549</v>
      </c>
      <c r="K1771" s="7" t="s">
        <v>6550</v>
      </c>
      <c r="L1771" s="7" t="s">
        <v>9</v>
      </c>
      <c r="M1771" s="7" t="s">
        <v>11</v>
      </c>
      <c r="N1771" s="7">
        <v>9216</v>
      </c>
      <c r="O1771" s="7" t="s">
        <v>30</v>
      </c>
      <c r="P1771" s="7"/>
      <c r="Q1771" s="7">
        <v>5000</v>
      </c>
      <c r="R1771" s="7" t="s">
        <v>5543</v>
      </c>
      <c r="S1771" s="7" t="s">
        <v>1169</v>
      </c>
      <c r="T1771" s="12" t="s">
        <v>6505</v>
      </c>
      <c r="U1771" s="12" t="s">
        <v>6505</v>
      </c>
      <c r="V1771" s="7" t="s">
        <v>5828</v>
      </c>
      <c r="W1771" s="7"/>
      <c r="X1771" s="7"/>
      <c r="Y1771" s="7"/>
      <c r="Z1771" s="73" t="s">
        <v>5828</v>
      </c>
      <c r="AA1771" s="7" t="s">
        <v>12</v>
      </c>
      <c r="AB1771" s="14"/>
      <c r="AC1771" s="14" t="str">
        <f t="shared" si="124"/>
        <v>mayo</v>
      </c>
      <c r="AD1771">
        <f t="shared" si="125"/>
        <v>2021</v>
      </c>
    </row>
    <row r="1772" spans="1:30">
      <c r="A1772" s="7" t="s">
        <v>7</v>
      </c>
      <c r="B1772" s="7">
        <v>45503042</v>
      </c>
      <c r="C1772" s="8" t="s">
        <v>5400</v>
      </c>
      <c r="D1772" s="7" t="s">
        <v>6</v>
      </c>
      <c r="E1772" s="46" t="s">
        <v>6551</v>
      </c>
      <c r="F1772" s="7">
        <v>945205010</v>
      </c>
      <c r="G1772" s="7" t="s">
        <v>33</v>
      </c>
      <c r="H1772" s="7" t="s">
        <v>232</v>
      </c>
      <c r="I1772" s="7">
        <v>50142</v>
      </c>
      <c r="J1772" s="7" t="s">
        <v>5402</v>
      </c>
      <c r="K1772" s="7" t="s">
        <v>2227</v>
      </c>
      <c r="L1772" s="7" t="s">
        <v>9</v>
      </c>
      <c r="M1772" s="7" t="s">
        <v>11</v>
      </c>
      <c r="N1772" s="7">
        <v>9217</v>
      </c>
      <c r="O1772" s="7" t="s">
        <v>30</v>
      </c>
      <c r="P1772" s="7"/>
      <c r="Q1772" s="7">
        <v>50000</v>
      </c>
      <c r="R1772" s="7" t="s">
        <v>5543</v>
      </c>
      <c r="S1772" s="7" t="s">
        <v>1169</v>
      </c>
      <c r="T1772" s="12" t="s">
        <v>6505</v>
      </c>
      <c r="U1772" s="12" t="s">
        <v>6505</v>
      </c>
      <c r="V1772" s="7" t="s">
        <v>6177</v>
      </c>
      <c r="W1772" s="7"/>
      <c r="X1772" s="7"/>
      <c r="Y1772" s="7"/>
      <c r="Z1772" s="73" t="s">
        <v>6177</v>
      </c>
      <c r="AA1772" s="7" t="s">
        <v>12</v>
      </c>
      <c r="AB1772" s="14"/>
      <c r="AC1772" s="14" t="str">
        <f t="shared" si="124"/>
        <v>mayo</v>
      </c>
      <c r="AD1772">
        <f t="shared" si="125"/>
        <v>2021</v>
      </c>
    </row>
    <row r="1773" spans="1:30">
      <c r="A1773" s="7" t="s">
        <v>20</v>
      </c>
      <c r="B1773" s="7">
        <v>20601647649</v>
      </c>
      <c r="C1773" s="8" t="s">
        <v>3207</v>
      </c>
      <c r="D1773" s="7" t="s">
        <v>13</v>
      </c>
      <c r="E1773" s="46" t="s">
        <v>6202</v>
      </c>
      <c r="F1773" s="7">
        <v>954705972</v>
      </c>
      <c r="G1773" s="7" t="s">
        <v>15</v>
      </c>
      <c r="H1773" s="7" t="s">
        <v>254</v>
      </c>
      <c r="I1773" s="7">
        <v>30596</v>
      </c>
      <c r="J1773" s="7" t="s">
        <v>3209</v>
      </c>
      <c r="K1773" s="7" t="s">
        <v>3210</v>
      </c>
      <c r="L1773" s="7" t="s">
        <v>9</v>
      </c>
      <c r="M1773" s="7" t="s">
        <v>11</v>
      </c>
      <c r="N1773" s="7">
        <v>9219</v>
      </c>
      <c r="O1773" s="7" t="s">
        <v>30</v>
      </c>
      <c r="P1773" s="7"/>
      <c r="Q1773" s="7">
        <v>30000</v>
      </c>
      <c r="R1773" s="7" t="s">
        <v>5543</v>
      </c>
      <c r="S1773" s="314" t="s">
        <v>2623</v>
      </c>
      <c r="T1773" s="315" t="s">
        <v>6544</v>
      </c>
      <c r="U1773" s="315" t="s">
        <v>6544</v>
      </c>
      <c r="V1773" s="314" t="s">
        <v>6139</v>
      </c>
      <c r="W1773" s="7"/>
      <c r="X1773" s="7"/>
      <c r="Y1773" s="7"/>
      <c r="Z1773" s="316" t="s">
        <v>6139</v>
      </c>
      <c r="AA1773" s="7" t="s">
        <v>12</v>
      </c>
      <c r="AB1773" s="14"/>
      <c r="AC1773" s="14" t="str">
        <f t="shared" si="124"/>
        <v>mayo</v>
      </c>
      <c r="AD1773">
        <f t="shared" si="125"/>
        <v>2021</v>
      </c>
    </row>
    <row r="1774" spans="1:30">
      <c r="A1774" s="7" t="s">
        <v>7</v>
      </c>
      <c r="B1774" s="7">
        <v>70325336</v>
      </c>
      <c r="C1774" s="317" t="s">
        <v>6552</v>
      </c>
      <c r="D1774" s="7" t="s">
        <v>6</v>
      </c>
      <c r="E1774" s="46" t="s">
        <v>6553</v>
      </c>
      <c r="F1774" s="7">
        <v>954773805</v>
      </c>
      <c r="G1774" s="7" t="s">
        <v>33</v>
      </c>
      <c r="H1774" s="314" t="s">
        <v>232</v>
      </c>
      <c r="I1774" s="7">
        <v>5052</v>
      </c>
      <c r="J1774" s="314" t="s">
        <v>6554</v>
      </c>
      <c r="K1774" s="314" t="s">
        <v>6555</v>
      </c>
      <c r="L1774" s="7" t="s">
        <v>9</v>
      </c>
      <c r="M1774" s="7" t="s">
        <v>11</v>
      </c>
      <c r="N1774" s="7">
        <v>9220</v>
      </c>
      <c r="O1774" s="7" t="s">
        <v>30</v>
      </c>
      <c r="P1774" s="7"/>
      <c r="Q1774" s="7">
        <v>5000</v>
      </c>
      <c r="R1774" s="314" t="s">
        <v>5543</v>
      </c>
      <c r="S1774" s="314" t="s">
        <v>1163</v>
      </c>
      <c r="T1774" s="315" t="s">
        <v>6544</v>
      </c>
      <c r="U1774" s="315" t="s">
        <v>6544</v>
      </c>
      <c r="V1774" s="314" t="s">
        <v>6556</v>
      </c>
      <c r="W1774" s="7"/>
      <c r="X1774" s="7"/>
      <c r="Y1774" s="7"/>
      <c r="Z1774" s="316" t="s">
        <v>6556</v>
      </c>
      <c r="AA1774" s="7" t="s">
        <v>12</v>
      </c>
      <c r="AB1774" s="14"/>
      <c r="AC1774" s="14" t="str">
        <f t="shared" si="124"/>
        <v>mayo</v>
      </c>
      <c r="AD1774">
        <f t="shared" si="125"/>
        <v>2021</v>
      </c>
    </row>
    <row r="1775" spans="1:30">
      <c r="A1775" s="7" t="s">
        <v>7</v>
      </c>
      <c r="B1775" s="7">
        <v>40784453</v>
      </c>
      <c r="C1775" s="317" t="s">
        <v>6557</v>
      </c>
      <c r="D1775" s="7" t="s">
        <v>6</v>
      </c>
      <c r="E1775" s="46" t="s">
        <v>6558</v>
      </c>
      <c r="F1775" s="7">
        <v>990556996</v>
      </c>
      <c r="G1775" s="7" t="s">
        <v>27</v>
      </c>
      <c r="H1775" s="314" t="s">
        <v>1492</v>
      </c>
      <c r="I1775" s="7">
        <v>5296</v>
      </c>
      <c r="J1775" s="314" t="s">
        <v>6559</v>
      </c>
      <c r="K1775" s="314" t="s">
        <v>6560</v>
      </c>
      <c r="L1775" s="7" t="s">
        <v>16</v>
      </c>
      <c r="M1775" s="7" t="s">
        <v>11</v>
      </c>
      <c r="N1775" s="7">
        <v>5920</v>
      </c>
      <c r="O1775" s="7" t="s">
        <v>30</v>
      </c>
      <c r="P1775" s="7"/>
      <c r="Q1775" s="7">
        <v>5000</v>
      </c>
      <c r="R1775" s="314" t="s">
        <v>3874</v>
      </c>
      <c r="S1775" s="314" t="s">
        <v>1228</v>
      </c>
      <c r="T1775" s="315" t="s">
        <v>6419</v>
      </c>
      <c r="U1775" s="315" t="s">
        <v>6419</v>
      </c>
      <c r="V1775" s="314" t="s">
        <v>5517</v>
      </c>
      <c r="W1775" s="7"/>
      <c r="X1775" s="7"/>
      <c r="Y1775" s="7"/>
      <c r="Z1775" s="316" t="s">
        <v>5517</v>
      </c>
      <c r="AA1775" s="7" t="s">
        <v>12</v>
      </c>
      <c r="AB1775" s="14"/>
      <c r="AC1775" s="14" t="str">
        <f t="shared" si="124"/>
        <v>mayo</v>
      </c>
      <c r="AD1775">
        <f t="shared" si="125"/>
        <v>2021</v>
      </c>
    </row>
    <row r="1776" spans="1:30">
      <c r="A1776" s="7" t="s">
        <v>7</v>
      </c>
      <c r="B1776" s="7">
        <v>40537331</v>
      </c>
      <c r="C1776" s="317" t="s">
        <v>6561</v>
      </c>
      <c r="D1776" s="7" t="s">
        <v>6</v>
      </c>
      <c r="E1776" s="46" t="s">
        <v>6562</v>
      </c>
      <c r="F1776" s="7">
        <v>999923793</v>
      </c>
      <c r="G1776" s="7" t="s">
        <v>25</v>
      </c>
      <c r="H1776" s="314" t="s">
        <v>216</v>
      </c>
      <c r="I1776" s="7">
        <v>2396</v>
      </c>
      <c r="J1776" s="314" t="s">
        <v>6563</v>
      </c>
      <c r="K1776" s="314" t="s">
        <v>6564</v>
      </c>
      <c r="L1776" s="7" t="s">
        <v>16</v>
      </c>
      <c r="M1776" s="7" t="s">
        <v>11</v>
      </c>
      <c r="N1776" s="7">
        <v>5929</v>
      </c>
      <c r="O1776" s="7" t="s">
        <v>30</v>
      </c>
      <c r="P1776" s="7"/>
      <c r="Q1776" s="7">
        <v>5000</v>
      </c>
      <c r="R1776" s="314" t="s">
        <v>3874</v>
      </c>
      <c r="S1776" s="314" t="s">
        <v>3483</v>
      </c>
      <c r="T1776" s="315" t="s">
        <v>6419</v>
      </c>
      <c r="U1776" s="315" t="s">
        <v>6419</v>
      </c>
      <c r="V1776" s="314" t="s">
        <v>5568</v>
      </c>
      <c r="W1776" s="7"/>
      <c r="X1776" s="7"/>
      <c r="Y1776" s="7"/>
      <c r="Z1776" s="316" t="s">
        <v>5568</v>
      </c>
      <c r="AA1776" s="7" t="s">
        <v>12</v>
      </c>
      <c r="AB1776" s="14"/>
      <c r="AC1776" s="14" t="str">
        <f t="shared" si="124"/>
        <v>mayo</v>
      </c>
      <c r="AD1776">
        <f t="shared" si="125"/>
        <v>2021</v>
      </c>
    </row>
    <row r="1777" spans="1:30">
      <c r="A1777" s="7" t="s">
        <v>7</v>
      </c>
      <c r="B1777" s="7">
        <v>46355443</v>
      </c>
      <c r="C1777" s="317" t="s">
        <v>6565</v>
      </c>
      <c r="D1777" s="7" t="s">
        <v>6</v>
      </c>
      <c r="E1777" s="46" t="s">
        <v>6566</v>
      </c>
      <c r="F1777" s="7">
        <v>974944796</v>
      </c>
      <c r="G1777" s="7" t="s">
        <v>15</v>
      </c>
      <c r="H1777" s="314" t="s">
        <v>1235</v>
      </c>
      <c r="I1777" s="7">
        <v>14926</v>
      </c>
      <c r="J1777" s="314" t="s">
        <v>6567</v>
      </c>
      <c r="K1777" s="314" t="s">
        <v>6568</v>
      </c>
      <c r="L1777" s="7" t="s">
        <v>16</v>
      </c>
      <c r="M1777" s="7" t="s">
        <v>11</v>
      </c>
      <c r="N1777" s="7">
        <v>5931</v>
      </c>
      <c r="O1777" s="7" t="s">
        <v>30</v>
      </c>
      <c r="P1777" s="7"/>
      <c r="Q1777" s="7">
        <v>15000</v>
      </c>
      <c r="R1777" s="314" t="s">
        <v>3874</v>
      </c>
      <c r="S1777" s="314" t="s">
        <v>1228</v>
      </c>
      <c r="T1777" s="315" t="s">
        <v>6419</v>
      </c>
      <c r="U1777" s="315" t="s">
        <v>6419</v>
      </c>
      <c r="V1777" s="314" t="s">
        <v>5462</v>
      </c>
      <c r="W1777" s="7"/>
      <c r="X1777" s="7"/>
      <c r="Y1777" s="7"/>
      <c r="Z1777" s="316" t="s">
        <v>5462</v>
      </c>
      <c r="AA1777" s="7" t="s">
        <v>12</v>
      </c>
      <c r="AB1777" s="14"/>
      <c r="AC1777" s="14" t="str">
        <f t="shared" si="124"/>
        <v>mayo</v>
      </c>
      <c r="AD1777">
        <f t="shared" si="125"/>
        <v>2021</v>
      </c>
    </row>
    <row r="1778" spans="1:30">
      <c r="A1778" s="7" t="s">
        <v>7</v>
      </c>
      <c r="B1778" s="7">
        <v>43009168</v>
      </c>
      <c r="C1778" s="317" t="s">
        <v>6569</v>
      </c>
      <c r="D1778" s="7" t="s">
        <v>6</v>
      </c>
      <c r="E1778" s="46" t="s">
        <v>6570</v>
      </c>
      <c r="F1778" s="7">
        <v>966631330</v>
      </c>
      <c r="G1778" s="7" t="s">
        <v>8</v>
      </c>
      <c r="H1778" s="314" t="s">
        <v>369</v>
      </c>
      <c r="I1778" s="7">
        <v>4936</v>
      </c>
      <c r="J1778" s="314" t="s">
        <v>6571</v>
      </c>
      <c r="K1778" s="314" t="s">
        <v>6572</v>
      </c>
      <c r="L1778" s="7" t="s">
        <v>16</v>
      </c>
      <c r="M1778" s="7" t="s">
        <v>11</v>
      </c>
      <c r="N1778" s="7">
        <v>5932</v>
      </c>
      <c r="O1778" s="7" t="s">
        <v>30</v>
      </c>
      <c r="P1778" s="7"/>
      <c r="Q1778" s="7">
        <v>5000</v>
      </c>
      <c r="R1778" s="314" t="s">
        <v>3874</v>
      </c>
      <c r="S1778" s="314" t="s">
        <v>3483</v>
      </c>
      <c r="T1778" s="315" t="s">
        <v>6458</v>
      </c>
      <c r="U1778" s="315" t="s">
        <v>6458</v>
      </c>
      <c r="V1778" s="314" t="s">
        <v>6573</v>
      </c>
      <c r="W1778" s="7"/>
      <c r="X1778" s="7"/>
      <c r="Y1778" s="7"/>
      <c r="Z1778" s="316" t="s">
        <v>6573</v>
      </c>
      <c r="AA1778" s="7" t="s">
        <v>12</v>
      </c>
      <c r="AB1778" s="14"/>
      <c r="AC1778" s="14" t="str">
        <f t="shared" si="124"/>
        <v>mayo</v>
      </c>
      <c r="AD1778">
        <f t="shared" si="125"/>
        <v>2021</v>
      </c>
    </row>
    <row r="1779" spans="1:30">
      <c r="A1779" s="7" t="s">
        <v>7</v>
      </c>
      <c r="B1779" s="7">
        <v>10249557</v>
      </c>
      <c r="C1779" s="317" t="s">
        <v>6574</v>
      </c>
      <c r="D1779" s="7" t="s">
        <v>6</v>
      </c>
      <c r="E1779" s="46" t="s">
        <v>6575</v>
      </c>
      <c r="F1779" s="7">
        <v>986549533</v>
      </c>
      <c r="G1779" s="7" t="s">
        <v>25</v>
      </c>
      <c r="H1779" s="314" t="s">
        <v>126</v>
      </c>
      <c r="I1779" s="7">
        <v>4217</v>
      </c>
      <c r="J1779" s="314" t="s">
        <v>6576</v>
      </c>
      <c r="K1779" s="314" t="s">
        <v>6577</v>
      </c>
      <c r="L1779" s="7" t="s">
        <v>16</v>
      </c>
      <c r="M1779" s="7" t="s">
        <v>11</v>
      </c>
      <c r="N1779" s="7">
        <v>5933</v>
      </c>
      <c r="O1779" s="7" t="s">
        <v>30</v>
      </c>
      <c r="P1779" s="7"/>
      <c r="Q1779" s="7">
        <v>5000</v>
      </c>
      <c r="R1779" s="314" t="s">
        <v>3874</v>
      </c>
      <c r="S1779" s="314" t="s">
        <v>1228</v>
      </c>
      <c r="T1779" s="315" t="s">
        <v>6458</v>
      </c>
      <c r="U1779" s="315" t="s">
        <v>6458</v>
      </c>
      <c r="V1779" s="7">
        <v>0</v>
      </c>
      <c r="W1779" s="7"/>
      <c r="X1779" s="7"/>
      <c r="Y1779" s="7"/>
      <c r="Z1779" s="73">
        <v>0</v>
      </c>
      <c r="AA1779" s="7" t="s">
        <v>12</v>
      </c>
      <c r="AB1779" s="14"/>
      <c r="AC1779" s="14" t="str">
        <f t="shared" ref="AC1779:AC1801" si="128">TEXT(U1779,"MMMM")</f>
        <v>mayo</v>
      </c>
      <c r="AD1779">
        <f t="shared" ref="AD1779:AD1801" si="129">YEAR(U1779)</f>
        <v>2021</v>
      </c>
    </row>
    <row r="1780" spans="1:30">
      <c r="A1780" s="7" t="s">
        <v>7</v>
      </c>
      <c r="B1780" s="7">
        <v>70227540</v>
      </c>
      <c r="C1780" s="317" t="s">
        <v>6578</v>
      </c>
      <c r="D1780" s="7" t="s">
        <v>6</v>
      </c>
      <c r="E1780" s="46" t="s">
        <v>6579</v>
      </c>
      <c r="F1780" s="7">
        <v>989956774</v>
      </c>
      <c r="G1780" s="7" t="s">
        <v>33</v>
      </c>
      <c r="H1780" s="314" t="s">
        <v>235</v>
      </c>
      <c r="I1780" s="7">
        <v>1156</v>
      </c>
      <c r="J1780" s="314" t="s">
        <v>6580</v>
      </c>
      <c r="K1780" s="314" t="s">
        <v>6581</v>
      </c>
      <c r="L1780" s="7" t="s">
        <v>16</v>
      </c>
      <c r="M1780" s="7" t="s">
        <v>11</v>
      </c>
      <c r="N1780" s="7">
        <v>5934</v>
      </c>
      <c r="O1780" s="7" t="s">
        <v>30</v>
      </c>
      <c r="P1780" s="7"/>
      <c r="Q1780" s="7">
        <v>5000</v>
      </c>
      <c r="R1780" s="314" t="s">
        <v>3874</v>
      </c>
      <c r="S1780" s="314" t="s">
        <v>3483</v>
      </c>
      <c r="T1780" s="315" t="s">
        <v>6480</v>
      </c>
      <c r="U1780" s="315" t="s">
        <v>6480</v>
      </c>
      <c r="V1780" s="314" t="s">
        <v>5582</v>
      </c>
      <c r="W1780" s="7"/>
      <c r="X1780" s="7"/>
      <c r="Y1780" s="7"/>
      <c r="Z1780" s="316" t="s">
        <v>5582</v>
      </c>
      <c r="AA1780" s="7" t="s">
        <v>12</v>
      </c>
      <c r="AB1780" s="14"/>
      <c r="AC1780" s="14" t="str">
        <f t="shared" si="128"/>
        <v>mayo</v>
      </c>
      <c r="AD1780">
        <f t="shared" si="129"/>
        <v>2021</v>
      </c>
    </row>
    <row r="1781" spans="1:30">
      <c r="A1781" s="7" t="s">
        <v>7</v>
      </c>
      <c r="B1781" s="314">
        <v>21789203</v>
      </c>
      <c r="C1781" s="317" t="s">
        <v>6038</v>
      </c>
      <c r="D1781" s="7" t="s">
        <v>6</v>
      </c>
      <c r="E1781" s="46" t="s">
        <v>6068</v>
      </c>
      <c r="F1781" s="7">
        <v>958477431</v>
      </c>
      <c r="G1781" s="7" t="s">
        <v>25</v>
      </c>
      <c r="H1781" s="7" t="s">
        <v>126</v>
      </c>
      <c r="I1781" s="7">
        <v>75701</v>
      </c>
      <c r="J1781" s="7" t="s">
        <v>6020</v>
      </c>
      <c r="K1781" s="7" t="s">
        <v>6021</v>
      </c>
      <c r="L1781" s="7" t="s">
        <v>16</v>
      </c>
      <c r="M1781" s="7" t="s">
        <v>11</v>
      </c>
      <c r="N1781" s="7">
        <v>8950</v>
      </c>
      <c r="O1781" s="7" t="s">
        <v>30</v>
      </c>
      <c r="P1781" s="7"/>
      <c r="Q1781" s="7">
        <v>75000</v>
      </c>
      <c r="R1781" s="7" t="s">
        <v>3874</v>
      </c>
      <c r="S1781" s="7" t="s">
        <v>3483</v>
      </c>
      <c r="T1781" s="315" t="s">
        <v>6480</v>
      </c>
      <c r="U1781" s="315" t="s">
        <v>6480</v>
      </c>
      <c r="V1781" s="7">
        <v>0</v>
      </c>
      <c r="W1781" s="7"/>
      <c r="X1781" s="7"/>
      <c r="Y1781" s="7"/>
      <c r="Z1781" s="73">
        <v>0</v>
      </c>
      <c r="AA1781" s="7" t="s">
        <v>12</v>
      </c>
      <c r="AB1781" s="14"/>
      <c r="AC1781" s="14" t="str">
        <f t="shared" si="128"/>
        <v>mayo</v>
      </c>
      <c r="AD1781">
        <f t="shared" si="129"/>
        <v>2021</v>
      </c>
    </row>
    <row r="1782" spans="1:30">
      <c r="A1782" s="7" t="s">
        <v>20</v>
      </c>
      <c r="B1782" s="7">
        <v>20601114322</v>
      </c>
      <c r="C1782" s="317" t="s">
        <v>6582</v>
      </c>
      <c r="D1782" s="7" t="s">
        <v>13</v>
      </c>
      <c r="E1782" s="46" t="s">
        <v>6583</v>
      </c>
      <c r="F1782" s="7">
        <v>954468092</v>
      </c>
      <c r="G1782" s="7" t="s">
        <v>25</v>
      </c>
      <c r="H1782" s="7" t="s">
        <v>126</v>
      </c>
      <c r="I1782" s="7">
        <v>20558</v>
      </c>
      <c r="J1782" s="314" t="s">
        <v>6584</v>
      </c>
      <c r="K1782" s="314" t="s">
        <v>6585</v>
      </c>
      <c r="L1782" s="7" t="s">
        <v>16</v>
      </c>
      <c r="M1782" s="7" t="s">
        <v>11</v>
      </c>
      <c r="N1782" s="7">
        <v>8960</v>
      </c>
      <c r="O1782" s="7" t="s">
        <v>30</v>
      </c>
      <c r="P1782" s="7"/>
      <c r="Q1782" s="7">
        <v>20000</v>
      </c>
      <c r="R1782" s="314" t="s">
        <v>3874</v>
      </c>
      <c r="S1782" s="314" t="s">
        <v>1228</v>
      </c>
      <c r="T1782" s="315" t="s">
        <v>6480</v>
      </c>
      <c r="U1782" s="315" t="s">
        <v>6480</v>
      </c>
      <c r="V1782" s="314" t="s">
        <v>6174</v>
      </c>
      <c r="W1782" s="7"/>
      <c r="X1782" s="7"/>
      <c r="Y1782" s="7"/>
      <c r="Z1782" s="316" t="s">
        <v>6174</v>
      </c>
      <c r="AA1782" s="7" t="s">
        <v>12</v>
      </c>
      <c r="AB1782" s="14"/>
      <c r="AC1782" s="14" t="str">
        <f t="shared" si="128"/>
        <v>mayo</v>
      </c>
      <c r="AD1782">
        <f t="shared" si="129"/>
        <v>2021</v>
      </c>
    </row>
    <row r="1783" spans="1:30">
      <c r="A1783" s="7" t="s">
        <v>7</v>
      </c>
      <c r="B1783" s="238">
        <v>70390312</v>
      </c>
      <c r="C1783" s="284" t="s">
        <v>6029</v>
      </c>
      <c r="D1783" s="7" t="s">
        <v>6</v>
      </c>
      <c r="E1783" s="215" t="s">
        <v>6030</v>
      </c>
      <c r="F1783" s="7">
        <v>991316192</v>
      </c>
      <c r="G1783" s="7" t="s">
        <v>25</v>
      </c>
      <c r="H1783" s="7" t="s">
        <v>140</v>
      </c>
      <c r="I1783" s="7">
        <v>2582</v>
      </c>
      <c r="J1783" s="314" t="s">
        <v>6586</v>
      </c>
      <c r="K1783" s="7" t="s">
        <v>6031</v>
      </c>
      <c r="L1783" s="7" t="s">
        <v>16</v>
      </c>
      <c r="M1783" s="7" t="s">
        <v>11</v>
      </c>
      <c r="N1783" s="7">
        <v>8951</v>
      </c>
      <c r="O1783" s="7" t="s">
        <v>26</v>
      </c>
      <c r="P1783" s="7"/>
      <c r="Q1783" s="7"/>
      <c r="R1783" s="7" t="s">
        <v>3874</v>
      </c>
      <c r="S1783" s="7" t="s">
        <v>1228</v>
      </c>
      <c r="T1783" s="315" t="s">
        <v>6480</v>
      </c>
      <c r="U1783" s="315" t="s">
        <v>6480</v>
      </c>
      <c r="V1783" s="7">
        <v>0</v>
      </c>
      <c r="W1783" s="7"/>
      <c r="X1783" s="7"/>
      <c r="Y1783" s="7"/>
      <c r="Z1783" s="73">
        <v>0</v>
      </c>
      <c r="AA1783" s="7" t="s">
        <v>12</v>
      </c>
      <c r="AB1783" s="14"/>
      <c r="AC1783" s="14" t="str">
        <f t="shared" si="128"/>
        <v>mayo</v>
      </c>
      <c r="AD1783">
        <f t="shared" si="129"/>
        <v>2021</v>
      </c>
    </row>
    <row r="1784" spans="1:30">
      <c r="A1784" s="7" t="s">
        <v>7</v>
      </c>
      <c r="B1784" s="7">
        <v>45061460</v>
      </c>
      <c r="C1784" s="317" t="s">
        <v>6587</v>
      </c>
      <c r="D1784" s="7" t="s">
        <v>6</v>
      </c>
      <c r="E1784" s="46" t="s">
        <v>6588</v>
      </c>
      <c r="F1784" s="7">
        <v>955402593</v>
      </c>
      <c r="G1784" s="7" t="s">
        <v>8</v>
      </c>
      <c r="H1784" s="314" t="s">
        <v>285</v>
      </c>
      <c r="I1784" s="7">
        <v>1580000</v>
      </c>
      <c r="J1784" s="314" t="s">
        <v>6589</v>
      </c>
      <c r="K1784" s="314" t="s">
        <v>6590</v>
      </c>
      <c r="L1784" s="7" t="s">
        <v>16</v>
      </c>
      <c r="M1784" s="7" t="s">
        <v>11</v>
      </c>
      <c r="N1784" s="7">
        <v>8952</v>
      </c>
      <c r="O1784" s="7" t="s">
        <v>28</v>
      </c>
      <c r="P1784" s="7"/>
      <c r="Q1784" s="7"/>
      <c r="R1784" s="314" t="s">
        <v>3874</v>
      </c>
      <c r="S1784" s="314" t="s">
        <v>1228</v>
      </c>
      <c r="T1784" s="315" t="s">
        <v>6480</v>
      </c>
      <c r="U1784" s="315" t="s">
        <v>6505</v>
      </c>
      <c r="V1784" s="314" t="s">
        <v>6139</v>
      </c>
      <c r="W1784" s="7"/>
      <c r="X1784" s="7"/>
      <c r="Y1784" s="7"/>
      <c r="Z1784" s="316" t="s">
        <v>6139</v>
      </c>
      <c r="AA1784" s="7" t="s">
        <v>12</v>
      </c>
      <c r="AB1784" s="14"/>
      <c r="AC1784" s="14" t="str">
        <f t="shared" si="128"/>
        <v>mayo</v>
      </c>
      <c r="AD1784">
        <f t="shared" si="129"/>
        <v>2021</v>
      </c>
    </row>
    <row r="1785" spans="1:30">
      <c r="A1785" s="7" t="s">
        <v>7</v>
      </c>
      <c r="B1785" s="7">
        <v>21812680</v>
      </c>
      <c r="C1785" s="317" t="s">
        <v>5448</v>
      </c>
      <c r="D1785" s="7" t="s">
        <v>6</v>
      </c>
      <c r="E1785" s="46" t="s">
        <v>6591</v>
      </c>
      <c r="F1785" s="7">
        <v>955930346</v>
      </c>
      <c r="G1785" s="7" t="s">
        <v>33</v>
      </c>
      <c r="H1785" s="314" t="s">
        <v>232</v>
      </c>
      <c r="I1785" s="7">
        <v>30248</v>
      </c>
      <c r="J1785" s="314" t="s">
        <v>1367</v>
      </c>
      <c r="K1785" s="314" t="s">
        <v>1368</v>
      </c>
      <c r="L1785" s="7" t="s">
        <v>16</v>
      </c>
      <c r="M1785" s="7" t="s">
        <v>11</v>
      </c>
      <c r="N1785" s="7">
        <v>8961</v>
      </c>
      <c r="O1785" s="7" t="s">
        <v>30</v>
      </c>
      <c r="P1785" s="7"/>
      <c r="Q1785" s="7">
        <v>30000</v>
      </c>
      <c r="R1785" s="314" t="s">
        <v>3874</v>
      </c>
      <c r="S1785" s="314" t="s">
        <v>1228</v>
      </c>
      <c r="T1785" s="315" t="s">
        <v>6544</v>
      </c>
      <c r="U1785" s="315" t="s">
        <v>6544</v>
      </c>
      <c r="V1785" s="314" t="s">
        <v>6592</v>
      </c>
      <c r="W1785" s="7"/>
      <c r="X1785" s="7"/>
      <c r="Y1785" s="7"/>
      <c r="Z1785" s="316" t="s">
        <v>6592</v>
      </c>
      <c r="AA1785" s="7" t="s">
        <v>12</v>
      </c>
      <c r="AB1785" s="14"/>
      <c r="AC1785" s="14" t="str">
        <f t="shared" si="128"/>
        <v>mayo</v>
      </c>
      <c r="AD1785">
        <f t="shared" si="129"/>
        <v>2021</v>
      </c>
    </row>
    <row r="1786" spans="1:30">
      <c r="A1786" s="7" t="s">
        <v>7</v>
      </c>
      <c r="B1786" s="7">
        <v>21572049</v>
      </c>
      <c r="C1786" s="317" t="s">
        <v>5271</v>
      </c>
      <c r="D1786" s="7" t="s">
        <v>6</v>
      </c>
      <c r="E1786" s="46" t="s">
        <v>6593</v>
      </c>
      <c r="F1786" s="7">
        <v>960292025</v>
      </c>
      <c r="G1786" s="7" t="s">
        <v>8</v>
      </c>
      <c r="H1786" s="314" t="s">
        <v>822</v>
      </c>
      <c r="I1786" s="7">
        <v>17776</v>
      </c>
      <c r="J1786" s="314" t="s">
        <v>1245</v>
      </c>
      <c r="K1786" s="314" t="s">
        <v>1246</v>
      </c>
      <c r="L1786" s="7" t="s">
        <v>16</v>
      </c>
      <c r="M1786" s="7" t="s">
        <v>11</v>
      </c>
      <c r="N1786" s="7">
        <v>8962</v>
      </c>
      <c r="O1786" s="7" t="s">
        <v>10</v>
      </c>
      <c r="P1786" s="7"/>
      <c r="Q1786" s="7"/>
      <c r="R1786" s="314" t="s">
        <v>3874</v>
      </c>
      <c r="S1786" s="314" t="s">
        <v>3483</v>
      </c>
      <c r="T1786" s="315" t="s">
        <v>6544</v>
      </c>
      <c r="U1786" s="315" t="s">
        <v>6544</v>
      </c>
      <c r="V1786" s="314" t="s">
        <v>6594</v>
      </c>
      <c r="W1786" s="7"/>
      <c r="X1786" s="7"/>
      <c r="Y1786" s="7"/>
      <c r="Z1786" s="316" t="s">
        <v>6594</v>
      </c>
      <c r="AA1786" s="7" t="s">
        <v>12</v>
      </c>
      <c r="AB1786" s="14"/>
      <c r="AC1786" s="14" t="str">
        <f t="shared" si="128"/>
        <v>mayo</v>
      </c>
      <c r="AD1786">
        <f t="shared" si="129"/>
        <v>2021</v>
      </c>
    </row>
    <row r="1787" spans="1:30">
      <c r="A1787" s="7" t="s">
        <v>7</v>
      </c>
      <c r="B1787" s="7">
        <v>21885334</v>
      </c>
      <c r="C1787" s="317" t="s">
        <v>6595</v>
      </c>
      <c r="D1787" s="7" t="s">
        <v>6</v>
      </c>
      <c r="E1787" s="46" t="s">
        <v>6596</v>
      </c>
      <c r="F1787" s="7">
        <v>933978994</v>
      </c>
      <c r="G1787" s="7" t="s">
        <v>25</v>
      </c>
      <c r="H1787" s="314" t="s">
        <v>140</v>
      </c>
      <c r="I1787" s="7">
        <v>5454</v>
      </c>
      <c r="J1787" s="314" t="s">
        <v>6597</v>
      </c>
      <c r="K1787" s="314" t="s">
        <v>6598</v>
      </c>
      <c r="L1787" s="7" t="s">
        <v>16</v>
      </c>
      <c r="M1787" s="7" t="s">
        <v>11</v>
      </c>
      <c r="N1787" s="7">
        <v>8963</v>
      </c>
      <c r="O1787" s="7" t="s">
        <v>30</v>
      </c>
      <c r="P1787" s="7"/>
      <c r="Q1787" s="7">
        <v>5000</v>
      </c>
      <c r="R1787" s="314" t="s">
        <v>3874</v>
      </c>
      <c r="S1787" s="314" t="s">
        <v>3483</v>
      </c>
      <c r="T1787" s="315" t="s">
        <v>6544</v>
      </c>
      <c r="U1787" s="315" t="s">
        <v>6544</v>
      </c>
      <c r="V1787" s="314" t="s">
        <v>5645</v>
      </c>
      <c r="W1787" s="7"/>
      <c r="X1787" s="7"/>
      <c r="Y1787" s="7"/>
      <c r="Z1787" s="316" t="s">
        <v>5645</v>
      </c>
      <c r="AA1787" s="7" t="s">
        <v>12</v>
      </c>
      <c r="AB1787" s="14"/>
      <c r="AC1787" s="14" t="str">
        <f t="shared" si="128"/>
        <v>mayo</v>
      </c>
      <c r="AD1787">
        <f t="shared" si="129"/>
        <v>2021</v>
      </c>
    </row>
    <row r="1788" spans="1:30">
      <c r="A1788" s="7" t="s">
        <v>7</v>
      </c>
      <c r="B1788" s="7">
        <v>21523335</v>
      </c>
      <c r="C1788" s="8" t="s">
        <v>6532</v>
      </c>
      <c r="D1788" s="7" t="s">
        <v>6</v>
      </c>
      <c r="E1788" s="46" t="s">
        <v>6533</v>
      </c>
      <c r="F1788" s="7">
        <v>993234640</v>
      </c>
      <c r="G1788" s="7" t="s">
        <v>15</v>
      </c>
      <c r="H1788" s="7" t="s">
        <v>254</v>
      </c>
      <c r="I1788" s="7">
        <v>7108</v>
      </c>
      <c r="J1788" s="7" t="s">
        <v>6534</v>
      </c>
      <c r="K1788" s="7" t="s">
        <v>6535</v>
      </c>
      <c r="L1788" s="7" t="s">
        <v>16</v>
      </c>
      <c r="M1788" s="7" t="s">
        <v>11</v>
      </c>
      <c r="N1788" s="7">
        <v>8901</v>
      </c>
      <c r="O1788" s="7" t="s">
        <v>10</v>
      </c>
      <c r="P1788" s="7"/>
      <c r="Q1788" s="7"/>
      <c r="R1788" s="314" t="s">
        <v>3874</v>
      </c>
      <c r="S1788" s="314" t="s">
        <v>1228</v>
      </c>
      <c r="T1788" s="315" t="s">
        <v>6419</v>
      </c>
      <c r="U1788" s="315" t="s">
        <v>6419</v>
      </c>
      <c r="V1788" s="7">
        <v>0</v>
      </c>
      <c r="W1788" s="7"/>
      <c r="X1788" s="7"/>
      <c r="Y1788" s="7"/>
      <c r="Z1788" s="73">
        <v>0</v>
      </c>
      <c r="AA1788" s="7" t="s">
        <v>12</v>
      </c>
      <c r="AB1788" s="14"/>
      <c r="AC1788" s="14" t="str">
        <f t="shared" si="128"/>
        <v>mayo</v>
      </c>
      <c r="AD1788">
        <f t="shared" si="129"/>
        <v>2021</v>
      </c>
    </row>
    <row r="1789" spans="1:30">
      <c r="A1789" s="7" t="s">
        <v>7</v>
      </c>
      <c r="B1789" s="7">
        <v>77810654</v>
      </c>
      <c r="C1789" s="317" t="s">
        <v>5228</v>
      </c>
      <c r="D1789" s="7" t="s">
        <v>6</v>
      </c>
      <c r="E1789" s="46" t="s">
        <v>2387</v>
      </c>
      <c r="F1789" s="7">
        <v>947259195</v>
      </c>
      <c r="G1789" s="7" t="s">
        <v>15</v>
      </c>
      <c r="H1789" s="314" t="s">
        <v>1336</v>
      </c>
      <c r="I1789" s="7">
        <v>25759</v>
      </c>
      <c r="J1789" s="314" t="s">
        <v>1575</v>
      </c>
      <c r="K1789" s="314" t="s">
        <v>1576</v>
      </c>
      <c r="L1789" s="7" t="s">
        <v>16</v>
      </c>
      <c r="M1789" s="7" t="s">
        <v>11</v>
      </c>
      <c r="N1789" s="7">
        <v>8964</v>
      </c>
      <c r="O1789" s="7" t="s">
        <v>30</v>
      </c>
      <c r="P1789" s="7"/>
      <c r="Q1789" s="7">
        <v>25000</v>
      </c>
      <c r="R1789" s="314" t="s">
        <v>3874</v>
      </c>
      <c r="S1789" s="314" t="s">
        <v>1228</v>
      </c>
      <c r="T1789" s="315" t="s">
        <v>6544</v>
      </c>
      <c r="U1789" s="315" t="s">
        <v>6544</v>
      </c>
      <c r="V1789" s="314" t="s">
        <v>6333</v>
      </c>
      <c r="W1789" s="7"/>
      <c r="X1789" s="7"/>
      <c r="Y1789" s="7"/>
      <c r="Z1789" s="316" t="s">
        <v>6333</v>
      </c>
      <c r="AA1789" s="7" t="s">
        <v>12</v>
      </c>
      <c r="AB1789" s="14"/>
      <c r="AC1789" s="14" t="str">
        <f t="shared" si="128"/>
        <v>mayo</v>
      </c>
      <c r="AD1789">
        <f t="shared" si="129"/>
        <v>2021</v>
      </c>
    </row>
    <row r="1790" spans="1:30">
      <c r="A1790" s="7" t="s">
        <v>7</v>
      </c>
      <c r="B1790" s="7">
        <v>40076177</v>
      </c>
      <c r="C1790" s="317" t="s">
        <v>6599</v>
      </c>
      <c r="D1790" s="7" t="s">
        <v>6</v>
      </c>
      <c r="E1790" s="46" t="s">
        <v>6600</v>
      </c>
      <c r="F1790" s="7">
        <v>993467749</v>
      </c>
      <c r="G1790" s="7" t="s">
        <v>15</v>
      </c>
      <c r="H1790" s="314" t="s">
        <v>2574</v>
      </c>
      <c r="I1790" s="7">
        <v>5633</v>
      </c>
      <c r="J1790" s="314" t="s">
        <v>6601</v>
      </c>
      <c r="K1790" s="314" t="s">
        <v>6602</v>
      </c>
      <c r="L1790" s="7" t="s">
        <v>16</v>
      </c>
      <c r="M1790" s="7" t="s">
        <v>11</v>
      </c>
      <c r="N1790" s="7">
        <v>8965</v>
      </c>
      <c r="O1790" s="7" t="s">
        <v>30</v>
      </c>
      <c r="P1790" s="7"/>
      <c r="Q1790" s="7">
        <v>5000</v>
      </c>
      <c r="R1790" s="314" t="s">
        <v>3874</v>
      </c>
      <c r="S1790" s="314" t="s">
        <v>1228</v>
      </c>
      <c r="T1790" s="315" t="s">
        <v>6544</v>
      </c>
      <c r="U1790" s="315" t="s">
        <v>6544</v>
      </c>
      <c r="V1790" s="314" t="s">
        <v>5509</v>
      </c>
      <c r="W1790" s="7"/>
      <c r="X1790" s="7"/>
      <c r="Y1790" s="7"/>
      <c r="Z1790" s="316" t="s">
        <v>5509</v>
      </c>
      <c r="AA1790" s="7" t="s">
        <v>12</v>
      </c>
      <c r="AB1790" s="14"/>
      <c r="AC1790" s="14" t="str">
        <f t="shared" si="128"/>
        <v>mayo</v>
      </c>
      <c r="AD1790">
        <f t="shared" si="129"/>
        <v>2021</v>
      </c>
    </row>
    <row r="1791" spans="1:30">
      <c r="A1791" s="7" t="s">
        <v>20</v>
      </c>
      <c r="B1791" s="7">
        <v>20604092729</v>
      </c>
      <c r="C1791" s="8" t="s">
        <v>6217</v>
      </c>
      <c r="D1791" s="7" t="s">
        <v>13</v>
      </c>
      <c r="E1791" s="46" t="s">
        <v>5551</v>
      </c>
      <c r="F1791" s="7">
        <v>957497977</v>
      </c>
      <c r="G1791" s="7" t="s">
        <v>29</v>
      </c>
      <c r="H1791" s="7" t="s">
        <v>4301</v>
      </c>
      <c r="I1791" s="7">
        <v>12121</v>
      </c>
      <c r="J1791" s="7" t="s">
        <v>5552</v>
      </c>
      <c r="K1791" s="7" t="s">
        <v>5553</v>
      </c>
      <c r="L1791" s="7" t="s">
        <v>9</v>
      </c>
      <c r="M1791" s="7" t="s">
        <v>11</v>
      </c>
      <c r="N1791" s="7">
        <v>9196</v>
      </c>
      <c r="O1791" s="7" t="s">
        <v>17</v>
      </c>
      <c r="P1791" s="7"/>
      <c r="Q1791" s="7"/>
      <c r="R1791" s="7" t="s">
        <v>5543</v>
      </c>
      <c r="S1791" s="314" t="s">
        <v>1169</v>
      </c>
      <c r="T1791" s="315" t="s">
        <v>6443</v>
      </c>
      <c r="U1791" s="315" t="s">
        <v>6443</v>
      </c>
      <c r="V1791" s="7">
        <v>0</v>
      </c>
      <c r="W1791" s="7"/>
      <c r="X1791" s="7"/>
      <c r="Y1791" s="7"/>
      <c r="Z1791" s="73">
        <v>0</v>
      </c>
      <c r="AA1791" s="7" t="s">
        <v>12</v>
      </c>
      <c r="AB1791" s="14"/>
      <c r="AC1791" s="14" t="str">
        <f t="shared" si="128"/>
        <v>mayo</v>
      </c>
      <c r="AD1791">
        <f t="shared" si="129"/>
        <v>2021</v>
      </c>
    </row>
    <row r="1792" spans="1:30">
      <c r="A1792" s="7" t="s">
        <v>7</v>
      </c>
      <c r="B1792" s="12" t="s">
        <v>5585</v>
      </c>
      <c r="C1792" s="8" t="s">
        <v>5586</v>
      </c>
      <c r="D1792" s="7" t="s">
        <v>6</v>
      </c>
      <c r="E1792" s="46" t="s">
        <v>5587</v>
      </c>
      <c r="F1792" s="7">
        <v>984678664</v>
      </c>
      <c r="G1792" s="7" t="s">
        <v>33</v>
      </c>
      <c r="H1792" s="7" t="s">
        <v>237</v>
      </c>
      <c r="I1792" s="7">
        <v>14125</v>
      </c>
      <c r="J1792" s="7" t="s">
        <v>5588</v>
      </c>
      <c r="K1792" s="7" t="s">
        <v>5589</v>
      </c>
      <c r="L1792" s="7" t="s">
        <v>9</v>
      </c>
      <c r="M1792" s="7" t="s">
        <v>11</v>
      </c>
      <c r="N1792" s="7">
        <v>9218</v>
      </c>
      <c r="O1792" s="7" t="s">
        <v>10</v>
      </c>
      <c r="P1792" s="7"/>
      <c r="Q1792" s="7"/>
      <c r="R1792" s="314" t="s">
        <v>5543</v>
      </c>
      <c r="S1792" s="314" t="s">
        <v>1169</v>
      </c>
      <c r="T1792" s="315" t="s">
        <v>6544</v>
      </c>
      <c r="U1792" s="315" t="s">
        <v>6544</v>
      </c>
      <c r="V1792" s="7">
        <v>0</v>
      </c>
      <c r="W1792" s="7"/>
      <c r="X1792" s="7"/>
      <c r="Y1792" s="7"/>
      <c r="Z1792" s="73">
        <v>0</v>
      </c>
      <c r="AA1792" s="7" t="s">
        <v>12</v>
      </c>
      <c r="AB1792" s="14"/>
      <c r="AC1792" s="14" t="str">
        <f t="shared" si="128"/>
        <v>mayo</v>
      </c>
      <c r="AD1792">
        <f t="shared" si="129"/>
        <v>2021</v>
      </c>
    </row>
    <row r="1793" spans="1:30">
      <c r="A1793" s="7" t="s">
        <v>7</v>
      </c>
      <c r="B1793" s="7">
        <v>45461158</v>
      </c>
      <c r="C1793" s="317" t="s">
        <v>5432</v>
      </c>
      <c r="D1793" s="7" t="s">
        <v>6</v>
      </c>
      <c r="E1793" s="46" t="s">
        <v>5433</v>
      </c>
      <c r="F1793" s="7">
        <v>965908183</v>
      </c>
      <c r="G1793" s="7" t="s">
        <v>25</v>
      </c>
      <c r="H1793" s="314" t="s">
        <v>126</v>
      </c>
      <c r="I1793" s="7">
        <v>7100</v>
      </c>
      <c r="J1793" s="314" t="s">
        <v>6603</v>
      </c>
      <c r="K1793" s="314" t="s">
        <v>5434</v>
      </c>
      <c r="L1793" s="7" t="s">
        <v>16</v>
      </c>
      <c r="M1793" s="7" t="s">
        <v>11</v>
      </c>
      <c r="N1793" s="7">
        <v>8948</v>
      </c>
      <c r="O1793" s="7" t="s">
        <v>30</v>
      </c>
      <c r="P1793" s="7"/>
      <c r="Q1793" s="7">
        <v>5000</v>
      </c>
      <c r="R1793" s="314" t="s">
        <v>3874</v>
      </c>
      <c r="S1793" s="314" t="s">
        <v>1228</v>
      </c>
      <c r="T1793" s="315" t="s">
        <v>6480</v>
      </c>
      <c r="U1793" s="315" t="s">
        <v>6480</v>
      </c>
      <c r="V1793" s="314" t="s">
        <v>5509</v>
      </c>
      <c r="W1793" s="7"/>
      <c r="X1793" s="7"/>
      <c r="Y1793" s="7"/>
      <c r="Z1793" s="316" t="s">
        <v>5509</v>
      </c>
      <c r="AA1793" s="7" t="s">
        <v>12</v>
      </c>
      <c r="AB1793" s="14"/>
      <c r="AC1793" s="14" t="str">
        <f t="shared" si="128"/>
        <v>mayo</v>
      </c>
      <c r="AD1793">
        <f t="shared" si="129"/>
        <v>2021</v>
      </c>
    </row>
    <row r="1794" spans="1:30">
      <c r="A1794" s="7" t="s">
        <v>7</v>
      </c>
      <c r="B1794" s="7">
        <v>21864924</v>
      </c>
      <c r="C1794" s="8" t="s">
        <v>5640</v>
      </c>
      <c r="D1794" s="7" t="s">
        <v>6</v>
      </c>
      <c r="E1794" s="46" t="s">
        <v>5464</v>
      </c>
      <c r="F1794" s="7">
        <v>956991800</v>
      </c>
      <c r="G1794" s="7" t="s">
        <v>15</v>
      </c>
      <c r="H1794" s="7" t="s">
        <v>2574</v>
      </c>
      <c r="I1794" s="7">
        <v>6102</v>
      </c>
      <c r="J1794" s="7" t="s">
        <v>5641</v>
      </c>
      <c r="K1794" s="7" t="s">
        <v>5642</v>
      </c>
      <c r="L1794" s="7" t="s">
        <v>9</v>
      </c>
      <c r="M1794" s="7" t="s">
        <v>11</v>
      </c>
      <c r="N1794" s="7">
        <v>9128</v>
      </c>
      <c r="O1794" s="7" t="s">
        <v>30</v>
      </c>
      <c r="P1794" s="7"/>
      <c r="Q1794" s="7"/>
      <c r="R1794" s="7" t="s">
        <v>5543</v>
      </c>
      <c r="S1794" s="7" t="s">
        <v>2623</v>
      </c>
      <c r="T1794" s="315" t="s">
        <v>6138</v>
      </c>
      <c r="U1794" s="315" t="s">
        <v>6138</v>
      </c>
      <c r="V1794" s="7">
        <v>0</v>
      </c>
      <c r="W1794" s="7"/>
      <c r="X1794" s="7"/>
      <c r="Y1794" s="7"/>
      <c r="Z1794" s="73">
        <v>0</v>
      </c>
      <c r="AA1794" s="7" t="s">
        <v>12</v>
      </c>
      <c r="AB1794" s="14"/>
      <c r="AC1794" s="14" t="s">
        <v>6604</v>
      </c>
      <c r="AD1794">
        <v>2021</v>
      </c>
    </row>
    <row r="1795" spans="1:30">
      <c r="A1795" s="7" t="s">
        <v>7</v>
      </c>
      <c r="B1795" s="7">
        <v>21867437</v>
      </c>
      <c r="C1795" s="8" t="s">
        <v>5650</v>
      </c>
      <c r="D1795" s="7" t="s">
        <v>6</v>
      </c>
      <c r="E1795" s="46" t="s">
        <v>5651</v>
      </c>
      <c r="F1795" s="7">
        <v>939135033</v>
      </c>
      <c r="G1795" s="7" t="s">
        <v>33</v>
      </c>
      <c r="H1795" s="7" t="s">
        <v>237</v>
      </c>
      <c r="I1795" s="7">
        <v>24879</v>
      </c>
      <c r="J1795" s="7" t="s">
        <v>5652</v>
      </c>
      <c r="K1795" s="7" t="s">
        <v>5653</v>
      </c>
      <c r="L1795" s="7" t="s">
        <v>9</v>
      </c>
      <c r="M1795" s="7" t="s">
        <v>11</v>
      </c>
      <c r="N1795" s="7">
        <v>7495</v>
      </c>
      <c r="O1795" s="7" t="s">
        <v>26</v>
      </c>
      <c r="P1795" s="7"/>
      <c r="Q1795" s="7"/>
      <c r="R1795" s="7" t="s">
        <v>5543</v>
      </c>
      <c r="S1795" s="7" t="s">
        <v>1169</v>
      </c>
      <c r="T1795" s="315" t="s">
        <v>6355</v>
      </c>
      <c r="U1795" s="315" t="s">
        <v>6355</v>
      </c>
      <c r="V1795" s="314" t="s">
        <v>5907</v>
      </c>
      <c r="W1795" s="7"/>
      <c r="X1795" s="7"/>
      <c r="Y1795" s="7"/>
      <c r="Z1795" s="316" t="s">
        <v>5907</v>
      </c>
      <c r="AA1795" s="7" t="s">
        <v>12</v>
      </c>
      <c r="AB1795" s="14"/>
      <c r="AC1795" s="14" t="s">
        <v>6604</v>
      </c>
      <c r="AD1795">
        <v>2021</v>
      </c>
    </row>
    <row r="1796" spans="1:30">
      <c r="A1796" s="7" t="s">
        <v>7</v>
      </c>
      <c r="B1796" s="315" t="s">
        <v>6605</v>
      </c>
      <c r="C1796" s="317" t="s">
        <v>6606</v>
      </c>
      <c r="D1796" s="7" t="s">
        <v>6</v>
      </c>
      <c r="E1796" s="46" t="s">
        <v>6607</v>
      </c>
      <c r="F1796" s="7">
        <v>956991800</v>
      </c>
      <c r="G1796" s="7" t="s">
        <v>33</v>
      </c>
      <c r="H1796" s="7" t="s">
        <v>237</v>
      </c>
      <c r="I1796" s="7">
        <v>6501</v>
      </c>
      <c r="J1796" s="7" t="s">
        <v>5465</v>
      </c>
      <c r="K1796" s="7" t="s">
        <v>5466</v>
      </c>
      <c r="L1796" s="7" t="s">
        <v>9</v>
      </c>
      <c r="M1796" s="7" t="s">
        <v>11</v>
      </c>
      <c r="N1796" s="7">
        <v>9178</v>
      </c>
      <c r="O1796" s="7" t="s">
        <v>10</v>
      </c>
      <c r="P1796" s="7"/>
      <c r="Q1796" s="7"/>
      <c r="R1796" s="314" t="s">
        <v>5543</v>
      </c>
      <c r="S1796" s="314" t="s">
        <v>2623</v>
      </c>
      <c r="T1796" s="315" t="s">
        <v>6368</v>
      </c>
      <c r="U1796" s="315" t="s">
        <v>6368</v>
      </c>
      <c r="V1796" s="7">
        <v>0</v>
      </c>
      <c r="W1796" s="7"/>
      <c r="X1796" s="7"/>
      <c r="Y1796" s="7"/>
      <c r="Z1796" s="73">
        <v>0</v>
      </c>
      <c r="AA1796" s="7" t="s">
        <v>12</v>
      </c>
      <c r="AB1796" s="14"/>
      <c r="AC1796" s="14" t="str">
        <f t="shared" ref="AC1796" si="130">TEXT(U1796,"MMMM")</f>
        <v>mayo</v>
      </c>
      <c r="AD1796">
        <f t="shared" ref="AD1796" si="131">YEAR(U1796)</f>
        <v>2021</v>
      </c>
    </row>
    <row r="1797" spans="1:30">
      <c r="A1797" s="7" t="s">
        <v>7</v>
      </c>
      <c r="B1797" s="7">
        <v>21535835</v>
      </c>
      <c r="C1797" s="317" t="s">
        <v>6608</v>
      </c>
      <c r="D1797" s="7" t="s">
        <v>6</v>
      </c>
      <c r="E1797" s="46" t="s">
        <v>6609</v>
      </c>
      <c r="F1797" s="7">
        <v>946322343</v>
      </c>
      <c r="G1797" s="7" t="s">
        <v>25</v>
      </c>
      <c r="H1797" s="314" t="s">
        <v>140</v>
      </c>
      <c r="I1797" s="7">
        <v>507</v>
      </c>
      <c r="J1797" s="314" t="s">
        <v>6610</v>
      </c>
      <c r="K1797" s="314" t="s">
        <v>6611</v>
      </c>
      <c r="L1797" s="7" t="s">
        <v>9</v>
      </c>
      <c r="M1797" s="7" t="s">
        <v>11</v>
      </c>
      <c r="N1797" s="7">
        <v>9197</v>
      </c>
      <c r="O1797" s="7" t="s">
        <v>10</v>
      </c>
      <c r="P1797" s="7"/>
      <c r="Q1797" s="7"/>
      <c r="R1797" s="314" t="s">
        <v>5543</v>
      </c>
      <c r="S1797" s="314" t="s">
        <v>1163</v>
      </c>
      <c r="T1797" s="315" t="s">
        <v>6458</v>
      </c>
      <c r="U1797" s="315" t="s">
        <v>6458</v>
      </c>
      <c r="V1797" s="7">
        <v>0</v>
      </c>
      <c r="W1797" s="7"/>
      <c r="X1797" s="7"/>
      <c r="Y1797" s="7"/>
      <c r="Z1797" s="73">
        <v>0</v>
      </c>
      <c r="AA1797" s="7" t="s">
        <v>12</v>
      </c>
      <c r="AB1797" s="14"/>
      <c r="AC1797" s="14" t="str">
        <f t="shared" si="128"/>
        <v>mayo</v>
      </c>
      <c r="AD1797">
        <f t="shared" si="129"/>
        <v>2021</v>
      </c>
    </row>
    <row r="1798" spans="1:30">
      <c r="A1798" s="7" t="s">
        <v>7</v>
      </c>
      <c r="B1798" s="7">
        <v>21469320</v>
      </c>
      <c r="C1798" s="317" t="s">
        <v>6612</v>
      </c>
      <c r="D1798" s="7" t="s">
        <v>6</v>
      </c>
      <c r="E1798" s="46" t="s">
        <v>6613</v>
      </c>
      <c r="F1798" s="7">
        <v>963314906</v>
      </c>
      <c r="G1798" s="7" t="s">
        <v>29</v>
      </c>
      <c r="H1798" s="314" t="s">
        <v>447</v>
      </c>
      <c r="I1798" s="7">
        <v>51509</v>
      </c>
      <c r="J1798" s="314" t="s">
        <v>6614</v>
      </c>
      <c r="K1798" s="314" t="s">
        <v>6615</v>
      </c>
      <c r="L1798" s="7" t="s">
        <v>9</v>
      </c>
      <c r="M1798" s="7" t="s">
        <v>11</v>
      </c>
      <c r="N1798" s="7">
        <v>9213</v>
      </c>
      <c r="O1798" s="7" t="s">
        <v>30</v>
      </c>
      <c r="P1798" s="7"/>
      <c r="Q1798" s="7">
        <v>50000</v>
      </c>
      <c r="R1798" s="314" t="s">
        <v>5543</v>
      </c>
      <c r="S1798" s="314" t="s">
        <v>2623</v>
      </c>
      <c r="T1798" s="315" t="s">
        <v>6505</v>
      </c>
      <c r="U1798" s="315" t="s">
        <v>6505</v>
      </c>
      <c r="V1798" s="314" t="s">
        <v>5828</v>
      </c>
      <c r="W1798" s="7"/>
      <c r="X1798" s="7"/>
      <c r="Y1798" s="7"/>
      <c r="Z1798" s="316" t="s">
        <v>5828</v>
      </c>
      <c r="AA1798" s="7" t="s">
        <v>12</v>
      </c>
      <c r="AB1798" s="14"/>
      <c r="AC1798" s="14" t="str">
        <f t="shared" si="128"/>
        <v>mayo</v>
      </c>
      <c r="AD1798">
        <f t="shared" si="129"/>
        <v>2021</v>
      </c>
    </row>
    <row r="1799" spans="1:30">
      <c r="A1799" s="7" t="s">
        <v>7</v>
      </c>
      <c r="B1799" s="7">
        <v>73804445</v>
      </c>
      <c r="C1799" s="317" t="s">
        <v>6616</v>
      </c>
      <c r="D1799" s="7" t="s">
        <v>6</v>
      </c>
      <c r="E1799" s="46" t="s">
        <v>6617</v>
      </c>
      <c r="F1799" s="7">
        <v>958477431</v>
      </c>
      <c r="G1799" s="7" t="s">
        <v>15</v>
      </c>
      <c r="H1799" s="314" t="s">
        <v>1235</v>
      </c>
      <c r="I1799" s="7">
        <v>45125</v>
      </c>
      <c r="J1799" s="314" t="s">
        <v>6618</v>
      </c>
      <c r="K1799" s="314" t="s">
        <v>6619</v>
      </c>
      <c r="L1799" s="7" t="s">
        <v>9</v>
      </c>
      <c r="M1799" s="7" t="s">
        <v>11</v>
      </c>
      <c r="N1799" s="7">
        <v>9233</v>
      </c>
      <c r="O1799" s="7" t="s">
        <v>10</v>
      </c>
      <c r="P1799" s="7"/>
      <c r="Q1799" s="7"/>
      <c r="R1799" s="314" t="s">
        <v>5543</v>
      </c>
      <c r="S1799" s="314" t="s">
        <v>1169</v>
      </c>
      <c r="T1799" s="315" t="s">
        <v>6544</v>
      </c>
      <c r="U1799" s="315" t="s">
        <v>6544</v>
      </c>
      <c r="V1799" s="7">
        <v>0</v>
      </c>
      <c r="W1799" s="7"/>
      <c r="X1799" s="7"/>
      <c r="Y1799" s="7"/>
      <c r="Z1799" s="73">
        <v>0</v>
      </c>
      <c r="AA1799" s="7" t="s">
        <v>12</v>
      </c>
      <c r="AB1799" s="14"/>
      <c r="AC1799" s="14" t="str">
        <f t="shared" si="128"/>
        <v>mayo</v>
      </c>
      <c r="AD1799">
        <f t="shared" si="129"/>
        <v>2021</v>
      </c>
    </row>
    <row r="1800" spans="1:30">
      <c r="A1800" s="7" t="s">
        <v>7</v>
      </c>
      <c r="B1800" s="7">
        <v>76565842</v>
      </c>
      <c r="C1800" s="317" t="s">
        <v>6620</v>
      </c>
      <c r="D1800" s="7" t="s">
        <v>6</v>
      </c>
      <c r="E1800" s="46" t="s">
        <v>6621</v>
      </c>
      <c r="F1800" s="7">
        <v>968807140</v>
      </c>
      <c r="G1800" s="7" t="s">
        <v>33</v>
      </c>
      <c r="H1800" s="314" t="s">
        <v>6622</v>
      </c>
      <c r="I1800" s="7">
        <v>24</v>
      </c>
      <c r="J1800" s="314" t="s">
        <v>4544</v>
      </c>
      <c r="K1800" s="314" t="s">
        <v>6623</v>
      </c>
      <c r="L1800" s="7" t="s">
        <v>16</v>
      </c>
      <c r="M1800" s="7" t="s">
        <v>11</v>
      </c>
      <c r="N1800" s="7">
        <v>8922</v>
      </c>
      <c r="O1800" s="7" t="s">
        <v>10</v>
      </c>
      <c r="P1800" s="7"/>
      <c r="Q1800" s="7"/>
      <c r="R1800" s="314" t="s">
        <v>3874</v>
      </c>
      <c r="S1800" s="314" t="s">
        <v>1228</v>
      </c>
      <c r="T1800" s="315" t="s">
        <v>6544</v>
      </c>
      <c r="U1800" s="315" t="s">
        <v>6544</v>
      </c>
      <c r="V1800" s="7">
        <v>0</v>
      </c>
      <c r="W1800" s="7"/>
      <c r="X1800" s="7"/>
      <c r="Y1800" s="7"/>
      <c r="Z1800" s="73">
        <v>0</v>
      </c>
      <c r="AA1800" s="7" t="s">
        <v>12</v>
      </c>
      <c r="AB1800" s="14"/>
      <c r="AC1800" s="14" t="str">
        <f t="shared" si="128"/>
        <v>mayo</v>
      </c>
      <c r="AD1800">
        <f t="shared" si="129"/>
        <v>2021</v>
      </c>
    </row>
    <row r="1801" spans="1:30">
      <c r="A1801" s="7" t="s">
        <v>7</v>
      </c>
      <c r="B1801" s="7">
        <v>41179024</v>
      </c>
      <c r="C1801" s="8" t="s">
        <v>6624</v>
      </c>
      <c r="D1801" s="7" t="s">
        <v>6</v>
      </c>
      <c r="E1801" s="46" t="s">
        <v>6625</v>
      </c>
      <c r="F1801" s="7">
        <v>987769305</v>
      </c>
      <c r="G1801" s="7" t="s">
        <v>29</v>
      </c>
      <c r="H1801" s="7" t="s">
        <v>383</v>
      </c>
      <c r="I1801" s="7">
        <v>11514</v>
      </c>
      <c r="J1801" s="7" t="s">
        <v>5240</v>
      </c>
      <c r="K1801" s="7" t="s">
        <v>5241</v>
      </c>
      <c r="L1801" s="7" t="s">
        <v>16</v>
      </c>
      <c r="M1801" s="7" t="s">
        <v>11</v>
      </c>
      <c r="N1801" s="7">
        <v>8966</v>
      </c>
      <c r="O1801" s="7" t="s">
        <v>30</v>
      </c>
      <c r="P1801" s="7"/>
      <c r="Q1801" s="7">
        <v>10000</v>
      </c>
      <c r="R1801" s="7" t="s">
        <v>3874</v>
      </c>
      <c r="S1801" s="7" t="s">
        <v>3483</v>
      </c>
      <c r="T1801" s="12" t="s">
        <v>6626</v>
      </c>
      <c r="U1801" s="12" t="s">
        <v>6626</v>
      </c>
      <c r="V1801" s="7" t="s">
        <v>6627</v>
      </c>
      <c r="W1801" s="7"/>
      <c r="X1801" s="7"/>
      <c r="Y1801" s="7"/>
      <c r="Z1801" s="73" t="s">
        <v>6627</v>
      </c>
      <c r="AA1801" s="7" t="s">
        <v>12</v>
      </c>
      <c r="AB1801" s="14"/>
      <c r="AC1801" s="14" t="str">
        <f t="shared" si="128"/>
        <v>junio</v>
      </c>
      <c r="AD1801">
        <f t="shared" si="129"/>
        <v>2021</v>
      </c>
    </row>
    <row r="1802" spans="1:30">
      <c r="A1802" s="7" t="s">
        <v>7</v>
      </c>
      <c r="B1802" s="7">
        <v>21852252</v>
      </c>
      <c r="C1802" s="8" t="s">
        <v>6628</v>
      </c>
      <c r="D1802" s="7" t="s">
        <v>6</v>
      </c>
      <c r="E1802" s="46" t="s">
        <v>6629</v>
      </c>
      <c r="F1802" s="7">
        <v>971895121</v>
      </c>
      <c r="G1802" s="7" t="s">
        <v>29</v>
      </c>
      <c r="H1802" s="7" t="s">
        <v>447</v>
      </c>
      <c r="I1802" s="7">
        <v>4822</v>
      </c>
      <c r="J1802" s="7" t="s">
        <v>6630</v>
      </c>
      <c r="K1802" s="7" t="s">
        <v>6631</v>
      </c>
      <c r="L1802" s="7" t="s">
        <v>16</v>
      </c>
      <c r="M1802" s="7" t="s">
        <v>11</v>
      </c>
      <c r="N1802" s="7">
        <v>8967</v>
      </c>
      <c r="O1802" s="7" t="s">
        <v>30</v>
      </c>
      <c r="P1802" s="7"/>
      <c r="Q1802" s="7">
        <v>5000</v>
      </c>
      <c r="R1802" s="7" t="s">
        <v>3874</v>
      </c>
      <c r="S1802" s="7" t="s">
        <v>1228</v>
      </c>
      <c r="T1802" s="12" t="s">
        <v>6626</v>
      </c>
      <c r="U1802" s="12" t="s">
        <v>6626</v>
      </c>
      <c r="V1802" s="7" t="s">
        <v>6632</v>
      </c>
      <c r="W1802" s="7"/>
      <c r="X1802" s="7"/>
      <c r="Y1802" s="7"/>
      <c r="Z1802" s="73" t="s">
        <v>6632</v>
      </c>
      <c r="AA1802" s="7" t="s">
        <v>12</v>
      </c>
      <c r="AB1802" s="14"/>
      <c r="AC1802" s="14" t="str">
        <f t="shared" ref="AC1802:AC1865" si="132">TEXT(U1802,"MMMM")</f>
        <v>junio</v>
      </c>
      <c r="AD1802">
        <f t="shared" ref="AD1802:AD1865" si="133">YEAR(U1802)</f>
        <v>2021</v>
      </c>
    </row>
    <row r="1803" spans="1:30">
      <c r="A1803" s="7" t="s">
        <v>7</v>
      </c>
      <c r="B1803" s="7">
        <v>40677459</v>
      </c>
      <c r="C1803" s="8" t="s">
        <v>5472</v>
      </c>
      <c r="D1803" s="7" t="s">
        <v>6</v>
      </c>
      <c r="E1803" s="46" t="s">
        <v>6633</v>
      </c>
      <c r="F1803" s="7">
        <v>948867873</v>
      </c>
      <c r="G1803" s="7" t="s">
        <v>29</v>
      </c>
      <c r="H1803" s="7" t="s">
        <v>5474</v>
      </c>
      <c r="I1803" s="7">
        <v>11209</v>
      </c>
      <c r="J1803" s="7" t="s">
        <v>5475</v>
      </c>
      <c r="K1803" s="7" t="s">
        <v>5476</v>
      </c>
      <c r="L1803" s="7" t="s">
        <v>16</v>
      </c>
      <c r="M1803" s="7" t="s">
        <v>11</v>
      </c>
      <c r="N1803" s="7">
        <v>8968</v>
      </c>
      <c r="O1803" s="7" t="s">
        <v>30</v>
      </c>
      <c r="P1803" s="7"/>
      <c r="Q1803" s="7">
        <v>10000</v>
      </c>
      <c r="R1803" s="7" t="s">
        <v>3874</v>
      </c>
      <c r="S1803" s="7" t="s">
        <v>1228</v>
      </c>
      <c r="T1803" s="12" t="s">
        <v>6626</v>
      </c>
      <c r="U1803" s="12" t="s">
        <v>6626</v>
      </c>
      <c r="V1803" s="7" t="s">
        <v>6627</v>
      </c>
      <c r="W1803" s="7"/>
      <c r="X1803" s="7"/>
      <c r="Y1803" s="7"/>
      <c r="Z1803" s="73" t="s">
        <v>6627</v>
      </c>
      <c r="AA1803" s="7" t="s">
        <v>12</v>
      </c>
      <c r="AB1803" s="14"/>
      <c r="AC1803" s="14" t="str">
        <f t="shared" si="132"/>
        <v>junio</v>
      </c>
      <c r="AD1803">
        <f t="shared" si="133"/>
        <v>2021</v>
      </c>
    </row>
    <row r="1804" spans="1:30">
      <c r="A1804" s="7" t="s">
        <v>7</v>
      </c>
      <c r="B1804" s="7">
        <v>21554370</v>
      </c>
      <c r="C1804" s="8" t="s">
        <v>6634</v>
      </c>
      <c r="D1804" s="7" t="s">
        <v>6</v>
      </c>
      <c r="E1804" s="46" t="s">
        <v>6635</v>
      </c>
      <c r="F1804" s="7">
        <v>945235659</v>
      </c>
      <c r="G1804" s="7" t="s">
        <v>33</v>
      </c>
      <c r="H1804" s="7" t="s">
        <v>366</v>
      </c>
      <c r="I1804" s="7">
        <v>9711</v>
      </c>
      <c r="J1804" s="7" t="s">
        <v>4641</v>
      </c>
      <c r="K1804" s="7" t="s">
        <v>4642</v>
      </c>
      <c r="L1804" s="7" t="s">
        <v>9</v>
      </c>
      <c r="M1804" s="7" t="s">
        <v>11</v>
      </c>
      <c r="N1804" s="7">
        <v>9221</v>
      </c>
      <c r="O1804" s="7" t="s">
        <v>30</v>
      </c>
      <c r="P1804" s="7"/>
      <c r="Q1804" s="7">
        <v>10000</v>
      </c>
      <c r="R1804" s="7" t="s">
        <v>5543</v>
      </c>
      <c r="S1804" s="7" t="s">
        <v>1163</v>
      </c>
      <c r="T1804" s="12" t="s">
        <v>6626</v>
      </c>
      <c r="U1804" s="12" t="s">
        <v>6626</v>
      </c>
      <c r="V1804" s="7" t="s">
        <v>6636</v>
      </c>
      <c r="W1804" s="7"/>
      <c r="X1804" s="7"/>
      <c r="Y1804" s="7"/>
      <c r="Z1804" s="73" t="s">
        <v>6636</v>
      </c>
      <c r="AA1804" s="7" t="s">
        <v>12</v>
      </c>
      <c r="AB1804" s="14"/>
      <c r="AC1804" s="14" t="str">
        <f t="shared" si="132"/>
        <v>junio</v>
      </c>
      <c r="AD1804">
        <f t="shared" si="133"/>
        <v>2021</v>
      </c>
    </row>
    <row r="1805" spans="1:30">
      <c r="A1805" s="7" t="s">
        <v>7</v>
      </c>
      <c r="B1805" s="7">
        <v>21423402</v>
      </c>
      <c r="C1805" s="8" t="s">
        <v>5275</v>
      </c>
      <c r="D1805" s="7" t="s">
        <v>6</v>
      </c>
      <c r="E1805" s="46" t="s">
        <v>6637</v>
      </c>
      <c r="F1805" s="7">
        <v>956935543</v>
      </c>
      <c r="G1805" s="7" t="s">
        <v>27</v>
      </c>
      <c r="H1805" s="7" t="s">
        <v>133</v>
      </c>
      <c r="I1805" s="7">
        <v>30250</v>
      </c>
      <c r="J1805" s="7" t="s">
        <v>1621</v>
      </c>
      <c r="K1805" s="7" t="s">
        <v>2629</v>
      </c>
      <c r="L1805" s="7" t="s">
        <v>9</v>
      </c>
      <c r="M1805" s="7" t="s">
        <v>11</v>
      </c>
      <c r="N1805" s="7">
        <v>9222</v>
      </c>
      <c r="O1805" s="7" t="s">
        <v>30</v>
      </c>
      <c r="P1805" s="7"/>
      <c r="Q1805" s="7">
        <v>30000</v>
      </c>
      <c r="R1805" s="7" t="s">
        <v>5543</v>
      </c>
      <c r="S1805" s="7" t="s">
        <v>1169</v>
      </c>
      <c r="T1805" s="12" t="s">
        <v>6626</v>
      </c>
      <c r="U1805" s="12" t="s">
        <v>6626</v>
      </c>
      <c r="V1805" s="7" t="s">
        <v>6638</v>
      </c>
      <c r="W1805" s="7"/>
      <c r="X1805" s="7"/>
      <c r="Y1805" s="7"/>
      <c r="Z1805" s="73" t="s">
        <v>6638</v>
      </c>
      <c r="AA1805" s="7" t="s">
        <v>12</v>
      </c>
      <c r="AB1805" s="14"/>
      <c r="AC1805" s="14" t="str">
        <f t="shared" si="132"/>
        <v>junio</v>
      </c>
      <c r="AD1805">
        <f t="shared" si="133"/>
        <v>2021</v>
      </c>
    </row>
    <row r="1806" spans="1:30">
      <c r="A1806" s="7" t="s">
        <v>7</v>
      </c>
      <c r="B1806" s="7">
        <v>21793808</v>
      </c>
      <c r="C1806" s="8" t="s">
        <v>5235</v>
      </c>
      <c r="D1806" s="7" t="s">
        <v>6</v>
      </c>
      <c r="E1806" s="46" t="s">
        <v>6639</v>
      </c>
      <c r="F1806" s="7">
        <v>964295224</v>
      </c>
      <c r="G1806" s="7" t="s">
        <v>8</v>
      </c>
      <c r="H1806" s="7" t="s">
        <v>285</v>
      </c>
      <c r="I1806" s="7">
        <v>16113</v>
      </c>
      <c r="J1806" s="7" t="s">
        <v>2929</v>
      </c>
      <c r="K1806" s="7" t="s">
        <v>3929</v>
      </c>
      <c r="L1806" s="7" t="s">
        <v>16</v>
      </c>
      <c r="M1806" s="7" t="s">
        <v>11</v>
      </c>
      <c r="N1806" s="7">
        <v>8969</v>
      </c>
      <c r="O1806" s="7" t="s">
        <v>10</v>
      </c>
      <c r="P1806" s="7"/>
      <c r="Q1806" s="7"/>
      <c r="R1806" s="7" t="s">
        <v>3874</v>
      </c>
      <c r="S1806" s="7" t="s">
        <v>3483</v>
      </c>
      <c r="T1806" s="12" t="s">
        <v>6640</v>
      </c>
      <c r="U1806" s="12" t="s">
        <v>6640</v>
      </c>
      <c r="V1806" s="7">
        <v>0</v>
      </c>
      <c r="W1806" s="7"/>
      <c r="X1806" s="7"/>
      <c r="Y1806" s="7"/>
      <c r="Z1806" s="73">
        <v>0</v>
      </c>
      <c r="AA1806" s="7" t="s">
        <v>12</v>
      </c>
      <c r="AB1806" s="14"/>
      <c r="AC1806" s="14" t="str">
        <f t="shared" si="132"/>
        <v>junio</v>
      </c>
      <c r="AD1806">
        <f t="shared" si="133"/>
        <v>2021</v>
      </c>
    </row>
    <row r="1807" spans="1:30">
      <c r="A1807" s="7" t="s">
        <v>7</v>
      </c>
      <c r="B1807" s="7">
        <v>72438270</v>
      </c>
      <c r="C1807" s="8" t="s">
        <v>6641</v>
      </c>
      <c r="D1807" s="7" t="s">
        <v>6</v>
      </c>
      <c r="E1807" s="46" t="s">
        <v>1205</v>
      </c>
      <c r="F1807" s="7">
        <v>969256571</v>
      </c>
      <c r="G1807" s="7" t="s">
        <v>8</v>
      </c>
      <c r="H1807" s="7" t="s">
        <v>332</v>
      </c>
      <c r="I1807" s="7">
        <v>17533</v>
      </c>
      <c r="J1807" s="7" t="s">
        <v>1206</v>
      </c>
      <c r="K1807" s="7" t="s">
        <v>1207</v>
      </c>
      <c r="L1807" s="7" t="s">
        <v>16</v>
      </c>
      <c r="M1807" s="7" t="s">
        <v>11</v>
      </c>
      <c r="N1807" s="7">
        <v>8970</v>
      </c>
      <c r="O1807" s="7" t="s">
        <v>30</v>
      </c>
      <c r="P1807" s="7"/>
      <c r="Q1807" s="7">
        <v>15000</v>
      </c>
      <c r="R1807" s="7" t="s">
        <v>3874</v>
      </c>
      <c r="S1807" s="7" t="s">
        <v>1228</v>
      </c>
      <c r="T1807" s="12" t="s">
        <v>6640</v>
      </c>
      <c r="U1807" s="12" t="s">
        <v>6640</v>
      </c>
      <c r="V1807" s="7" t="s">
        <v>6642</v>
      </c>
      <c r="W1807" s="7"/>
      <c r="X1807" s="7"/>
      <c r="Y1807" s="7"/>
      <c r="Z1807" s="73" t="s">
        <v>6642</v>
      </c>
      <c r="AA1807" s="7" t="s">
        <v>12</v>
      </c>
      <c r="AB1807" s="14"/>
      <c r="AC1807" s="14" t="str">
        <f t="shared" si="132"/>
        <v>junio</v>
      </c>
      <c r="AD1807">
        <f t="shared" si="133"/>
        <v>2021</v>
      </c>
    </row>
    <row r="1808" spans="1:30">
      <c r="A1808" s="7" t="s">
        <v>7</v>
      </c>
      <c r="B1808" s="7">
        <v>70322446</v>
      </c>
      <c r="C1808" s="8" t="s">
        <v>5392</v>
      </c>
      <c r="D1808" s="7" t="s">
        <v>6</v>
      </c>
      <c r="E1808" s="46" t="s">
        <v>6643</v>
      </c>
      <c r="F1808" s="7">
        <v>913337259</v>
      </c>
      <c r="G1808" s="7" t="s">
        <v>33</v>
      </c>
      <c r="H1808" s="7" t="s">
        <v>390</v>
      </c>
      <c r="I1808" s="7">
        <v>10427</v>
      </c>
      <c r="J1808" s="7" t="s">
        <v>5394</v>
      </c>
      <c r="K1808" s="7" t="s">
        <v>5395</v>
      </c>
      <c r="L1808" s="7" t="s">
        <v>16</v>
      </c>
      <c r="M1808" s="7" t="s">
        <v>11</v>
      </c>
      <c r="N1808" s="7">
        <v>8971</v>
      </c>
      <c r="O1808" s="7" t="s">
        <v>30</v>
      </c>
      <c r="P1808" s="7"/>
      <c r="Q1808" s="7">
        <v>10000</v>
      </c>
      <c r="R1808" s="7" t="s">
        <v>3874</v>
      </c>
      <c r="S1808" s="7" t="s">
        <v>3483</v>
      </c>
      <c r="T1808" s="12" t="s">
        <v>6640</v>
      </c>
      <c r="U1808" s="12" t="s">
        <v>6640</v>
      </c>
      <c r="V1808" s="7" t="s">
        <v>6644</v>
      </c>
      <c r="W1808" s="7"/>
      <c r="X1808" s="7"/>
      <c r="Y1808" s="7"/>
      <c r="Z1808" s="73" t="s">
        <v>6644</v>
      </c>
      <c r="AA1808" s="7" t="s">
        <v>12</v>
      </c>
      <c r="AB1808" s="14"/>
      <c r="AC1808" s="14" t="str">
        <f t="shared" si="132"/>
        <v>junio</v>
      </c>
      <c r="AD1808">
        <f t="shared" si="133"/>
        <v>2021</v>
      </c>
    </row>
    <row r="1809" spans="1:30">
      <c r="A1809" s="7" t="s">
        <v>7</v>
      </c>
      <c r="B1809" s="7">
        <v>22291855</v>
      </c>
      <c r="C1809" s="8" t="s">
        <v>6645</v>
      </c>
      <c r="D1809" s="7" t="s">
        <v>6</v>
      </c>
      <c r="E1809" s="46" t="s">
        <v>6621</v>
      </c>
      <c r="F1809" s="7">
        <v>983672610</v>
      </c>
      <c r="G1809" s="7" t="s">
        <v>29</v>
      </c>
      <c r="H1809" s="7" t="s">
        <v>383</v>
      </c>
      <c r="I1809" s="7">
        <v>26115</v>
      </c>
      <c r="J1809" s="7" t="s">
        <v>6646</v>
      </c>
      <c r="K1809" s="7" t="s">
        <v>6647</v>
      </c>
      <c r="L1809" s="7" t="s">
        <v>16</v>
      </c>
      <c r="M1809" s="7" t="s">
        <v>11</v>
      </c>
      <c r="N1809" s="7">
        <v>8972</v>
      </c>
      <c r="O1809" s="7" t="s">
        <v>10</v>
      </c>
      <c r="P1809" s="7"/>
      <c r="Q1809" s="7"/>
      <c r="R1809" s="7" t="s">
        <v>3874</v>
      </c>
      <c r="S1809" s="7" t="s">
        <v>1228</v>
      </c>
      <c r="T1809" s="12" t="s">
        <v>6640</v>
      </c>
      <c r="U1809" s="12" t="s">
        <v>6640</v>
      </c>
      <c r="V1809" s="7">
        <v>0</v>
      </c>
      <c r="W1809" s="7"/>
      <c r="X1809" s="7"/>
      <c r="Y1809" s="7"/>
      <c r="Z1809" s="73">
        <v>0</v>
      </c>
      <c r="AA1809" s="7" t="s">
        <v>12</v>
      </c>
      <c r="AB1809" s="14"/>
      <c r="AC1809" s="14" t="str">
        <f t="shared" si="132"/>
        <v>junio</v>
      </c>
      <c r="AD1809">
        <f t="shared" si="133"/>
        <v>2021</v>
      </c>
    </row>
    <row r="1810" spans="1:30">
      <c r="A1810" s="7" t="s">
        <v>7</v>
      </c>
      <c r="B1810" s="7">
        <v>21568687</v>
      </c>
      <c r="C1810" s="8" t="s">
        <v>5623</v>
      </c>
      <c r="D1810" s="7" t="s">
        <v>6</v>
      </c>
      <c r="E1810" s="46" t="s">
        <v>6648</v>
      </c>
      <c r="F1810" s="7">
        <v>924495297</v>
      </c>
      <c r="G1810" s="7" t="s">
        <v>29</v>
      </c>
      <c r="H1810" s="7" t="s">
        <v>383</v>
      </c>
      <c r="I1810" s="7">
        <v>15014</v>
      </c>
      <c r="J1810" s="7" t="s">
        <v>5625</v>
      </c>
      <c r="K1810" s="7" t="s">
        <v>3892</v>
      </c>
      <c r="L1810" s="7" t="s">
        <v>16</v>
      </c>
      <c r="M1810" s="7" t="s">
        <v>11</v>
      </c>
      <c r="N1810" s="7">
        <v>9225</v>
      </c>
      <c r="O1810" s="7" t="s">
        <v>30</v>
      </c>
      <c r="P1810" s="7"/>
      <c r="Q1810" s="7">
        <v>15000</v>
      </c>
      <c r="R1810" s="7" t="s">
        <v>5543</v>
      </c>
      <c r="S1810" s="7" t="s">
        <v>1163</v>
      </c>
      <c r="T1810" s="12" t="s">
        <v>6640</v>
      </c>
      <c r="U1810" s="12" t="s">
        <v>6640</v>
      </c>
      <c r="V1810" s="7" t="s">
        <v>6632</v>
      </c>
      <c r="W1810" s="7"/>
      <c r="X1810" s="7"/>
      <c r="Y1810" s="7"/>
      <c r="Z1810" s="73" t="s">
        <v>6632</v>
      </c>
      <c r="AA1810" s="7" t="s">
        <v>12</v>
      </c>
      <c r="AB1810" s="14"/>
      <c r="AC1810" s="14" t="str">
        <f t="shared" si="132"/>
        <v>junio</v>
      </c>
      <c r="AD1810">
        <f t="shared" si="133"/>
        <v>2021</v>
      </c>
    </row>
    <row r="1811" spans="1:30">
      <c r="A1811" s="7" t="s">
        <v>7</v>
      </c>
      <c r="B1811" s="7">
        <v>21569992</v>
      </c>
      <c r="C1811" s="8" t="s">
        <v>6649</v>
      </c>
      <c r="D1811" s="7" t="s">
        <v>6</v>
      </c>
      <c r="E1811" s="46" t="s">
        <v>6650</v>
      </c>
      <c r="F1811" s="7">
        <v>956688082</v>
      </c>
      <c r="G1811" s="7" t="s">
        <v>8</v>
      </c>
      <c r="H1811" s="7" t="s">
        <v>822</v>
      </c>
      <c r="I1811" s="7">
        <v>67385</v>
      </c>
      <c r="J1811" s="7" t="s">
        <v>6651</v>
      </c>
      <c r="K1811" s="7" t="s">
        <v>6652</v>
      </c>
      <c r="L1811" s="7" t="s">
        <v>9</v>
      </c>
      <c r="M1811" s="7" t="s">
        <v>11</v>
      </c>
      <c r="N1811" s="7">
        <v>9226</v>
      </c>
      <c r="O1811" s="7" t="s">
        <v>10</v>
      </c>
      <c r="P1811" s="7"/>
      <c r="Q1811" s="7"/>
      <c r="R1811" s="7" t="s">
        <v>5543</v>
      </c>
      <c r="S1811" s="7" t="s">
        <v>1169</v>
      </c>
      <c r="T1811" s="12" t="s">
        <v>6640</v>
      </c>
      <c r="U1811" s="12" t="s">
        <v>6640</v>
      </c>
      <c r="V1811" s="7" t="s">
        <v>6653</v>
      </c>
      <c r="W1811" s="7"/>
      <c r="X1811" s="7"/>
      <c r="Y1811" s="7"/>
      <c r="Z1811" s="73" t="s">
        <v>6653</v>
      </c>
      <c r="AA1811" s="7" t="s">
        <v>12</v>
      </c>
      <c r="AB1811" s="14"/>
      <c r="AC1811" s="14" t="str">
        <f t="shared" si="132"/>
        <v>junio</v>
      </c>
      <c r="AD1811">
        <f t="shared" si="133"/>
        <v>2021</v>
      </c>
    </row>
    <row r="1812" spans="1:30">
      <c r="A1812" s="7" t="s">
        <v>7</v>
      </c>
      <c r="B1812" s="7">
        <v>42993995</v>
      </c>
      <c r="C1812" s="8" t="s">
        <v>5555</v>
      </c>
      <c r="D1812" s="7" t="s">
        <v>6</v>
      </c>
      <c r="E1812" s="46" t="s">
        <v>4305</v>
      </c>
      <c r="F1812" s="7">
        <v>971412922</v>
      </c>
      <c r="G1812" s="7" t="s">
        <v>8</v>
      </c>
      <c r="H1812" s="7" t="s">
        <v>822</v>
      </c>
      <c r="I1812" s="7">
        <v>15337</v>
      </c>
      <c r="J1812" s="7" t="s">
        <v>5556</v>
      </c>
      <c r="K1812" s="7" t="s">
        <v>4307</v>
      </c>
      <c r="L1812" s="7" t="s">
        <v>9</v>
      </c>
      <c r="M1812" s="7" t="s">
        <v>11</v>
      </c>
      <c r="N1812" s="7">
        <v>9227</v>
      </c>
      <c r="O1812" s="7" t="s">
        <v>30</v>
      </c>
      <c r="P1812" s="7"/>
      <c r="Q1812" s="7">
        <v>15000</v>
      </c>
      <c r="R1812" s="7" t="s">
        <v>5543</v>
      </c>
      <c r="S1812" s="7" t="s">
        <v>1169</v>
      </c>
      <c r="T1812" s="12" t="s">
        <v>6640</v>
      </c>
      <c r="U1812" s="12" t="s">
        <v>6640</v>
      </c>
      <c r="V1812" s="7" t="s">
        <v>6654</v>
      </c>
      <c r="W1812" s="7"/>
      <c r="X1812" s="7"/>
      <c r="Y1812" s="7"/>
      <c r="Z1812" s="73" t="s">
        <v>6654</v>
      </c>
      <c r="AA1812" s="7" t="s">
        <v>12</v>
      </c>
      <c r="AB1812" s="14"/>
      <c r="AC1812" s="14" t="str">
        <f t="shared" si="132"/>
        <v>junio</v>
      </c>
      <c r="AD1812">
        <f t="shared" si="133"/>
        <v>2021</v>
      </c>
    </row>
    <row r="1813" spans="1:30">
      <c r="A1813" s="7" t="s">
        <v>20</v>
      </c>
      <c r="B1813" s="7">
        <v>20602990011</v>
      </c>
      <c r="C1813" s="8" t="s">
        <v>1255</v>
      </c>
      <c r="D1813" s="7" t="s">
        <v>13</v>
      </c>
      <c r="E1813" s="46" t="s">
        <v>5045</v>
      </c>
      <c r="F1813" s="7">
        <v>922221641</v>
      </c>
      <c r="G1813" s="7" t="s">
        <v>25</v>
      </c>
      <c r="H1813" s="7" t="s">
        <v>126</v>
      </c>
      <c r="I1813" s="7">
        <v>64269</v>
      </c>
      <c r="J1813" s="7" t="s">
        <v>6655</v>
      </c>
      <c r="K1813" s="7" t="s">
        <v>2021</v>
      </c>
      <c r="L1813" s="7" t="s">
        <v>9</v>
      </c>
      <c r="M1813" s="7" t="s">
        <v>11</v>
      </c>
      <c r="N1813" s="7">
        <v>9228</v>
      </c>
      <c r="O1813" s="7" t="s">
        <v>30</v>
      </c>
      <c r="P1813" s="7"/>
      <c r="Q1813" s="7">
        <v>60000</v>
      </c>
      <c r="R1813" s="7" t="s">
        <v>5543</v>
      </c>
      <c r="S1813" s="7" t="s">
        <v>2623</v>
      </c>
      <c r="T1813" s="12" t="s">
        <v>6640</v>
      </c>
      <c r="U1813" s="12" t="s">
        <v>6640</v>
      </c>
      <c r="V1813" s="7" t="s">
        <v>6656</v>
      </c>
      <c r="W1813" s="7"/>
      <c r="X1813" s="7"/>
      <c r="Y1813" s="7"/>
      <c r="Z1813" s="73" t="s">
        <v>6656</v>
      </c>
      <c r="AA1813" s="7" t="s">
        <v>12</v>
      </c>
      <c r="AB1813" s="14"/>
      <c r="AC1813" s="14" t="str">
        <f t="shared" si="132"/>
        <v>junio</v>
      </c>
      <c r="AD1813">
        <f t="shared" si="133"/>
        <v>2021</v>
      </c>
    </row>
    <row r="1814" spans="1:30">
      <c r="A1814" s="7" t="s">
        <v>20</v>
      </c>
      <c r="B1814" s="7">
        <v>10082358035</v>
      </c>
      <c r="C1814" s="8" t="s">
        <v>3066</v>
      </c>
      <c r="D1814" s="7" t="s">
        <v>13</v>
      </c>
      <c r="E1814" s="46" t="s">
        <v>5415</v>
      </c>
      <c r="F1814" s="7">
        <v>947047956</v>
      </c>
      <c r="G1814" s="7" t="s">
        <v>25</v>
      </c>
      <c r="H1814" s="7" t="s">
        <v>126</v>
      </c>
      <c r="I1814" s="7">
        <v>33549</v>
      </c>
      <c r="J1814" s="7" t="s">
        <v>3068</v>
      </c>
      <c r="K1814" s="7" t="s">
        <v>3069</v>
      </c>
      <c r="L1814" s="7" t="s">
        <v>16</v>
      </c>
      <c r="M1814" s="7" t="s">
        <v>11</v>
      </c>
      <c r="N1814" s="7">
        <v>8973</v>
      </c>
      <c r="O1814" s="7" t="s">
        <v>10</v>
      </c>
      <c r="P1814" s="7"/>
      <c r="Q1814" s="7"/>
      <c r="R1814" s="7" t="s">
        <v>3874</v>
      </c>
      <c r="S1814" s="7" t="s">
        <v>1228</v>
      </c>
      <c r="T1814" s="12" t="s">
        <v>6640</v>
      </c>
      <c r="U1814" s="12" t="s">
        <v>6657</v>
      </c>
      <c r="V1814" s="7" t="s">
        <v>6658</v>
      </c>
      <c r="W1814" s="7"/>
      <c r="X1814" s="7"/>
      <c r="Y1814" s="7"/>
      <c r="Z1814" s="73" t="s">
        <v>6658</v>
      </c>
      <c r="AA1814" s="7" t="s">
        <v>12</v>
      </c>
      <c r="AB1814" s="14"/>
      <c r="AC1814" s="14" t="str">
        <f t="shared" si="132"/>
        <v>junio</v>
      </c>
      <c r="AD1814">
        <f t="shared" si="133"/>
        <v>2021</v>
      </c>
    </row>
    <row r="1815" spans="1:30">
      <c r="A1815" s="7" t="s">
        <v>20</v>
      </c>
      <c r="B1815" s="7">
        <v>20600869940</v>
      </c>
      <c r="C1815" s="8" t="s">
        <v>4464</v>
      </c>
      <c r="D1815" s="7" t="s">
        <v>13</v>
      </c>
      <c r="E1815" s="46" t="s">
        <v>5111</v>
      </c>
      <c r="F1815" s="7">
        <v>944560520</v>
      </c>
      <c r="G1815" s="7" t="s">
        <v>29</v>
      </c>
      <c r="H1815" s="7" t="s">
        <v>3959</v>
      </c>
      <c r="I1815" s="7">
        <v>18852</v>
      </c>
      <c r="J1815" s="7" t="s">
        <v>5113</v>
      </c>
      <c r="K1815" s="7" t="s">
        <v>5114</v>
      </c>
      <c r="L1815" s="7" t="s">
        <v>16</v>
      </c>
      <c r="M1815" s="7" t="s">
        <v>11</v>
      </c>
      <c r="N1815" s="7">
        <v>8974</v>
      </c>
      <c r="O1815" s="7" t="s">
        <v>30</v>
      </c>
      <c r="P1815" s="7"/>
      <c r="Q1815" s="7">
        <v>20000</v>
      </c>
      <c r="R1815" s="7" t="s">
        <v>3874</v>
      </c>
      <c r="S1815" s="7" t="s">
        <v>3483</v>
      </c>
      <c r="T1815" s="12" t="s">
        <v>6657</v>
      </c>
      <c r="U1815" s="12" t="s">
        <v>5287</v>
      </c>
      <c r="V1815" s="7" t="s">
        <v>6659</v>
      </c>
      <c r="W1815" s="7"/>
      <c r="X1815" s="7"/>
      <c r="Y1815" s="7"/>
      <c r="Z1815" s="73" t="s">
        <v>6659</v>
      </c>
      <c r="AA1815" s="7" t="s">
        <v>12</v>
      </c>
      <c r="AB1815" s="14"/>
      <c r="AC1815" s="14" t="str">
        <f t="shared" si="132"/>
        <v>junio</v>
      </c>
      <c r="AD1815">
        <f t="shared" si="133"/>
        <v>2021</v>
      </c>
    </row>
    <row r="1816" spans="1:30">
      <c r="A1816" s="7" t="s">
        <v>20</v>
      </c>
      <c r="B1816" s="7">
        <v>20601128471</v>
      </c>
      <c r="C1816" s="8" t="s">
        <v>4259</v>
      </c>
      <c r="D1816" s="7" t="s">
        <v>13</v>
      </c>
      <c r="E1816" s="46" t="s">
        <v>4260</v>
      </c>
      <c r="F1816" s="7">
        <v>981232649</v>
      </c>
      <c r="G1816" s="7" t="s">
        <v>33</v>
      </c>
      <c r="H1816" s="7" t="s">
        <v>239</v>
      </c>
      <c r="I1816" s="7">
        <v>10080</v>
      </c>
      <c r="J1816" s="7" t="s">
        <v>5055</v>
      </c>
      <c r="K1816" s="7" t="s">
        <v>4262</v>
      </c>
      <c r="L1816" s="7" t="s">
        <v>16</v>
      </c>
      <c r="M1816" s="7" t="s">
        <v>11</v>
      </c>
      <c r="N1816" s="7">
        <v>8975</v>
      </c>
      <c r="O1816" s="7" t="s">
        <v>30</v>
      </c>
      <c r="P1816" s="7"/>
      <c r="Q1816" s="7">
        <v>10000</v>
      </c>
      <c r="R1816" s="7" t="s">
        <v>3874</v>
      </c>
      <c r="S1816" s="7" t="s">
        <v>1228</v>
      </c>
      <c r="T1816" s="12" t="s">
        <v>6657</v>
      </c>
      <c r="U1816" s="12" t="s">
        <v>6657</v>
      </c>
      <c r="V1816" s="7" t="s">
        <v>6660</v>
      </c>
      <c r="W1816" s="7"/>
      <c r="X1816" s="7"/>
      <c r="Y1816" s="7"/>
      <c r="Z1816" s="73" t="s">
        <v>6660</v>
      </c>
      <c r="AA1816" s="7" t="s">
        <v>12</v>
      </c>
      <c r="AB1816" s="14"/>
      <c r="AC1816" s="14" t="str">
        <f t="shared" si="132"/>
        <v>junio</v>
      </c>
      <c r="AD1816">
        <f t="shared" si="133"/>
        <v>2021</v>
      </c>
    </row>
    <row r="1817" spans="1:30">
      <c r="A1817" s="7" t="s">
        <v>7</v>
      </c>
      <c r="B1817" s="7">
        <v>41956480</v>
      </c>
      <c r="C1817" s="8" t="s">
        <v>5478</v>
      </c>
      <c r="D1817" s="7" t="s">
        <v>6</v>
      </c>
      <c r="E1817" s="46" t="s">
        <v>5479</v>
      </c>
      <c r="F1817" s="7">
        <v>961086199</v>
      </c>
      <c r="G1817" s="7" t="s">
        <v>25</v>
      </c>
      <c r="H1817" s="7" t="s">
        <v>140</v>
      </c>
      <c r="I1817" s="7">
        <v>5472</v>
      </c>
      <c r="J1817" s="7" t="s">
        <v>5480</v>
      </c>
      <c r="K1817" s="7" t="s">
        <v>5481</v>
      </c>
      <c r="L1817" s="7" t="s">
        <v>16</v>
      </c>
      <c r="M1817" s="7" t="s">
        <v>11</v>
      </c>
      <c r="N1817" s="7">
        <v>8976</v>
      </c>
      <c r="O1817" s="7" t="s">
        <v>30</v>
      </c>
      <c r="P1817" s="7"/>
      <c r="Q1817" s="7">
        <v>5000</v>
      </c>
      <c r="R1817" s="7" t="s">
        <v>3874</v>
      </c>
      <c r="S1817" s="7" t="s">
        <v>1228</v>
      </c>
      <c r="T1817" s="12" t="s">
        <v>6657</v>
      </c>
      <c r="U1817" s="12" t="s">
        <v>6657</v>
      </c>
      <c r="V1817" s="7" t="s">
        <v>6661</v>
      </c>
      <c r="W1817" s="7"/>
      <c r="X1817" s="7"/>
      <c r="Y1817" s="7"/>
      <c r="Z1817" s="73" t="s">
        <v>6661</v>
      </c>
      <c r="AA1817" s="7" t="s">
        <v>12</v>
      </c>
      <c r="AB1817" s="14"/>
      <c r="AC1817" s="14" t="str">
        <f t="shared" si="132"/>
        <v>junio</v>
      </c>
      <c r="AD1817">
        <f t="shared" si="133"/>
        <v>2021</v>
      </c>
    </row>
    <row r="1818" spans="1:30">
      <c r="A1818" s="7" t="s">
        <v>7</v>
      </c>
      <c r="B1818" s="7">
        <v>20050658</v>
      </c>
      <c r="C1818" s="8" t="s">
        <v>6662</v>
      </c>
      <c r="D1818" s="7" t="s">
        <v>6</v>
      </c>
      <c r="E1818" s="46" t="s">
        <v>6663</v>
      </c>
      <c r="F1818" s="7">
        <v>966931351</v>
      </c>
      <c r="G1818" s="7" t="s">
        <v>8</v>
      </c>
      <c r="H1818" s="7" t="s">
        <v>281</v>
      </c>
      <c r="I1818" s="7">
        <v>9230</v>
      </c>
      <c r="J1818" s="7" t="s">
        <v>6664</v>
      </c>
      <c r="K1818" s="7" t="s">
        <v>6665</v>
      </c>
      <c r="L1818" s="7" t="s">
        <v>9</v>
      </c>
      <c r="M1818" s="7" t="s">
        <v>11</v>
      </c>
      <c r="N1818" s="7">
        <v>9230</v>
      </c>
      <c r="O1818" s="7" t="s">
        <v>30</v>
      </c>
      <c r="P1818" s="7"/>
      <c r="Q1818" s="7">
        <v>90000</v>
      </c>
      <c r="R1818" s="7" t="s">
        <v>3874</v>
      </c>
      <c r="S1818" s="7" t="s">
        <v>2623</v>
      </c>
      <c r="T1818" s="12" t="s">
        <v>6657</v>
      </c>
      <c r="U1818" s="12" t="s">
        <v>6657</v>
      </c>
      <c r="V1818" s="7" t="s">
        <v>6666</v>
      </c>
      <c r="W1818" s="7"/>
      <c r="X1818" s="7"/>
      <c r="Y1818" s="7"/>
      <c r="Z1818" s="73" t="s">
        <v>6666</v>
      </c>
      <c r="AA1818" s="7" t="s">
        <v>12</v>
      </c>
      <c r="AB1818" s="14"/>
      <c r="AC1818" s="14" t="str">
        <f t="shared" si="132"/>
        <v>junio</v>
      </c>
      <c r="AD1818">
        <f t="shared" si="133"/>
        <v>2021</v>
      </c>
    </row>
    <row r="1819" spans="1:30">
      <c r="A1819" s="7" t="s">
        <v>7</v>
      </c>
      <c r="B1819" s="7">
        <v>80278868</v>
      </c>
      <c r="C1819" s="8" t="s">
        <v>6667</v>
      </c>
      <c r="D1819" s="7" t="s">
        <v>6</v>
      </c>
      <c r="E1819" s="46" t="s">
        <v>6668</v>
      </c>
      <c r="F1819" s="7">
        <v>973931149</v>
      </c>
      <c r="G1819" s="7" t="s">
        <v>8</v>
      </c>
      <c r="H1819" s="7" t="s">
        <v>369</v>
      </c>
      <c r="I1819" s="7">
        <v>9231</v>
      </c>
      <c r="J1819" s="7" t="s">
        <v>6669</v>
      </c>
      <c r="K1819" s="7" t="s">
        <v>6670</v>
      </c>
      <c r="L1819" s="7" t="s">
        <v>9</v>
      </c>
      <c r="M1819" s="7" t="s">
        <v>11</v>
      </c>
      <c r="N1819" s="7">
        <v>9231</v>
      </c>
      <c r="O1819" s="7" t="s">
        <v>10</v>
      </c>
      <c r="P1819" s="7"/>
      <c r="Q1819" s="7"/>
      <c r="R1819" s="7" t="s">
        <v>5543</v>
      </c>
      <c r="S1819" s="7" t="s">
        <v>2623</v>
      </c>
      <c r="T1819" s="12" t="s">
        <v>6657</v>
      </c>
      <c r="U1819" s="12" t="s">
        <v>6657</v>
      </c>
      <c r="V1819" s="7" t="s">
        <v>6671</v>
      </c>
      <c r="W1819" s="7"/>
      <c r="X1819" s="7"/>
      <c r="Y1819" s="7"/>
      <c r="Z1819" s="73" t="s">
        <v>6671</v>
      </c>
      <c r="AA1819" s="7" t="s">
        <v>12</v>
      </c>
      <c r="AB1819" s="14"/>
      <c r="AC1819" s="14" t="str">
        <f t="shared" si="132"/>
        <v>junio</v>
      </c>
      <c r="AD1819">
        <f t="shared" si="133"/>
        <v>2021</v>
      </c>
    </row>
    <row r="1820" spans="1:30">
      <c r="A1820" s="7" t="s">
        <v>7</v>
      </c>
      <c r="B1820" s="7">
        <v>70325336</v>
      </c>
      <c r="C1820" s="8" t="s">
        <v>6552</v>
      </c>
      <c r="D1820" s="7" t="s">
        <v>6</v>
      </c>
      <c r="E1820" s="46" t="s">
        <v>6672</v>
      </c>
      <c r="F1820" s="7">
        <v>934773805</v>
      </c>
      <c r="G1820" s="7" t="s">
        <v>33</v>
      </c>
      <c r="H1820" s="7" t="s">
        <v>232</v>
      </c>
      <c r="I1820" s="7">
        <v>51164</v>
      </c>
      <c r="J1820" s="7" t="s">
        <v>6554</v>
      </c>
      <c r="K1820" s="7" t="s">
        <v>6555</v>
      </c>
      <c r="L1820" s="7" t="s">
        <v>9</v>
      </c>
      <c r="M1820" s="7" t="s">
        <v>11</v>
      </c>
      <c r="N1820" s="7">
        <v>9232</v>
      </c>
      <c r="O1820" s="7" t="s">
        <v>10</v>
      </c>
      <c r="P1820" s="7"/>
      <c r="Q1820" s="7"/>
      <c r="R1820" s="7" t="s">
        <v>5543</v>
      </c>
      <c r="S1820" s="7" t="s">
        <v>1163</v>
      </c>
      <c r="T1820" s="12" t="s">
        <v>6657</v>
      </c>
      <c r="U1820" s="12" t="s">
        <v>6657</v>
      </c>
      <c r="V1820" s="7">
        <v>0</v>
      </c>
      <c r="W1820" s="7"/>
      <c r="X1820" s="7"/>
      <c r="Y1820" s="7"/>
      <c r="Z1820" s="73">
        <v>0</v>
      </c>
      <c r="AA1820" s="7" t="s">
        <v>12</v>
      </c>
      <c r="AB1820" s="14"/>
      <c r="AC1820" s="14" t="str">
        <f t="shared" si="132"/>
        <v>junio</v>
      </c>
      <c r="AD1820">
        <f t="shared" si="133"/>
        <v>2021</v>
      </c>
    </row>
    <row r="1821" spans="1:30">
      <c r="A1821" s="7" t="s">
        <v>7</v>
      </c>
      <c r="B1821" s="7">
        <v>15353004</v>
      </c>
      <c r="C1821" s="8" t="s">
        <v>4628</v>
      </c>
      <c r="D1821" s="7" t="s">
        <v>6</v>
      </c>
      <c r="E1821" s="46" t="s">
        <v>3527</v>
      </c>
      <c r="F1821" s="7">
        <v>981257711</v>
      </c>
      <c r="G1821" s="7" t="s">
        <v>33</v>
      </c>
      <c r="H1821" s="7" t="s">
        <v>232</v>
      </c>
      <c r="I1821" s="7">
        <v>44987</v>
      </c>
      <c r="J1821" s="7" t="s">
        <v>3056</v>
      </c>
      <c r="K1821" s="7" t="s">
        <v>3528</v>
      </c>
      <c r="L1821" s="7" t="s">
        <v>16</v>
      </c>
      <c r="M1821" s="7" t="s">
        <v>11</v>
      </c>
      <c r="N1821" s="7">
        <v>8977</v>
      </c>
      <c r="O1821" s="7" t="s">
        <v>30</v>
      </c>
      <c r="P1821" s="7"/>
      <c r="Q1821" s="7">
        <v>45000</v>
      </c>
      <c r="R1821" s="7" t="s">
        <v>3874</v>
      </c>
      <c r="S1821" s="7" t="s">
        <v>1228</v>
      </c>
      <c r="T1821" s="12" t="s">
        <v>6673</v>
      </c>
      <c r="U1821" s="12" t="s">
        <v>6673</v>
      </c>
      <c r="V1821" s="7" t="s">
        <v>6674</v>
      </c>
      <c r="W1821" s="7"/>
      <c r="X1821" s="7"/>
      <c r="Y1821" s="7"/>
      <c r="Z1821" s="73" t="s">
        <v>6674</v>
      </c>
      <c r="AA1821" s="7" t="s">
        <v>12</v>
      </c>
      <c r="AB1821" s="14"/>
      <c r="AC1821" s="14" t="str">
        <f t="shared" si="132"/>
        <v>junio</v>
      </c>
      <c r="AD1821">
        <f t="shared" si="133"/>
        <v>2021</v>
      </c>
    </row>
    <row r="1822" spans="1:30">
      <c r="A1822" s="7" t="s">
        <v>7</v>
      </c>
      <c r="B1822" s="7">
        <v>21835256</v>
      </c>
      <c r="C1822" s="8" t="s">
        <v>6675</v>
      </c>
      <c r="D1822" s="7" t="s">
        <v>6</v>
      </c>
      <c r="E1822" s="46" t="s">
        <v>6325</v>
      </c>
      <c r="F1822" s="7">
        <v>971464134</v>
      </c>
      <c r="G1822" s="7" t="s">
        <v>15</v>
      </c>
      <c r="H1822" s="7" t="s">
        <v>1336</v>
      </c>
      <c r="I1822" s="7">
        <v>70955</v>
      </c>
      <c r="J1822" s="7" t="s">
        <v>2849</v>
      </c>
      <c r="K1822" s="7" t="s">
        <v>2850</v>
      </c>
      <c r="L1822" s="7" t="s">
        <v>16</v>
      </c>
      <c r="M1822" s="7" t="s">
        <v>11</v>
      </c>
      <c r="N1822" s="7">
        <v>8978</v>
      </c>
      <c r="O1822" s="7" t="s">
        <v>10</v>
      </c>
      <c r="P1822" s="7"/>
      <c r="Q1822" s="7"/>
      <c r="R1822" s="7" t="s">
        <v>3874</v>
      </c>
      <c r="S1822" s="7" t="s">
        <v>1228</v>
      </c>
      <c r="T1822" s="12" t="s">
        <v>6673</v>
      </c>
      <c r="U1822" s="12" t="s">
        <v>6673</v>
      </c>
      <c r="V1822" s="7">
        <v>0</v>
      </c>
      <c r="W1822" s="7"/>
      <c r="X1822" s="7"/>
      <c r="Y1822" s="7"/>
      <c r="Z1822" s="73">
        <v>0</v>
      </c>
      <c r="AA1822" s="7" t="s">
        <v>12</v>
      </c>
      <c r="AB1822" s="14"/>
      <c r="AC1822" s="14" t="str">
        <f t="shared" si="132"/>
        <v>junio</v>
      </c>
      <c r="AD1822">
        <f t="shared" si="133"/>
        <v>2021</v>
      </c>
    </row>
    <row r="1823" spans="1:30">
      <c r="A1823" s="7" t="s">
        <v>7</v>
      </c>
      <c r="B1823" s="7">
        <v>21524918</v>
      </c>
      <c r="C1823" s="8" t="s">
        <v>6676</v>
      </c>
      <c r="D1823" s="7" t="s">
        <v>6</v>
      </c>
      <c r="E1823" s="46" t="s">
        <v>6677</v>
      </c>
      <c r="F1823" s="7">
        <v>957815496</v>
      </c>
      <c r="G1823" s="7" t="s">
        <v>8</v>
      </c>
      <c r="H1823" s="7" t="s">
        <v>281</v>
      </c>
      <c r="I1823" s="7">
        <v>9789</v>
      </c>
      <c r="J1823" s="7" t="s">
        <v>6678</v>
      </c>
      <c r="K1823" s="7" t="s">
        <v>6679</v>
      </c>
      <c r="L1823" s="7" t="s">
        <v>9</v>
      </c>
      <c r="M1823" s="7" t="s">
        <v>11</v>
      </c>
      <c r="N1823" s="7">
        <v>9238</v>
      </c>
      <c r="O1823" s="7" t="s">
        <v>30</v>
      </c>
      <c r="P1823" s="7"/>
      <c r="Q1823" s="7">
        <v>10000</v>
      </c>
      <c r="R1823" s="7" t="s">
        <v>3323</v>
      </c>
      <c r="S1823" s="7" t="s">
        <v>1169</v>
      </c>
      <c r="T1823" s="12" t="s">
        <v>6673</v>
      </c>
      <c r="U1823" s="12" t="s">
        <v>6673</v>
      </c>
      <c r="V1823" s="7" t="s">
        <v>6680</v>
      </c>
      <c r="W1823" s="7"/>
      <c r="X1823" s="7"/>
      <c r="Y1823" s="7"/>
      <c r="Z1823" s="73" t="s">
        <v>6680</v>
      </c>
      <c r="AA1823" s="7" t="s">
        <v>12</v>
      </c>
      <c r="AB1823" s="14"/>
      <c r="AC1823" s="14" t="str">
        <f t="shared" si="132"/>
        <v>junio</v>
      </c>
      <c r="AD1823">
        <f t="shared" si="133"/>
        <v>2021</v>
      </c>
    </row>
    <row r="1824" spans="1:30">
      <c r="A1824" s="7" t="s">
        <v>7</v>
      </c>
      <c r="B1824" s="7">
        <v>40689615</v>
      </c>
      <c r="C1824" s="8" t="s">
        <v>6211</v>
      </c>
      <c r="D1824" s="7" t="s">
        <v>6</v>
      </c>
      <c r="E1824" s="46" t="s">
        <v>6212</v>
      </c>
      <c r="F1824" s="7">
        <v>943897196</v>
      </c>
      <c r="G1824" s="7" t="s">
        <v>33</v>
      </c>
      <c r="H1824" s="7" t="s">
        <v>239</v>
      </c>
      <c r="I1824" s="7">
        <v>5255</v>
      </c>
      <c r="J1824" s="7" t="s">
        <v>6213</v>
      </c>
      <c r="K1824" s="7" t="s">
        <v>6214</v>
      </c>
      <c r="L1824" s="7" t="s">
        <v>9</v>
      </c>
      <c r="M1824" s="7" t="s">
        <v>11</v>
      </c>
      <c r="N1824" s="7">
        <v>9239</v>
      </c>
      <c r="O1824" s="7" t="s">
        <v>30</v>
      </c>
      <c r="P1824" s="7"/>
      <c r="Q1824" s="7">
        <v>5000</v>
      </c>
      <c r="R1824" s="7" t="s">
        <v>3323</v>
      </c>
      <c r="S1824" s="7" t="s">
        <v>1163</v>
      </c>
      <c r="T1824" s="12" t="s">
        <v>6673</v>
      </c>
      <c r="U1824" s="12" t="s">
        <v>6673</v>
      </c>
      <c r="V1824" s="7" t="s">
        <v>6681</v>
      </c>
      <c r="W1824" s="7"/>
      <c r="X1824" s="7"/>
      <c r="Y1824" s="7"/>
      <c r="Z1824" s="73" t="s">
        <v>6681</v>
      </c>
      <c r="AA1824" s="7" t="s">
        <v>12</v>
      </c>
      <c r="AB1824" s="14"/>
      <c r="AC1824" s="14" t="str">
        <f t="shared" si="132"/>
        <v>junio</v>
      </c>
      <c r="AD1824">
        <f t="shared" si="133"/>
        <v>2021</v>
      </c>
    </row>
    <row r="1825" spans="1:30">
      <c r="A1825" s="7" t="s">
        <v>7</v>
      </c>
      <c r="B1825" s="7">
        <v>21813274</v>
      </c>
      <c r="C1825" s="8" t="s">
        <v>5007</v>
      </c>
      <c r="D1825" s="7" t="s">
        <v>6</v>
      </c>
      <c r="E1825" s="46" t="s">
        <v>1818</v>
      </c>
      <c r="F1825" s="7">
        <v>956748386</v>
      </c>
      <c r="G1825" s="7" t="s">
        <v>29</v>
      </c>
      <c r="H1825" s="7" t="s">
        <v>383</v>
      </c>
      <c r="I1825" s="7">
        <v>26469</v>
      </c>
      <c r="J1825" s="7" t="s">
        <v>2900</v>
      </c>
      <c r="K1825" s="314" t="s">
        <v>2901</v>
      </c>
      <c r="L1825" s="7" t="s">
        <v>16</v>
      </c>
      <c r="M1825" s="7" t="s">
        <v>11</v>
      </c>
      <c r="N1825" s="7">
        <v>8979</v>
      </c>
      <c r="O1825" s="7" t="s">
        <v>10</v>
      </c>
      <c r="P1825" s="7"/>
      <c r="Q1825" s="7"/>
      <c r="R1825" s="7" t="s">
        <v>3874</v>
      </c>
      <c r="S1825" s="7" t="s">
        <v>1228</v>
      </c>
      <c r="T1825" s="12" t="s">
        <v>6673</v>
      </c>
      <c r="U1825" s="12" t="s">
        <v>5287</v>
      </c>
      <c r="V1825" s="7">
        <v>0</v>
      </c>
      <c r="W1825" s="7"/>
      <c r="X1825" s="7"/>
      <c r="Y1825" s="7"/>
      <c r="Z1825" s="73">
        <v>0</v>
      </c>
      <c r="AA1825" s="7" t="s">
        <v>12</v>
      </c>
      <c r="AB1825" s="14"/>
      <c r="AC1825" s="14" t="str">
        <f t="shared" si="132"/>
        <v>junio</v>
      </c>
      <c r="AD1825">
        <f t="shared" si="133"/>
        <v>2021</v>
      </c>
    </row>
    <row r="1826" spans="1:30">
      <c r="A1826" s="7" t="s">
        <v>7</v>
      </c>
      <c r="B1826" s="7">
        <v>44923952</v>
      </c>
      <c r="C1826" s="8" t="s">
        <v>6682</v>
      </c>
      <c r="D1826" s="7" t="s">
        <v>6</v>
      </c>
      <c r="E1826" s="46" t="s">
        <v>1123</v>
      </c>
      <c r="F1826" s="7">
        <v>902222459</v>
      </c>
      <c r="G1826" s="7" t="s">
        <v>33</v>
      </c>
      <c r="H1826" s="7" t="s">
        <v>6622</v>
      </c>
      <c r="I1826" s="7">
        <v>10</v>
      </c>
      <c r="J1826" s="7" t="s">
        <v>4544</v>
      </c>
      <c r="K1826" s="7" t="s">
        <v>6683</v>
      </c>
      <c r="L1826" s="7" t="s">
        <v>16</v>
      </c>
      <c r="M1826" s="7" t="s">
        <v>11</v>
      </c>
      <c r="N1826" s="7">
        <v>8980</v>
      </c>
      <c r="O1826" s="7" t="s">
        <v>39</v>
      </c>
      <c r="P1826" s="7"/>
      <c r="Q1826" s="7"/>
      <c r="R1826" s="7" t="s">
        <v>3874</v>
      </c>
      <c r="S1826" s="7" t="s">
        <v>3483</v>
      </c>
      <c r="T1826" s="12" t="s">
        <v>5287</v>
      </c>
      <c r="U1826" s="12" t="s">
        <v>5287</v>
      </c>
      <c r="V1826" s="7">
        <v>0</v>
      </c>
      <c r="W1826" s="7"/>
      <c r="X1826" s="7"/>
      <c r="Y1826" s="7"/>
      <c r="Z1826" s="73">
        <v>0</v>
      </c>
      <c r="AA1826" s="7" t="s">
        <v>12</v>
      </c>
      <c r="AB1826" s="14"/>
      <c r="AC1826" s="14" t="str">
        <f t="shared" si="132"/>
        <v>junio</v>
      </c>
      <c r="AD1826">
        <f t="shared" si="133"/>
        <v>2021</v>
      </c>
    </row>
    <row r="1827" spans="1:30">
      <c r="A1827" s="7" t="s">
        <v>20</v>
      </c>
      <c r="B1827" s="7">
        <v>20452614767</v>
      </c>
      <c r="C1827" s="317" t="s">
        <v>1535</v>
      </c>
      <c r="D1827" s="7" t="s">
        <v>13</v>
      </c>
      <c r="E1827" s="46" t="s">
        <v>6684</v>
      </c>
      <c r="F1827" s="7">
        <v>977715118</v>
      </c>
      <c r="G1827" s="7" t="s">
        <v>8</v>
      </c>
      <c r="H1827" s="7" t="s">
        <v>283</v>
      </c>
      <c r="I1827" s="7">
        <v>65276</v>
      </c>
      <c r="J1827" s="7" t="s">
        <v>5075</v>
      </c>
      <c r="K1827" s="7" t="s">
        <v>5076</v>
      </c>
      <c r="L1827" s="7" t="s">
        <v>16</v>
      </c>
      <c r="M1827" s="7" t="s">
        <v>11</v>
      </c>
      <c r="N1827" s="7">
        <v>8981</v>
      </c>
      <c r="O1827" s="7" t="s">
        <v>30</v>
      </c>
      <c r="P1827" s="7"/>
      <c r="Q1827" s="7">
        <v>60000</v>
      </c>
      <c r="R1827" s="7" t="s">
        <v>3874</v>
      </c>
      <c r="S1827" s="7" t="s">
        <v>1228</v>
      </c>
      <c r="T1827" s="12" t="s">
        <v>5287</v>
      </c>
      <c r="U1827" s="12" t="s">
        <v>5287</v>
      </c>
      <c r="V1827" s="7" t="s">
        <v>6685</v>
      </c>
      <c r="W1827" s="7"/>
      <c r="X1827" s="7"/>
      <c r="Y1827" s="7"/>
      <c r="Z1827" s="73" t="s">
        <v>4488</v>
      </c>
      <c r="AA1827" s="7" t="s">
        <v>12</v>
      </c>
      <c r="AB1827" s="14"/>
      <c r="AC1827" s="14" t="str">
        <f t="shared" si="132"/>
        <v>junio</v>
      </c>
      <c r="AD1827">
        <f t="shared" si="133"/>
        <v>2021</v>
      </c>
    </row>
    <row r="1828" spans="1:30">
      <c r="A1828" s="7" t="s">
        <v>7</v>
      </c>
      <c r="B1828" s="7">
        <v>40061858</v>
      </c>
      <c r="C1828" s="317" t="s">
        <v>4549</v>
      </c>
      <c r="D1828" s="7" t="s">
        <v>6</v>
      </c>
      <c r="E1828" s="46" t="s">
        <v>4550</v>
      </c>
      <c r="F1828" s="7">
        <v>964335757</v>
      </c>
      <c r="G1828" s="7" t="s">
        <v>27</v>
      </c>
      <c r="H1828" s="7" t="s">
        <v>4551</v>
      </c>
      <c r="I1828" s="7">
        <v>10452</v>
      </c>
      <c r="J1828" s="7" t="s">
        <v>4552</v>
      </c>
      <c r="K1828" s="7" t="s">
        <v>4553</v>
      </c>
      <c r="L1828" s="7" t="s">
        <v>16</v>
      </c>
      <c r="M1828" s="7" t="s">
        <v>11</v>
      </c>
      <c r="N1828" s="7">
        <v>8982</v>
      </c>
      <c r="O1828" s="7" t="s">
        <v>30</v>
      </c>
      <c r="P1828" s="7"/>
      <c r="Q1828" s="7">
        <v>10000</v>
      </c>
      <c r="R1828" s="7" t="s">
        <v>3874</v>
      </c>
      <c r="S1828" s="7" t="s">
        <v>3483</v>
      </c>
      <c r="T1828" s="12" t="s">
        <v>5287</v>
      </c>
      <c r="U1828" s="12" t="s">
        <v>5287</v>
      </c>
      <c r="V1828" s="7" t="s">
        <v>6686</v>
      </c>
      <c r="W1828" s="7"/>
      <c r="X1828" s="7"/>
      <c r="Y1828" s="7"/>
      <c r="Z1828" s="73" t="s">
        <v>6686</v>
      </c>
      <c r="AA1828" s="7" t="s">
        <v>12</v>
      </c>
      <c r="AB1828" s="14"/>
      <c r="AC1828" s="14" t="str">
        <f t="shared" si="132"/>
        <v>junio</v>
      </c>
      <c r="AD1828">
        <f t="shared" si="133"/>
        <v>2021</v>
      </c>
    </row>
    <row r="1829" spans="1:30">
      <c r="A1829" s="7" t="s">
        <v>7</v>
      </c>
      <c r="B1829" s="7">
        <v>42612060</v>
      </c>
      <c r="C1829" s="8" t="s">
        <v>6687</v>
      </c>
      <c r="D1829" s="7" t="s">
        <v>6</v>
      </c>
      <c r="E1829" s="46" t="s">
        <v>6688</v>
      </c>
      <c r="F1829" s="7">
        <v>948416588</v>
      </c>
      <c r="G1829" s="7" t="s">
        <v>8</v>
      </c>
      <c r="H1829" s="7" t="s">
        <v>283</v>
      </c>
      <c r="I1829" s="7">
        <v>5592</v>
      </c>
      <c r="J1829" s="7" t="s">
        <v>6689</v>
      </c>
      <c r="K1829" s="7" t="s">
        <v>6690</v>
      </c>
      <c r="L1829" s="7" t="s">
        <v>16</v>
      </c>
      <c r="M1829" s="7" t="s">
        <v>11</v>
      </c>
      <c r="N1829" s="7">
        <v>8985</v>
      </c>
      <c r="O1829" s="7" t="s">
        <v>30</v>
      </c>
      <c r="P1829" s="7"/>
      <c r="Q1829" s="7">
        <v>5000</v>
      </c>
      <c r="R1829" s="7" t="s">
        <v>3874</v>
      </c>
      <c r="S1829" s="7" t="s">
        <v>1228</v>
      </c>
      <c r="T1829" s="12" t="s">
        <v>6691</v>
      </c>
      <c r="U1829" s="12" t="s">
        <v>6691</v>
      </c>
      <c r="V1829" s="7" t="s">
        <v>6692</v>
      </c>
      <c r="W1829" s="7"/>
      <c r="X1829" s="7"/>
      <c r="Y1829" s="7"/>
      <c r="Z1829" s="73" t="s">
        <v>6692</v>
      </c>
      <c r="AA1829" s="7" t="s">
        <v>12</v>
      </c>
      <c r="AB1829" s="14"/>
      <c r="AC1829" s="14" t="str">
        <f t="shared" si="132"/>
        <v>junio</v>
      </c>
      <c r="AD1829">
        <f t="shared" si="133"/>
        <v>2021</v>
      </c>
    </row>
    <row r="1830" spans="1:30">
      <c r="A1830" s="7" t="s">
        <v>7</v>
      </c>
      <c r="B1830" s="7">
        <v>70874875</v>
      </c>
      <c r="C1830" s="8" t="s">
        <v>6693</v>
      </c>
      <c r="D1830" s="7" t="s">
        <v>6</v>
      </c>
      <c r="E1830" s="47" t="s">
        <v>6694</v>
      </c>
      <c r="F1830" s="7">
        <v>955632904</v>
      </c>
      <c r="G1830" s="7" t="s">
        <v>33</v>
      </c>
      <c r="H1830" s="7" t="s">
        <v>232</v>
      </c>
      <c r="I1830" s="7">
        <v>6781</v>
      </c>
      <c r="J1830" s="7" t="s">
        <v>6695</v>
      </c>
      <c r="K1830" s="7" t="s">
        <v>6696</v>
      </c>
      <c r="L1830" s="7" t="s">
        <v>16</v>
      </c>
      <c r="M1830" s="7" t="s">
        <v>11</v>
      </c>
      <c r="N1830" s="7">
        <v>8984</v>
      </c>
      <c r="O1830" s="7" t="s">
        <v>39</v>
      </c>
      <c r="P1830" s="7"/>
      <c r="Q1830" s="7"/>
      <c r="R1830" s="7" t="s">
        <v>3874</v>
      </c>
      <c r="S1830" s="7" t="s">
        <v>1228</v>
      </c>
      <c r="T1830" s="12" t="s">
        <v>6691</v>
      </c>
      <c r="U1830" s="12" t="s">
        <v>6697</v>
      </c>
      <c r="V1830" s="7">
        <v>0</v>
      </c>
      <c r="W1830" s="7"/>
      <c r="X1830" s="7"/>
      <c r="Y1830" s="7"/>
      <c r="Z1830" s="73">
        <v>0</v>
      </c>
      <c r="AA1830" s="7" t="s">
        <v>12</v>
      </c>
      <c r="AB1830" s="14"/>
      <c r="AC1830" s="14" t="str">
        <f t="shared" si="132"/>
        <v>junio</v>
      </c>
      <c r="AD1830">
        <f t="shared" si="133"/>
        <v>2021</v>
      </c>
    </row>
    <row r="1831" spans="1:30">
      <c r="A1831" s="7" t="s">
        <v>20</v>
      </c>
      <c r="B1831" s="7">
        <v>20604913480</v>
      </c>
      <c r="C1831" s="8" t="s">
        <v>2590</v>
      </c>
      <c r="D1831" s="7" t="s">
        <v>13</v>
      </c>
      <c r="E1831" s="46" t="s">
        <v>1287</v>
      </c>
      <c r="F1831" s="7">
        <v>984377509</v>
      </c>
      <c r="G1831" s="7" t="s">
        <v>29</v>
      </c>
      <c r="H1831" s="7" t="s">
        <v>380</v>
      </c>
      <c r="I1831" s="7">
        <v>25213</v>
      </c>
      <c r="J1831" s="7" t="s">
        <v>1288</v>
      </c>
      <c r="K1831" s="7" t="s">
        <v>1289</v>
      </c>
      <c r="L1831" s="7" t="s">
        <v>16</v>
      </c>
      <c r="M1831" s="7" t="s">
        <v>11</v>
      </c>
      <c r="N1831" s="7">
        <v>8986</v>
      </c>
      <c r="O1831" s="7" t="s">
        <v>30</v>
      </c>
      <c r="P1831" s="7"/>
      <c r="Q1831" s="7">
        <v>25000</v>
      </c>
      <c r="R1831" s="7" t="s">
        <v>3874</v>
      </c>
      <c r="S1831" s="7" t="s">
        <v>3483</v>
      </c>
      <c r="T1831" s="12" t="s">
        <v>6697</v>
      </c>
      <c r="U1831" s="12" t="s">
        <v>6697</v>
      </c>
      <c r="V1831" s="7" t="s">
        <v>6698</v>
      </c>
      <c r="W1831" s="7"/>
      <c r="X1831" s="7"/>
      <c r="Y1831" s="7"/>
      <c r="Z1831" s="73" t="s">
        <v>6698</v>
      </c>
      <c r="AA1831" s="7" t="s">
        <v>12</v>
      </c>
      <c r="AB1831" s="14"/>
      <c r="AC1831" s="14" t="str">
        <f t="shared" si="132"/>
        <v>junio</v>
      </c>
      <c r="AD1831">
        <f t="shared" si="133"/>
        <v>2021</v>
      </c>
    </row>
    <row r="1832" spans="1:30">
      <c r="A1832" s="7" t="s">
        <v>7</v>
      </c>
      <c r="B1832" s="7">
        <v>70325336</v>
      </c>
      <c r="C1832" s="8" t="s">
        <v>6552</v>
      </c>
      <c r="D1832" s="7" t="s">
        <v>6</v>
      </c>
      <c r="E1832" s="46" t="s">
        <v>6672</v>
      </c>
      <c r="F1832" s="7">
        <v>934773805</v>
      </c>
      <c r="G1832" s="7" t="s">
        <v>33</v>
      </c>
      <c r="H1832" s="7" t="s">
        <v>232</v>
      </c>
      <c r="I1832" s="7">
        <v>5200</v>
      </c>
      <c r="J1832" s="7" t="s">
        <v>6554</v>
      </c>
      <c r="K1832" s="7" t="s">
        <v>6555</v>
      </c>
      <c r="L1832" s="7" t="s">
        <v>9</v>
      </c>
      <c r="M1832" s="7" t="s">
        <v>11</v>
      </c>
      <c r="N1832" s="7">
        <v>9241</v>
      </c>
      <c r="O1832" s="7" t="s">
        <v>36</v>
      </c>
      <c r="P1832" s="7">
        <v>9232</v>
      </c>
      <c r="Q1832" s="7"/>
      <c r="R1832" s="7" t="s">
        <v>3323</v>
      </c>
      <c r="S1832" s="7" t="s">
        <v>1163</v>
      </c>
      <c r="T1832" s="12" t="s">
        <v>5287</v>
      </c>
      <c r="U1832" s="12" t="s">
        <v>5287</v>
      </c>
      <c r="V1832" s="7">
        <v>0</v>
      </c>
      <c r="W1832" s="7"/>
      <c r="X1832" s="7"/>
      <c r="Y1832" s="7"/>
      <c r="Z1832" s="73">
        <v>0</v>
      </c>
      <c r="AA1832" s="7" t="s">
        <v>12</v>
      </c>
      <c r="AB1832" s="14"/>
      <c r="AC1832" s="14" t="str">
        <f t="shared" si="132"/>
        <v>junio</v>
      </c>
      <c r="AD1832">
        <f t="shared" si="133"/>
        <v>2021</v>
      </c>
    </row>
    <row r="1833" spans="1:30">
      <c r="A1833" s="7" t="s">
        <v>7</v>
      </c>
      <c r="B1833" s="7">
        <v>40228650</v>
      </c>
      <c r="C1833" s="8" t="s">
        <v>6699</v>
      </c>
      <c r="D1833" s="7" t="s">
        <v>6</v>
      </c>
      <c r="E1833" s="46" t="s">
        <v>6700</v>
      </c>
      <c r="F1833" s="7">
        <v>971619013</v>
      </c>
      <c r="G1833" s="7" t="s">
        <v>29</v>
      </c>
      <c r="H1833" s="7" t="s">
        <v>383</v>
      </c>
      <c r="I1833" s="7">
        <v>6239</v>
      </c>
      <c r="J1833" s="7" t="s">
        <v>6701</v>
      </c>
      <c r="K1833" s="7" t="s">
        <v>6702</v>
      </c>
      <c r="L1833" s="7" t="s">
        <v>9</v>
      </c>
      <c r="M1833" s="7" t="s">
        <v>11</v>
      </c>
      <c r="N1833" s="7">
        <v>9242</v>
      </c>
      <c r="O1833" s="7" t="s">
        <v>30</v>
      </c>
      <c r="P1833" s="7"/>
      <c r="Q1833" s="7">
        <v>5000</v>
      </c>
      <c r="R1833" s="7" t="s">
        <v>3323</v>
      </c>
      <c r="S1833" s="7" t="s">
        <v>1169</v>
      </c>
      <c r="T1833" s="12" t="s">
        <v>6691</v>
      </c>
      <c r="U1833" s="12" t="s">
        <v>6691</v>
      </c>
      <c r="V1833" s="7" t="s">
        <v>6703</v>
      </c>
      <c r="W1833" s="7"/>
      <c r="X1833" s="7"/>
      <c r="Y1833" s="7"/>
      <c r="Z1833" s="73" t="s">
        <v>6703</v>
      </c>
      <c r="AA1833" s="7" t="s">
        <v>12</v>
      </c>
      <c r="AB1833" s="14"/>
      <c r="AC1833" s="14" t="str">
        <f t="shared" si="132"/>
        <v>junio</v>
      </c>
      <c r="AD1833">
        <f t="shared" si="133"/>
        <v>2021</v>
      </c>
    </row>
    <row r="1834" spans="1:30">
      <c r="A1834" s="7" t="s">
        <v>7</v>
      </c>
      <c r="B1834" s="7">
        <v>44027913</v>
      </c>
      <c r="C1834" s="8" t="s">
        <v>6704</v>
      </c>
      <c r="D1834" s="7" t="s">
        <v>6</v>
      </c>
      <c r="E1834" s="46" t="s">
        <v>6705</v>
      </c>
      <c r="F1834" s="7">
        <v>997696861</v>
      </c>
      <c r="G1834" s="7" t="s">
        <v>8</v>
      </c>
      <c r="H1834" s="7" t="s">
        <v>342</v>
      </c>
      <c r="I1834" s="7">
        <v>13672</v>
      </c>
      <c r="J1834" s="7" t="s">
        <v>4624</v>
      </c>
      <c r="K1834" s="7" t="s">
        <v>4625</v>
      </c>
      <c r="L1834" s="7" t="s">
        <v>9</v>
      </c>
      <c r="M1834" s="7" t="s">
        <v>11</v>
      </c>
      <c r="N1834" s="7">
        <v>9243</v>
      </c>
      <c r="O1834" s="7" t="s">
        <v>30</v>
      </c>
      <c r="P1834" s="7"/>
      <c r="Q1834" s="7">
        <v>15000</v>
      </c>
      <c r="R1834" s="7" t="s">
        <v>3323</v>
      </c>
      <c r="S1834" s="7" t="s">
        <v>2623</v>
      </c>
      <c r="T1834" s="12" t="s">
        <v>6691</v>
      </c>
      <c r="U1834" s="12" t="s">
        <v>6691</v>
      </c>
      <c r="V1834" s="7" t="s">
        <v>6706</v>
      </c>
      <c r="W1834" s="7"/>
      <c r="X1834" s="7"/>
      <c r="Y1834" s="7"/>
      <c r="Z1834" s="73" t="s">
        <v>6706</v>
      </c>
      <c r="AA1834" s="7" t="s">
        <v>12</v>
      </c>
      <c r="AB1834" s="14"/>
      <c r="AC1834" s="14" t="str">
        <f t="shared" si="132"/>
        <v>junio</v>
      </c>
      <c r="AD1834">
        <f t="shared" si="133"/>
        <v>2021</v>
      </c>
    </row>
    <row r="1835" spans="1:30">
      <c r="A1835" s="7" t="s">
        <v>7</v>
      </c>
      <c r="B1835" s="7">
        <v>46020050</v>
      </c>
      <c r="C1835" s="8" t="s">
        <v>5041</v>
      </c>
      <c r="D1835" s="7" t="s">
        <v>6</v>
      </c>
      <c r="E1835" s="46" t="s">
        <v>4477</v>
      </c>
      <c r="F1835" s="7">
        <v>979808868</v>
      </c>
      <c r="G1835" s="7" t="s">
        <v>8</v>
      </c>
      <c r="H1835" s="7" t="s">
        <v>369</v>
      </c>
      <c r="I1835" s="7">
        <v>50311</v>
      </c>
      <c r="J1835" s="7" t="s">
        <v>4478</v>
      </c>
      <c r="K1835" s="7" t="s">
        <v>4479</v>
      </c>
      <c r="L1835" s="7" t="s">
        <v>9</v>
      </c>
      <c r="M1835" s="7" t="s">
        <v>11</v>
      </c>
      <c r="N1835" s="7">
        <v>9244</v>
      </c>
      <c r="O1835" s="7" t="s">
        <v>30</v>
      </c>
      <c r="P1835" s="7"/>
      <c r="Q1835" s="7">
        <v>50000</v>
      </c>
      <c r="R1835" s="7" t="s">
        <v>3323</v>
      </c>
      <c r="S1835" s="7" t="s">
        <v>1163</v>
      </c>
      <c r="T1835" s="12" t="s">
        <v>6707</v>
      </c>
      <c r="U1835" s="12" t="s">
        <v>6708</v>
      </c>
      <c r="V1835" s="7" t="s">
        <v>6709</v>
      </c>
      <c r="W1835" s="7"/>
      <c r="X1835" s="7"/>
      <c r="Y1835" s="7"/>
      <c r="Z1835" s="73" t="s">
        <v>6709</v>
      </c>
      <c r="AA1835" s="7" t="s">
        <v>12</v>
      </c>
      <c r="AB1835" s="14"/>
      <c r="AC1835" s="14" t="str">
        <f t="shared" si="132"/>
        <v>junio</v>
      </c>
      <c r="AD1835">
        <f t="shared" si="133"/>
        <v>2021</v>
      </c>
    </row>
    <row r="1836" spans="1:30">
      <c r="A1836" s="7" t="s">
        <v>7</v>
      </c>
      <c r="B1836" s="7">
        <v>21819002</v>
      </c>
      <c r="C1836" s="8" t="s">
        <v>4635</v>
      </c>
      <c r="D1836" s="7" t="s">
        <v>6</v>
      </c>
      <c r="E1836" s="46" t="s">
        <v>5078</v>
      </c>
      <c r="F1836" s="7">
        <v>922449897</v>
      </c>
      <c r="G1836" s="7" t="s">
        <v>29</v>
      </c>
      <c r="H1836" s="7" t="s">
        <v>383</v>
      </c>
      <c r="I1836" s="7">
        <v>15050</v>
      </c>
      <c r="J1836" s="7" t="s">
        <v>4637</v>
      </c>
      <c r="K1836" s="7" t="s">
        <v>4638</v>
      </c>
      <c r="L1836" s="7" t="s">
        <v>16</v>
      </c>
      <c r="M1836" s="7" t="s">
        <v>11</v>
      </c>
      <c r="N1836" s="7">
        <v>8991</v>
      </c>
      <c r="O1836" s="7" t="s">
        <v>30</v>
      </c>
      <c r="P1836" s="7"/>
      <c r="Q1836" s="7">
        <v>15000</v>
      </c>
      <c r="R1836" s="7" t="s">
        <v>3874</v>
      </c>
      <c r="S1836" s="7" t="s">
        <v>1228</v>
      </c>
      <c r="T1836" s="12" t="s">
        <v>6697</v>
      </c>
      <c r="U1836" s="12" t="s">
        <v>6697</v>
      </c>
      <c r="V1836" s="7" t="s">
        <v>6703</v>
      </c>
      <c r="W1836" s="7"/>
      <c r="X1836" s="7"/>
      <c r="Y1836" s="7"/>
      <c r="Z1836" s="73" t="s">
        <v>6703</v>
      </c>
      <c r="AA1836" s="7" t="s">
        <v>12</v>
      </c>
      <c r="AB1836" s="14"/>
      <c r="AC1836" s="14" t="str">
        <f t="shared" si="132"/>
        <v>junio</v>
      </c>
      <c r="AD1836">
        <f t="shared" si="133"/>
        <v>2021</v>
      </c>
    </row>
    <row r="1837" spans="1:30">
      <c r="A1837" s="7" t="s">
        <v>7</v>
      </c>
      <c r="B1837" s="7">
        <v>22283475</v>
      </c>
      <c r="C1837" s="8" t="s">
        <v>6710</v>
      </c>
      <c r="D1837" s="7" t="s">
        <v>6</v>
      </c>
      <c r="E1837" s="46" t="s">
        <v>6711</v>
      </c>
      <c r="F1837" s="7">
        <v>948900265</v>
      </c>
      <c r="G1837" s="7" t="s">
        <v>29</v>
      </c>
      <c r="H1837" s="7" t="s">
        <v>326</v>
      </c>
      <c r="I1837" s="7">
        <v>1150</v>
      </c>
      <c r="J1837" s="7" t="s">
        <v>6712</v>
      </c>
      <c r="K1837" s="7" t="s">
        <v>6713</v>
      </c>
      <c r="L1837" s="7" t="s">
        <v>16</v>
      </c>
      <c r="M1837" s="7" t="s">
        <v>11</v>
      </c>
      <c r="N1837" s="7">
        <v>8987</v>
      </c>
      <c r="O1837" s="7" t="s">
        <v>30</v>
      </c>
      <c r="P1837" s="7"/>
      <c r="Q1837" s="7">
        <v>1000</v>
      </c>
      <c r="R1837" s="7" t="s">
        <v>3874</v>
      </c>
      <c r="S1837" s="7" t="s">
        <v>1228</v>
      </c>
      <c r="T1837" s="12" t="s">
        <v>6697</v>
      </c>
      <c r="U1837" s="12" t="s">
        <v>6697</v>
      </c>
      <c r="V1837" s="7" t="s">
        <v>6714</v>
      </c>
      <c r="W1837" s="7"/>
      <c r="X1837" s="7"/>
      <c r="Y1837" s="7"/>
      <c r="Z1837" s="73" t="s">
        <v>6714</v>
      </c>
      <c r="AA1837" s="7" t="s">
        <v>12</v>
      </c>
      <c r="AB1837" s="14"/>
      <c r="AC1837" s="14" t="str">
        <f t="shared" si="132"/>
        <v>junio</v>
      </c>
      <c r="AD1837">
        <f t="shared" si="133"/>
        <v>2021</v>
      </c>
    </row>
    <row r="1838" spans="1:30">
      <c r="A1838" s="7" t="s">
        <v>7</v>
      </c>
      <c r="B1838" s="7">
        <v>41038358</v>
      </c>
      <c r="C1838" s="8" t="s">
        <v>6715</v>
      </c>
      <c r="D1838" s="7" t="s">
        <v>6</v>
      </c>
      <c r="E1838" s="46" t="s">
        <v>6716</v>
      </c>
      <c r="F1838" s="7">
        <v>934046210</v>
      </c>
      <c r="G1838" s="7" t="s">
        <v>25</v>
      </c>
      <c r="H1838" s="7" t="s">
        <v>216</v>
      </c>
      <c r="I1838" s="7">
        <v>22274</v>
      </c>
      <c r="J1838" s="7" t="s">
        <v>6717</v>
      </c>
      <c r="K1838" s="7" t="s">
        <v>6718</v>
      </c>
      <c r="L1838" s="7" t="s">
        <v>16</v>
      </c>
      <c r="M1838" s="7" t="s">
        <v>11</v>
      </c>
      <c r="N1838" s="7">
        <v>8988</v>
      </c>
      <c r="O1838" s="7" t="s">
        <v>30</v>
      </c>
      <c r="P1838" s="7"/>
      <c r="Q1838" s="7">
        <v>20000</v>
      </c>
      <c r="R1838" s="7" t="s">
        <v>3874</v>
      </c>
      <c r="S1838" s="7" t="s">
        <v>1228</v>
      </c>
      <c r="T1838" s="12" t="s">
        <v>6697</v>
      </c>
      <c r="U1838" s="12" t="s">
        <v>6697</v>
      </c>
      <c r="V1838" s="7" t="s">
        <v>6719</v>
      </c>
      <c r="W1838" s="7"/>
      <c r="X1838" s="7"/>
      <c r="Y1838" s="7"/>
      <c r="Z1838" s="73" t="s">
        <v>6719</v>
      </c>
      <c r="AA1838" s="7" t="s">
        <v>12</v>
      </c>
      <c r="AB1838" s="14"/>
      <c r="AC1838" s="14" t="str">
        <f t="shared" si="132"/>
        <v>junio</v>
      </c>
      <c r="AD1838">
        <f t="shared" si="133"/>
        <v>2021</v>
      </c>
    </row>
    <row r="1839" spans="1:30">
      <c r="A1839" s="7" t="s">
        <v>20</v>
      </c>
      <c r="B1839" s="7">
        <v>20310591352</v>
      </c>
      <c r="C1839" s="8" t="s">
        <v>5850</v>
      </c>
      <c r="D1839" s="7" t="s">
        <v>13</v>
      </c>
      <c r="E1839" s="46" t="s">
        <v>5851</v>
      </c>
      <c r="F1839" s="7">
        <v>981448668</v>
      </c>
      <c r="G1839" s="7" t="s">
        <v>29</v>
      </c>
      <c r="H1839" s="7" t="s">
        <v>326</v>
      </c>
      <c r="I1839" s="7">
        <v>5000</v>
      </c>
      <c r="J1839" s="7" t="s">
        <v>5852</v>
      </c>
      <c r="K1839" s="7" t="s">
        <v>5853</v>
      </c>
      <c r="L1839" s="7" t="s">
        <v>16</v>
      </c>
      <c r="M1839" s="7" t="s">
        <v>11</v>
      </c>
      <c r="N1839" s="7">
        <v>8989</v>
      </c>
      <c r="O1839" s="7" t="s">
        <v>30</v>
      </c>
      <c r="P1839" s="7"/>
      <c r="Q1839" s="7">
        <v>5000</v>
      </c>
      <c r="R1839" s="7" t="s">
        <v>3874</v>
      </c>
      <c r="S1839" s="7" t="s">
        <v>3483</v>
      </c>
      <c r="T1839" s="12" t="s">
        <v>6697</v>
      </c>
      <c r="U1839" s="12" t="s">
        <v>6697</v>
      </c>
      <c r="V1839" s="7" t="s">
        <v>6714</v>
      </c>
      <c r="W1839" s="7"/>
      <c r="X1839" s="7"/>
      <c r="Y1839" s="7"/>
      <c r="Z1839" s="73" t="s">
        <v>6714</v>
      </c>
      <c r="AA1839" s="7" t="s">
        <v>12</v>
      </c>
      <c r="AB1839" s="14"/>
      <c r="AC1839" s="14" t="str">
        <f t="shared" si="132"/>
        <v>junio</v>
      </c>
      <c r="AD1839">
        <f t="shared" si="133"/>
        <v>2021</v>
      </c>
    </row>
    <row r="1840" spans="1:30">
      <c r="A1840" s="7" t="s">
        <v>20</v>
      </c>
      <c r="B1840" s="7">
        <v>20452614767</v>
      </c>
      <c r="C1840" s="317" t="s">
        <v>1535</v>
      </c>
      <c r="D1840" s="7" t="s">
        <v>13</v>
      </c>
      <c r="E1840" s="46" t="s">
        <v>6684</v>
      </c>
      <c r="F1840" s="7">
        <v>977715118</v>
      </c>
      <c r="G1840" s="7" t="s">
        <v>8</v>
      </c>
      <c r="H1840" s="7" t="s">
        <v>283</v>
      </c>
      <c r="I1840" s="7">
        <v>65390</v>
      </c>
      <c r="J1840" s="7" t="s">
        <v>5075</v>
      </c>
      <c r="K1840" s="7" t="s">
        <v>5076</v>
      </c>
      <c r="L1840" s="7" t="s">
        <v>16</v>
      </c>
      <c r="M1840" s="7" t="s">
        <v>11</v>
      </c>
      <c r="N1840" s="7">
        <v>8990</v>
      </c>
      <c r="O1840" s="7" t="s">
        <v>26</v>
      </c>
      <c r="P1840" s="7"/>
      <c r="Q1840" s="7"/>
      <c r="R1840" s="7" t="s">
        <v>6720</v>
      </c>
      <c r="S1840" s="7" t="s">
        <v>1228</v>
      </c>
      <c r="T1840" s="12" t="s">
        <v>6697</v>
      </c>
      <c r="U1840" s="12" t="s">
        <v>6708</v>
      </c>
      <c r="V1840" s="7" t="s">
        <v>6721</v>
      </c>
      <c r="W1840" s="7"/>
      <c r="X1840" s="7"/>
      <c r="Y1840" s="7"/>
      <c r="Z1840" s="73" t="s">
        <v>6721</v>
      </c>
      <c r="AA1840" s="7" t="s">
        <v>12</v>
      </c>
      <c r="AB1840" s="14"/>
      <c r="AC1840" s="14" t="str">
        <f t="shared" si="132"/>
        <v>junio</v>
      </c>
      <c r="AD1840">
        <f t="shared" si="133"/>
        <v>2021</v>
      </c>
    </row>
    <row r="1841" spans="1:30">
      <c r="A1841" s="7" t="s">
        <v>7</v>
      </c>
      <c r="B1841" s="7">
        <v>70325336</v>
      </c>
      <c r="C1841" s="8" t="s">
        <v>6552</v>
      </c>
      <c r="D1841" s="7" t="s">
        <v>6</v>
      </c>
      <c r="E1841" s="46" t="s">
        <v>6672</v>
      </c>
      <c r="F1841" s="7">
        <v>934773805</v>
      </c>
      <c r="G1841" s="7" t="s">
        <v>33</v>
      </c>
      <c r="H1841" s="7" t="s">
        <v>232</v>
      </c>
      <c r="I1841" s="7">
        <v>5230</v>
      </c>
      <c r="J1841" s="7" t="s">
        <v>6554</v>
      </c>
      <c r="K1841" s="7" t="s">
        <v>6555</v>
      </c>
      <c r="L1841" s="7" t="s">
        <v>9</v>
      </c>
      <c r="M1841" s="7" t="s">
        <v>11</v>
      </c>
      <c r="N1841" s="7">
        <v>9245</v>
      </c>
      <c r="O1841" s="7" t="s">
        <v>39</v>
      </c>
      <c r="P1841" s="7"/>
      <c r="Q1841" s="7"/>
      <c r="R1841" s="7" t="s">
        <v>3323</v>
      </c>
      <c r="S1841" s="7" t="s">
        <v>1163</v>
      </c>
      <c r="T1841" s="12" t="s">
        <v>6697</v>
      </c>
      <c r="U1841" s="12" t="s">
        <v>6697</v>
      </c>
      <c r="V1841" s="7">
        <v>0</v>
      </c>
      <c r="W1841" s="7"/>
      <c r="X1841" s="7"/>
      <c r="Y1841" s="7"/>
      <c r="Z1841" s="73">
        <v>0</v>
      </c>
      <c r="AA1841" s="7" t="s">
        <v>12</v>
      </c>
      <c r="AB1841" s="14"/>
      <c r="AC1841" s="14" t="str">
        <f t="shared" si="132"/>
        <v>junio</v>
      </c>
      <c r="AD1841">
        <f t="shared" si="133"/>
        <v>2021</v>
      </c>
    </row>
    <row r="1842" spans="1:30">
      <c r="A1842" s="7" t="s">
        <v>20</v>
      </c>
      <c r="B1842" s="7">
        <v>20515946498</v>
      </c>
      <c r="C1842" s="8" t="s">
        <v>3284</v>
      </c>
      <c r="D1842" s="7" t="s">
        <v>13</v>
      </c>
      <c r="E1842" s="46" t="s">
        <v>3285</v>
      </c>
      <c r="F1842" s="7">
        <v>999955685</v>
      </c>
      <c r="G1842" s="7" t="s">
        <v>25</v>
      </c>
      <c r="H1842" s="7" t="s">
        <v>159</v>
      </c>
      <c r="I1842" s="7">
        <v>30054</v>
      </c>
      <c r="J1842" s="7" t="s">
        <v>3286</v>
      </c>
      <c r="K1842" s="7" t="s">
        <v>3287</v>
      </c>
      <c r="L1842" s="7" t="s">
        <v>9</v>
      </c>
      <c r="M1842" s="7" t="s">
        <v>11</v>
      </c>
      <c r="N1842" s="7">
        <v>9246</v>
      </c>
      <c r="O1842" s="7" t="s">
        <v>30</v>
      </c>
      <c r="P1842" s="7"/>
      <c r="Q1842" s="7">
        <v>30000</v>
      </c>
      <c r="R1842" s="7" t="s">
        <v>3323</v>
      </c>
      <c r="S1842" s="7" t="s">
        <v>1169</v>
      </c>
      <c r="T1842" s="12" t="s">
        <v>6697</v>
      </c>
      <c r="U1842" s="12" t="s">
        <v>6697</v>
      </c>
      <c r="V1842" s="7" t="s">
        <v>6722</v>
      </c>
      <c r="W1842" s="7"/>
      <c r="X1842" s="7"/>
      <c r="Y1842" s="7"/>
      <c r="Z1842" s="73" t="s">
        <v>6722</v>
      </c>
      <c r="AA1842" s="7" t="s">
        <v>12</v>
      </c>
      <c r="AB1842" s="14"/>
      <c r="AC1842" s="14" t="str">
        <f t="shared" si="132"/>
        <v>junio</v>
      </c>
      <c r="AD1842">
        <f t="shared" si="133"/>
        <v>2021</v>
      </c>
    </row>
    <row r="1843" spans="1:30">
      <c r="A1843" s="7" t="s">
        <v>7</v>
      </c>
      <c r="B1843" s="7">
        <v>70147144</v>
      </c>
      <c r="C1843" s="8" t="s">
        <v>6723</v>
      </c>
      <c r="D1843" s="7" t="s">
        <v>6</v>
      </c>
      <c r="E1843" s="46" t="s">
        <v>6724</v>
      </c>
      <c r="F1843" s="7">
        <v>984506021</v>
      </c>
      <c r="G1843" s="7" t="s">
        <v>25</v>
      </c>
      <c r="H1843" s="7" t="s">
        <v>159</v>
      </c>
      <c r="I1843" s="7">
        <v>5278</v>
      </c>
      <c r="J1843" s="7" t="s">
        <v>6725</v>
      </c>
      <c r="K1843" s="7" t="s">
        <v>6726</v>
      </c>
      <c r="L1843" s="7" t="s">
        <v>9</v>
      </c>
      <c r="M1843" s="7" t="s">
        <v>11</v>
      </c>
      <c r="N1843" s="7">
        <v>9247</v>
      </c>
      <c r="O1843" s="7" t="s">
        <v>30</v>
      </c>
      <c r="P1843" s="7"/>
      <c r="Q1843" s="7">
        <v>5000</v>
      </c>
      <c r="R1843" s="7" t="s">
        <v>3323</v>
      </c>
      <c r="S1843" s="7" t="s">
        <v>2623</v>
      </c>
      <c r="T1843" s="12" t="s">
        <v>6697</v>
      </c>
      <c r="U1843" s="12" t="s">
        <v>6697</v>
      </c>
      <c r="V1843" s="7">
        <v>0</v>
      </c>
      <c r="W1843" s="7"/>
      <c r="X1843" s="7"/>
      <c r="Y1843" s="7"/>
      <c r="Z1843" s="73">
        <v>0</v>
      </c>
      <c r="AA1843" s="7" t="s">
        <v>12</v>
      </c>
      <c r="AB1843" s="14"/>
      <c r="AC1843" s="14" t="str">
        <f t="shared" si="132"/>
        <v>junio</v>
      </c>
      <c r="AD1843">
        <f t="shared" si="133"/>
        <v>2021</v>
      </c>
    </row>
    <row r="1844" spans="1:30">
      <c r="A1844" s="7" t="s">
        <v>20</v>
      </c>
      <c r="B1844" s="7">
        <v>20605049487</v>
      </c>
      <c r="C1844" s="8" t="s">
        <v>6727</v>
      </c>
      <c r="D1844" s="7" t="s">
        <v>13</v>
      </c>
      <c r="E1844" s="46" t="s">
        <v>6728</v>
      </c>
      <c r="F1844" s="7">
        <v>942676629</v>
      </c>
      <c r="G1844" s="7" t="s">
        <v>29</v>
      </c>
      <c r="H1844" s="7" t="s">
        <v>416</v>
      </c>
      <c r="I1844" s="7">
        <v>13065</v>
      </c>
      <c r="J1844" s="7" t="s">
        <v>6729</v>
      </c>
      <c r="K1844" s="7" t="s">
        <v>6730</v>
      </c>
      <c r="L1844" s="7" t="s">
        <v>9</v>
      </c>
      <c r="M1844" s="7" t="s">
        <v>11</v>
      </c>
      <c r="N1844" s="7">
        <v>9248</v>
      </c>
      <c r="O1844" s="7" t="s">
        <v>30</v>
      </c>
      <c r="P1844" s="7"/>
      <c r="Q1844" s="7">
        <v>10000</v>
      </c>
      <c r="R1844" s="7" t="s">
        <v>3323</v>
      </c>
      <c r="S1844" s="7" t="s">
        <v>1163</v>
      </c>
      <c r="T1844" s="12" t="s">
        <v>6697</v>
      </c>
      <c r="U1844" s="12" t="s">
        <v>6697</v>
      </c>
      <c r="V1844" s="7" t="s">
        <v>6731</v>
      </c>
      <c r="W1844" s="7"/>
      <c r="X1844" s="7"/>
      <c r="Y1844" s="7"/>
      <c r="Z1844" s="73" t="s">
        <v>6731</v>
      </c>
      <c r="AA1844" s="7" t="s">
        <v>12</v>
      </c>
      <c r="AB1844" s="14"/>
      <c r="AC1844" s="14" t="str">
        <f t="shared" si="132"/>
        <v>junio</v>
      </c>
      <c r="AD1844">
        <f t="shared" si="133"/>
        <v>2021</v>
      </c>
    </row>
    <row r="1845" spans="1:30">
      <c r="A1845" s="7" t="s">
        <v>7</v>
      </c>
      <c r="B1845" s="7">
        <v>21460527</v>
      </c>
      <c r="C1845" s="8" t="s">
        <v>6732</v>
      </c>
      <c r="D1845" s="7" t="s">
        <v>6</v>
      </c>
      <c r="E1845" s="46" t="s">
        <v>2795</v>
      </c>
      <c r="F1845" s="7">
        <v>968567552</v>
      </c>
      <c r="G1845" s="7" t="s">
        <v>15</v>
      </c>
      <c r="H1845" s="7" t="s">
        <v>1336</v>
      </c>
      <c r="I1845" s="7">
        <v>26134</v>
      </c>
      <c r="J1845" s="7" t="s">
        <v>1401</v>
      </c>
      <c r="K1845" s="7" t="s">
        <v>1402</v>
      </c>
      <c r="L1845" s="7" t="s">
        <v>9</v>
      </c>
      <c r="M1845" s="7" t="s">
        <v>11</v>
      </c>
      <c r="N1845" s="7">
        <v>9249</v>
      </c>
      <c r="O1845" s="7" t="s">
        <v>10</v>
      </c>
      <c r="P1845" s="7"/>
      <c r="Q1845" s="7"/>
      <c r="R1845" s="7" t="s">
        <v>3323</v>
      </c>
      <c r="S1845" s="7" t="s">
        <v>2623</v>
      </c>
      <c r="T1845" s="12" t="s">
        <v>6697</v>
      </c>
      <c r="U1845" s="12" t="s">
        <v>6697</v>
      </c>
      <c r="V1845" s="7">
        <v>0</v>
      </c>
      <c r="W1845" s="7"/>
      <c r="X1845" s="7"/>
      <c r="Y1845" s="7"/>
      <c r="Z1845" s="73">
        <v>0</v>
      </c>
      <c r="AA1845" s="7" t="s">
        <v>12</v>
      </c>
      <c r="AB1845" s="14"/>
      <c r="AC1845" s="14" t="str">
        <f t="shared" si="132"/>
        <v>junio</v>
      </c>
      <c r="AD1845">
        <f t="shared" si="133"/>
        <v>2021</v>
      </c>
    </row>
    <row r="1846" spans="1:30">
      <c r="A1846" s="7" t="s">
        <v>7</v>
      </c>
      <c r="B1846" s="7">
        <v>21464059</v>
      </c>
      <c r="C1846" s="8" t="s">
        <v>6733</v>
      </c>
      <c r="D1846" s="7" t="s">
        <v>6</v>
      </c>
      <c r="E1846" s="46" t="s">
        <v>6734</v>
      </c>
      <c r="F1846" s="7">
        <v>922918307</v>
      </c>
      <c r="G1846" s="7" t="s">
        <v>29</v>
      </c>
      <c r="H1846" s="7" t="s">
        <v>383</v>
      </c>
      <c r="I1846" s="7">
        <v>90368</v>
      </c>
      <c r="J1846" s="7" t="s">
        <v>1562</v>
      </c>
      <c r="K1846" s="7" t="s">
        <v>1998</v>
      </c>
      <c r="L1846" s="7" t="s">
        <v>9</v>
      </c>
      <c r="M1846" s="7" t="s">
        <v>11</v>
      </c>
      <c r="N1846" s="7">
        <v>9250</v>
      </c>
      <c r="O1846" s="7" t="s">
        <v>30</v>
      </c>
      <c r="P1846" s="7"/>
      <c r="Q1846" s="7">
        <v>90000</v>
      </c>
      <c r="R1846" s="7" t="s">
        <v>3323</v>
      </c>
      <c r="S1846" s="7" t="s">
        <v>1169</v>
      </c>
      <c r="T1846" s="12" t="s">
        <v>6697</v>
      </c>
      <c r="U1846" s="12" t="s">
        <v>6697</v>
      </c>
      <c r="V1846" s="7" t="s">
        <v>6719</v>
      </c>
      <c r="W1846" s="7"/>
      <c r="X1846" s="7"/>
      <c r="Y1846" s="7"/>
      <c r="Z1846" s="73" t="s">
        <v>6719</v>
      </c>
      <c r="AA1846" s="7" t="s">
        <v>12</v>
      </c>
      <c r="AB1846" s="14"/>
      <c r="AC1846" s="14" t="str">
        <f t="shared" si="132"/>
        <v>junio</v>
      </c>
      <c r="AD1846">
        <f t="shared" si="133"/>
        <v>2021</v>
      </c>
    </row>
    <row r="1847" spans="1:30">
      <c r="A1847" s="7" t="s">
        <v>7</v>
      </c>
      <c r="B1847" s="7">
        <v>21876478</v>
      </c>
      <c r="C1847" s="8" t="s">
        <v>6735</v>
      </c>
      <c r="D1847" s="7" t="s">
        <v>6</v>
      </c>
      <c r="E1847" s="46" t="s">
        <v>6736</v>
      </c>
      <c r="F1847" s="7">
        <v>942457127</v>
      </c>
      <c r="G1847" s="7" t="s">
        <v>29</v>
      </c>
      <c r="H1847" s="7" t="s">
        <v>326</v>
      </c>
      <c r="I1847" s="7">
        <v>13507</v>
      </c>
      <c r="J1847" s="7" t="s">
        <v>6737</v>
      </c>
      <c r="K1847" s="7" t="s">
        <v>4213</v>
      </c>
      <c r="L1847" s="7" t="s">
        <v>16</v>
      </c>
      <c r="M1847" s="7" t="s">
        <v>11</v>
      </c>
      <c r="N1847" s="7">
        <v>8993</v>
      </c>
      <c r="O1847" s="7" t="s">
        <v>10</v>
      </c>
      <c r="P1847" s="7"/>
      <c r="Q1847" s="7"/>
      <c r="R1847" s="7" t="s">
        <v>3874</v>
      </c>
      <c r="S1847" s="7" t="s">
        <v>1228</v>
      </c>
      <c r="T1847" s="12" t="s">
        <v>6708</v>
      </c>
      <c r="U1847" s="12" t="s">
        <v>6708</v>
      </c>
      <c r="V1847" s="7">
        <v>0</v>
      </c>
      <c r="W1847" s="7"/>
      <c r="X1847" s="7"/>
      <c r="Y1847" s="7"/>
      <c r="Z1847" s="73">
        <v>0</v>
      </c>
      <c r="AA1847" s="7" t="s">
        <v>12</v>
      </c>
      <c r="AB1847" s="14"/>
      <c r="AC1847" s="14" t="str">
        <f t="shared" si="132"/>
        <v>junio</v>
      </c>
      <c r="AD1847">
        <f t="shared" si="133"/>
        <v>2021</v>
      </c>
    </row>
    <row r="1848" spans="1:30">
      <c r="A1848" s="7" t="s">
        <v>20</v>
      </c>
      <c r="B1848" s="7">
        <v>20194059664</v>
      </c>
      <c r="C1848" s="8" t="s">
        <v>5591</v>
      </c>
      <c r="D1848" s="7" t="s">
        <v>13</v>
      </c>
      <c r="E1848" s="46" t="s">
        <v>6738</v>
      </c>
      <c r="F1848" s="7">
        <v>962594756</v>
      </c>
      <c r="G1848" s="7" t="s">
        <v>8</v>
      </c>
      <c r="H1848" s="7" t="s">
        <v>822</v>
      </c>
      <c r="I1848" s="7">
        <v>50675</v>
      </c>
      <c r="J1848" s="7" t="s">
        <v>5593</v>
      </c>
      <c r="K1848" s="7" t="s">
        <v>4063</v>
      </c>
      <c r="L1848" s="7" t="s">
        <v>16</v>
      </c>
      <c r="M1848" s="7" t="s">
        <v>11</v>
      </c>
      <c r="N1848" s="7">
        <v>8992</v>
      </c>
      <c r="O1848" s="7" t="s">
        <v>30</v>
      </c>
      <c r="P1848" s="7"/>
      <c r="Q1848" s="7">
        <v>50000</v>
      </c>
      <c r="R1848" s="7" t="s">
        <v>3874</v>
      </c>
      <c r="S1848" s="7" t="s">
        <v>3483</v>
      </c>
      <c r="T1848" s="12" t="s">
        <v>6708</v>
      </c>
      <c r="U1848" s="12" t="s">
        <v>6708</v>
      </c>
      <c r="V1848" s="7" t="s">
        <v>6739</v>
      </c>
      <c r="W1848" s="7"/>
      <c r="X1848" s="7"/>
      <c r="Y1848" s="7"/>
      <c r="Z1848" s="73" t="s">
        <v>6739</v>
      </c>
      <c r="AA1848" s="7" t="s">
        <v>12</v>
      </c>
      <c r="AB1848" s="14"/>
      <c r="AC1848" s="14" t="str">
        <f t="shared" si="132"/>
        <v>junio</v>
      </c>
      <c r="AD1848">
        <f t="shared" si="133"/>
        <v>2021</v>
      </c>
    </row>
    <row r="1849" spans="1:30">
      <c r="A1849" s="7" t="s">
        <v>7</v>
      </c>
      <c r="B1849" s="7">
        <v>70349783</v>
      </c>
      <c r="C1849" s="8" t="s">
        <v>6740</v>
      </c>
      <c r="D1849" s="7" t="s">
        <v>6</v>
      </c>
      <c r="E1849" s="46" t="s">
        <v>3374</v>
      </c>
      <c r="F1849" s="7">
        <v>920203009</v>
      </c>
      <c r="G1849" s="7" t="s">
        <v>15</v>
      </c>
      <c r="H1849" s="7" t="s">
        <v>230</v>
      </c>
      <c r="I1849" s="7">
        <v>22191</v>
      </c>
      <c r="J1849" s="7" t="s">
        <v>6741</v>
      </c>
      <c r="K1849" s="7" t="s">
        <v>3376</v>
      </c>
      <c r="L1849" s="7" t="s">
        <v>9</v>
      </c>
      <c r="M1849" s="7" t="s">
        <v>11</v>
      </c>
      <c r="N1849" s="7">
        <v>9251</v>
      </c>
      <c r="O1849" s="7" t="s">
        <v>30</v>
      </c>
      <c r="P1849" s="7"/>
      <c r="Q1849" s="7">
        <v>20000</v>
      </c>
      <c r="R1849" s="7" t="s">
        <v>3323</v>
      </c>
      <c r="S1849" s="7" t="s">
        <v>2623</v>
      </c>
      <c r="T1849" s="12" t="s">
        <v>6708</v>
      </c>
      <c r="U1849" s="12" t="s">
        <v>6708</v>
      </c>
      <c r="V1849" s="7" t="s">
        <v>6680</v>
      </c>
      <c r="W1849" s="7"/>
      <c r="X1849" s="7"/>
      <c r="Y1849" s="7"/>
      <c r="Z1849" s="73" t="s">
        <v>6680</v>
      </c>
      <c r="AA1849" s="7" t="s">
        <v>12</v>
      </c>
      <c r="AB1849" s="14"/>
      <c r="AC1849" s="14" t="str">
        <f t="shared" si="132"/>
        <v>junio</v>
      </c>
      <c r="AD1849">
        <f t="shared" si="133"/>
        <v>2021</v>
      </c>
    </row>
    <row r="1850" spans="1:30">
      <c r="A1850" s="7" t="s">
        <v>7</v>
      </c>
      <c r="B1850" s="7">
        <v>40392919</v>
      </c>
      <c r="C1850" s="8" t="s">
        <v>6742</v>
      </c>
      <c r="D1850" s="7" t="s">
        <v>6</v>
      </c>
      <c r="E1850" s="46" t="s">
        <v>1980</v>
      </c>
      <c r="F1850" s="7">
        <v>997196723</v>
      </c>
      <c r="G1850" s="7" t="s">
        <v>27</v>
      </c>
      <c r="H1850" s="7" t="s">
        <v>1553</v>
      </c>
      <c r="I1850" s="7">
        <v>19240</v>
      </c>
      <c r="J1850" s="7" t="s">
        <v>6743</v>
      </c>
      <c r="K1850" s="7" t="s">
        <v>6744</v>
      </c>
      <c r="L1850" s="7" t="s">
        <v>9</v>
      </c>
      <c r="M1850" s="7" t="s">
        <v>11</v>
      </c>
      <c r="N1850" s="7">
        <v>9252</v>
      </c>
      <c r="O1850" s="7" t="s">
        <v>30</v>
      </c>
      <c r="P1850" s="7"/>
      <c r="Q1850" s="7">
        <v>20000</v>
      </c>
      <c r="R1850" s="7" t="s">
        <v>3323</v>
      </c>
      <c r="S1850" s="7" t="s">
        <v>1163</v>
      </c>
      <c r="T1850" s="12" t="s">
        <v>6708</v>
      </c>
      <c r="U1850" s="12" t="s">
        <v>6708</v>
      </c>
      <c r="V1850" s="7" t="s">
        <v>6745</v>
      </c>
      <c r="W1850" s="7"/>
      <c r="X1850" s="7"/>
      <c r="Y1850" s="7"/>
      <c r="Z1850" s="73" t="s">
        <v>6745</v>
      </c>
      <c r="AA1850" s="7" t="s">
        <v>12</v>
      </c>
      <c r="AB1850" s="14"/>
      <c r="AC1850" s="14" t="str">
        <f t="shared" si="132"/>
        <v>junio</v>
      </c>
      <c r="AD1850">
        <f t="shared" si="133"/>
        <v>2021</v>
      </c>
    </row>
    <row r="1851" spans="1:30">
      <c r="A1851" s="7" t="s">
        <v>20</v>
      </c>
      <c r="B1851" s="7">
        <v>20419922391</v>
      </c>
      <c r="C1851" s="8" t="s">
        <v>3581</v>
      </c>
      <c r="D1851" s="7" t="s">
        <v>13</v>
      </c>
      <c r="E1851" s="46" t="s">
        <v>6746</v>
      </c>
      <c r="F1851" s="7">
        <v>989830072</v>
      </c>
      <c r="G1851" s="7" t="s">
        <v>15</v>
      </c>
      <c r="H1851" s="7" t="s">
        <v>254</v>
      </c>
      <c r="I1851" s="7">
        <v>85737</v>
      </c>
      <c r="J1851" s="7" t="s">
        <v>5109</v>
      </c>
      <c r="K1851" s="7" t="s">
        <v>3584</v>
      </c>
      <c r="L1851" s="7" t="s">
        <v>9</v>
      </c>
      <c r="M1851" s="7" t="s">
        <v>11</v>
      </c>
      <c r="N1851" s="7">
        <v>9253</v>
      </c>
      <c r="O1851" s="7" t="s">
        <v>30</v>
      </c>
      <c r="P1851" s="7"/>
      <c r="Q1851" s="7">
        <v>85000</v>
      </c>
      <c r="R1851" s="7" t="s">
        <v>3323</v>
      </c>
      <c r="S1851" s="7" t="s">
        <v>1169</v>
      </c>
      <c r="T1851" s="12" t="s">
        <v>6708</v>
      </c>
      <c r="U1851" s="12" t="s">
        <v>6708</v>
      </c>
      <c r="V1851" s="7" t="s">
        <v>4488</v>
      </c>
      <c r="W1851" s="7"/>
      <c r="X1851" s="7"/>
      <c r="Y1851" s="7"/>
      <c r="Z1851" s="73" t="s">
        <v>4488</v>
      </c>
      <c r="AA1851" s="7" t="s">
        <v>12</v>
      </c>
      <c r="AB1851" s="14"/>
      <c r="AC1851" s="14" t="str">
        <f t="shared" si="132"/>
        <v>junio</v>
      </c>
      <c r="AD1851">
        <f t="shared" si="133"/>
        <v>2021</v>
      </c>
    </row>
    <row r="1852" spans="1:30">
      <c r="A1852" s="7" t="s">
        <v>7</v>
      </c>
      <c r="B1852" s="7">
        <v>22071908</v>
      </c>
      <c r="C1852" s="8" t="s">
        <v>6747</v>
      </c>
      <c r="D1852" s="7" t="s">
        <v>6</v>
      </c>
      <c r="E1852" s="46" t="s">
        <v>6748</v>
      </c>
      <c r="F1852" s="7">
        <v>982646608</v>
      </c>
      <c r="G1852" s="7" t="s">
        <v>27</v>
      </c>
      <c r="H1852" s="7" t="s">
        <v>1644</v>
      </c>
      <c r="I1852" s="7">
        <v>5106</v>
      </c>
      <c r="J1852" s="7" t="s">
        <v>6749</v>
      </c>
      <c r="K1852" s="7" t="s">
        <v>6750</v>
      </c>
      <c r="L1852" s="7" t="s">
        <v>9</v>
      </c>
      <c r="M1852" s="7" t="s">
        <v>11</v>
      </c>
      <c r="N1852" s="7">
        <v>9254</v>
      </c>
      <c r="O1852" s="7" t="s">
        <v>30</v>
      </c>
      <c r="P1852" s="7"/>
      <c r="Q1852" s="7">
        <v>5000</v>
      </c>
      <c r="R1852" s="7" t="s">
        <v>3323</v>
      </c>
      <c r="S1852" s="7" t="s">
        <v>2623</v>
      </c>
      <c r="T1852" s="12" t="s">
        <v>6708</v>
      </c>
      <c r="U1852" s="12" t="s">
        <v>6708</v>
      </c>
      <c r="V1852" s="7" t="s">
        <v>6751</v>
      </c>
      <c r="W1852" s="7"/>
      <c r="X1852" s="7"/>
      <c r="Y1852" s="7"/>
      <c r="Z1852" s="73" t="s">
        <v>6751</v>
      </c>
      <c r="AA1852" s="7" t="s">
        <v>12</v>
      </c>
      <c r="AB1852" s="14"/>
      <c r="AC1852" s="14" t="str">
        <f t="shared" si="132"/>
        <v>junio</v>
      </c>
      <c r="AD1852">
        <f t="shared" si="133"/>
        <v>2021</v>
      </c>
    </row>
    <row r="1853" spans="1:30">
      <c r="A1853" s="7" t="s">
        <v>20</v>
      </c>
      <c r="B1853" s="7">
        <v>20603144024</v>
      </c>
      <c r="C1853" s="8" t="s">
        <v>1713</v>
      </c>
      <c r="D1853" s="7" t="s">
        <v>13</v>
      </c>
      <c r="E1853" s="46" t="s">
        <v>6752</v>
      </c>
      <c r="F1853" s="7">
        <v>993440083</v>
      </c>
      <c r="G1853" s="7" t="s">
        <v>29</v>
      </c>
      <c r="H1853" s="7" t="s">
        <v>6753</v>
      </c>
      <c r="I1853" s="7">
        <v>4596</v>
      </c>
      <c r="J1853" s="7" t="s">
        <v>6754</v>
      </c>
      <c r="K1853" s="7" t="s">
        <v>6755</v>
      </c>
      <c r="L1853" s="7" t="s">
        <v>9</v>
      </c>
      <c r="M1853" s="7" t="s">
        <v>11</v>
      </c>
      <c r="N1853" s="7">
        <v>9255</v>
      </c>
      <c r="O1853" s="7" t="s">
        <v>30</v>
      </c>
      <c r="P1853" s="7"/>
      <c r="Q1853" s="7">
        <v>5000</v>
      </c>
      <c r="R1853" s="7" t="s">
        <v>3323</v>
      </c>
      <c r="S1853" s="7" t="s">
        <v>1169</v>
      </c>
      <c r="T1853" s="12" t="s">
        <v>6708</v>
      </c>
      <c r="U1853" s="12" t="s">
        <v>6708</v>
      </c>
      <c r="V1853" s="7" t="s">
        <v>6703</v>
      </c>
      <c r="W1853" s="7"/>
      <c r="X1853" s="7"/>
      <c r="Y1853" s="7"/>
      <c r="Z1853" s="73" t="s">
        <v>6703</v>
      </c>
      <c r="AA1853" s="7" t="s">
        <v>12</v>
      </c>
      <c r="AB1853" s="14"/>
      <c r="AC1853" s="14" t="str">
        <f t="shared" si="132"/>
        <v>junio</v>
      </c>
      <c r="AD1853">
        <f t="shared" si="133"/>
        <v>2021</v>
      </c>
    </row>
    <row r="1854" spans="1:30">
      <c r="A1854" s="7" t="s">
        <v>7</v>
      </c>
      <c r="B1854" s="7">
        <v>21876478</v>
      </c>
      <c r="C1854" s="8" t="s">
        <v>6735</v>
      </c>
      <c r="D1854" s="7" t="s">
        <v>6</v>
      </c>
      <c r="E1854" s="46" t="s">
        <v>6736</v>
      </c>
      <c r="F1854" s="7">
        <v>942457127</v>
      </c>
      <c r="G1854" s="7" t="s">
        <v>29</v>
      </c>
      <c r="H1854" s="7" t="s">
        <v>326</v>
      </c>
      <c r="I1854" s="7">
        <v>13507</v>
      </c>
      <c r="J1854" s="7" t="s">
        <v>6737</v>
      </c>
      <c r="K1854" s="7" t="s">
        <v>4213</v>
      </c>
      <c r="L1854" s="7" t="s">
        <v>16</v>
      </c>
      <c r="M1854" s="7" t="s">
        <v>11</v>
      </c>
      <c r="N1854" s="7">
        <v>8993</v>
      </c>
      <c r="O1854" s="7" t="s">
        <v>30</v>
      </c>
      <c r="P1854" s="7"/>
      <c r="Q1854" s="7">
        <v>10000</v>
      </c>
      <c r="R1854" s="7" t="s">
        <v>3874</v>
      </c>
      <c r="S1854" s="7" t="s">
        <v>1228</v>
      </c>
      <c r="T1854" s="12" t="s">
        <v>6756</v>
      </c>
      <c r="U1854" s="12" t="s">
        <v>6756</v>
      </c>
      <c r="V1854" s="7" t="s">
        <v>6757</v>
      </c>
      <c r="W1854" s="7"/>
      <c r="X1854" s="7"/>
      <c r="Y1854" s="7"/>
      <c r="Z1854" s="73" t="s">
        <v>6757</v>
      </c>
      <c r="AA1854" s="7" t="s">
        <v>12</v>
      </c>
      <c r="AB1854" s="14"/>
      <c r="AC1854" s="14" t="str">
        <f t="shared" si="132"/>
        <v>junio</v>
      </c>
      <c r="AD1854">
        <f t="shared" si="133"/>
        <v>2021</v>
      </c>
    </row>
    <row r="1855" spans="1:30">
      <c r="A1855" s="7" t="s">
        <v>7</v>
      </c>
      <c r="B1855" s="7">
        <v>22283039</v>
      </c>
      <c r="C1855" s="8" t="s">
        <v>6758</v>
      </c>
      <c r="D1855" s="7" t="s">
        <v>6</v>
      </c>
      <c r="E1855" s="46" t="s">
        <v>6759</v>
      </c>
      <c r="F1855" s="7">
        <v>952337914</v>
      </c>
      <c r="G1855" s="7" t="s">
        <v>29</v>
      </c>
      <c r="H1855" s="7" t="s">
        <v>416</v>
      </c>
      <c r="I1855" s="7">
        <v>5379</v>
      </c>
      <c r="J1855" s="7" t="s">
        <v>6760</v>
      </c>
      <c r="K1855" s="7" t="s">
        <v>6761</v>
      </c>
      <c r="L1855" s="7" t="s">
        <v>16</v>
      </c>
      <c r="M1855" s="7" t="s">
        <v>11</v>
      </c>
      <c r="N1855" s="7">
        <v>8996</v>
      </c>
      <c r="O1855" s="7" t="s">
        <v>30</v>
      </c>
      <c r="P1855" s="7"/>
      <c r="Q1855" s="7">
        <v>5000</v>
      </c>
      <c r="R1855" s="7" t="s">
        <v>3874</v>
      </c>
      <c r="S1855" s="7" t="s">
        <v>3483</v>
      </c>
      <c r="T1855" s="12" t="s">
        <v>6756</v>
      </c>
      <c r="U1855" s="12" t="s">
        <v>6756</v>
      </c>
      <c r="V1855" s="7" t="s">
        <v>6698</v>
      </c>
      <c r="W1855" s="7"/>
      <c r="X1855" s="7"/>
      <c r="Y1855" s="7"/>
      <c r="Z1855" s="73" t="s">
        <v>6698</v>
      </c>
      <c r="AA1855" s="7" t="s">
        <v>12</v>
      </c>
      <c r="AB1855" s="14"/>
      <c r="AC1855" s="14" t="str">
        <f t="shared" si="132"/>
        <v>junio</v>
      </c>
      <c r="AD1855">
        <f t="shared" si="133"/>
        <v>2021</v>
      </c>
    </row>
    <row r="1856" spans="1:30">
      <c r="A1856" s="7" t="s">
        <v>7</v>
      </c>
      <c r="B1856" s="7">
        <v>70394098</v>
      </c>
      <c r="C1856" s="8" t="s">
        <v>6762</v>
      </c>
      <c r="D1856" s="7" t="s">
        <v>6</v>
      </c>
      <c r="E1856" s="46" t="s">
        <v>6763</v>
      </c>
      <c r="F1856" s="7">
        <v>935452485</v>
      </c>
      <c r="G1856" s="7" t="s">
        <v>8</v>
      </c>
      <c r="H1856" s="7" t="s">
        <v>263</v>
      </c>
      <c r="I1856" s="7">
        <v>1442</v>
      </c>
      <c r="J1856" s="7" t="s">
        <v>6764</v>
      </c>
      <c r="K1856" s="7" t="s">
        <v>6765</v>
      </c>
      <c r="L1856" s="7" t="s">
        <v>9</v>
      </c>
      <c r="M1856" s="7" t="s">
        <v>11</v>
      </c>
      <c r="N1856" s="7">
        <v>9259</v>
      </c>
      <c r="O1856" s="7" t="s">
        <v>30</v>
      </c>
      <c r="P1856" s="7"/>
      <c r="Q1856" s="7">
        <v>5000</v>
      </c>
      <c r="R1856" s="7" t="s">
        <v>3323</v>
      </c>
      <c r="S1856" s="7" t="s">
        <v>1169</v>
      </c>
      <c r="T1856" s="12" t="s">
        <v>6756</v>
      </c>
      <c r="U1856" s="12" t="s">
        <v>6756</v>
      </c>
      <c r="V1856" s="7" t="s">
        <v>6766</v>
      </c>
      <c r="W1856" s="7"/>
      <c r="X1856" s="7"/>
      <c r="Y1856" s="7"/>
      <c r="Z1856" s="73" t="s">
        <v>6766</v>
      </c>
      <c r="AA1856" s="7" t="s">
        <v>12</v>
      </c>
      <c r="AB1856" s="14"/>
      <c r="AC1856" s="14" t="str">
        <f t="shared" si="132"/>
        <v>junio</v>
      </c>
      <c r="AD1856">
        <f t="shared" si="133"/>
        <v>2021</v>
      </c>
    </row>
    <row r="1857" spans="1:30">
      <c r="A1857" s="7" t="s">
        <v>7</v>
      </c>
      <c r="B1857" s="7">
        <v>21567544</v>
      </c>
      <c r="C1857" s="8" t="s">
        <v>2635</v>
      </c>
      <c r="D1857" s="7" t="s">
        <v>6</v>
      </c>
      <c r="E1857" s="46" t="s">
        <v>2636</v>
      </c>
      <c r="F1857" s="7">
        <v>994105835</v>
      </c>
      <c r="G1857" s="7" t="s">
        <v>25</v>
      </c>
      <c r="H1857" s="7" t="s">
        <v>126</v>
      </c>
      <c r="I1857" s="7">
        <v>30845</v>
      </c>
      <c r="J1857" s="7" t="s">
        <v>2637</v>
      </c>
      <c r="K1857" s="7" t="s">
        <v>2638</v>
      </c>
      <c r="L1857" s="7" t="s">
        <v>9</v>
      </c>
      <c r="M1857" s="7" t="s">
        <v>11</v>
      </c>
      <c r="N1857" s="7">
        <v>9258</v>
      </c>
      <c r="O1857" s="7" t="s">
        <v>30</v>
      </c>
      <c r="P1857" s="7"/>
      <c r="Q1857" s="7">
        <v>30000</v>
      </c>
      <c r="R1857" s="7" t="s">
        <v>3323</v>
      </c>
      <c r="S1857" s="7" t="s">
        <v>1169</v>
      </c>
      <c r="T1857" s="12" t="s">
        <v>6756</v>
      </c>
      <c r="U1857" s="12" t="s">
        <v>6756</v>
      </c>
      <c r="V1857" s="7" t="s">
        <v>6767</v>
      </c>
      <c r="W1857" s="7"/>
      <c r="X1857" s="7"/>
      <c r="Y1857" s="7"/>
      <c r="Z1857" s="73" t="s">
        <v>6767</v>
      </c>
      <c r="AA1857" s="7" t="s">
        <v>12</v>
      </c>
      <c r="AB1857" s="14"/>
      <c r="AC1857" s="14" t="str">
        <f t="shared" si="132"/>
        <v>junio</v>
      </c>
      <c r="AD1857">
        <f t="shared" si="133"/>
        <v>2021</v>
      </c>
    </row>
    <row r="1858" spans="1:30">
      <c r="A1858" s="7" t="s">
        <v>20</v>
      </c>
      <c r="B1858" s="7">
        <v>20600168828</v>
      </c>
      <c r="C1858" s="8" t="s">
        <v>6768</v>
      </c>
      <c r="D1858" s="7" t="s">
        <v>13</v>
      </c>
      <c r="E1858" s="46" t="s">
        <v>6769</v>
      </c>
      <c r="F1858" s="7">
        <v>982713799</v>
      </c>
      <c r="G1858" s="7" t="s">
        <v>29</v>
      </c>
      <c r="H1858" s="7" t="s">
        <v>326</v>
      </c>
      <c r="I1858" s="7">
        <v>6022</v>
      </c>
      <c r="J1858" s="7" t="s">
        <v>6770</v>
      </c>
      <c r="K1858" s="7" t="s">
        <v>6771</v>
      </c>
      <c r="L1858" s="7" t="s">
        <v>9</v>
      </c>
      <c r="M1858" s="7" t="s">
        <v>11</v>
      </c>
      <c r="N1858" s="7">
        <v>9257</v>
      </c>
      <c r="O1858" s="7" t="s">
        <v>30</v>
      </c>
      <c r="P1858" s="7"/>
      <c r="Q1858" s="7">
        <v>5000</v>
      </c>
      <c r="R1858" s="7" t="s">
        <v>3323</v>
      </c>
      <c r="S1858" s="7" t="s">
        <v>2623</v>
      </c>
      <c r="T1858" s="12" t="s">
        <v>6756</v>
      </c>
      <c r="U1858" s="12" t="s">
        <v>6756</v>
      </c>
      <c r="V1858" s="7" t="s">
        <v>6714</v>
      </c>
      <c r="W1858" s="7"/>
      <c r="X1858" s="7"/>
      <c r="Y1858" s="7"/>
      <c r="Z1858" s="73" t="s">
        <v>6714</v>
      </c>
      <c r="AA1858" s="7" t="s">
        <v>12</v>
      </c>
      <c r="AB1858" s="14"/>
      <c r="AC1858" s="14" t="str">
        <f t="shared" si="132"/>
        <v>junio</v>
      </c>
      <c r="AD1858">
        <f t="shared" si="133"/>
        <v>2021</v>
      </c>
    </row>
    <row r="1859" spans="1:30">
      <c r="A1859" s="7" t="s">
        <v>20</v>
      </c>
      <c r="B1859" s="7">
        <v>20605232001</v>
      </c>
      <c r="C1859" s="8" t="s">
        <v>5607</v>
      </c>
      <c r="D1859" s="7" t="s">
        <v>13</v>
      </c>
      <c r="E1859" s="46" t="s">
        <v>5608</v>
      </c>
      <c r="F1859" s="7">
        <v>989246323</v>
      </c>
      <c r="G1859" s="7" t="s">
        <v>29</v>
      </c>
      <c r="H1859" s="7" t="s">
        <v>4301</v>
      </c>
      <c r="I1859" s="7">
        <v>5265</v>
      </c>
      <c r="J1859" s="7" t="s">
        <v>6772</v>
      </c>
      <c r="K1859" s="7" t="s">
        <v>5611</v>
      </c>
      <c r="L1859" s="7" t="s">
        <v>9</v>
      </c>
      <c r="M1859" s="7" t="s">
        <v>11</v>
      </c>
      <c r="N1859" s="7">
        <v>9256</v>
      </c>
      <c r="O1859" s="7" t="s">
        <v>30</v>
      </c>
      <c r="P1859" s="7"/>
      <c r="Q1859" s="7">
        <v>5000</v>
      </c>
      <c r="R1859" s="7" t="s">
        <v>3323</v>
      </c>
      <c r="S1859" s="7" t="s">
        <v>1163</v>
      </c>
      <c r="T1859" s="12" t="s">
        <v>6756</v>
      </c>
      <c r="U1859" s="12" t="s">
        <v>6756</v>
      </c>
      <c r="V1859" s="7" t="s">
        <v>6714</v>
      </c>
      <c r="W1859" s="7"/>
      <c r="X1859" s="7"/>
      <c r="Y1859" s="7"/>
      <c r="Z1859" s="73" t="s">
        <v>6714</v>
      </c>
      <c r="AA1859" s="7" t="s">
        <v>12</v>
      </c>
      <c r="AB1859" s="14"/>
      <c r="AC1859" s="14" t="str">
        <f t="shared" si="132"/>
        <v>junio</v>
      </c>
      <c r="AD1859">
        <f t="shared" si="133"/>
        <v>2021</v>
      </c>
    </row>
    <row r="1860" spans="1:30">
      <c r="A1860" s="7" t="s">
        <v>7</v>
      </c>
      <c r="B1860" s="7">
        <v>21782515</v>
      </c>
      <c r="C1860" s="8" t="s">
        <v>6773</v>
      </c>
      <c r="D1860" s="7" t="s">
        <v>6</v>
      </c>
      <c r="E1860" s="46" t="s">
        <v>6774</v>
      </c>
      <c r="F1860" s="7">
        <v>955113286</v>
      </c>
      <c r="G1860" s="7" t="s">
        <v>33</v>
      </c>
      <c r="H1860" s="7" t="s">
        <v>366</v>
      </c>
      <c r="I1860" s="7">
        <v>235</v>
      </c>
      <c r="J1860" s="7" t="s">
        <v>6775</v>
      </c>
      <c r="K1860" s="7" t="s">
        <v>6776</v>
      </c>
      <c r="L1860" s="7" t="s">
        <v>16</v>
      </c>
      <c r="M1860" s="7" t="s">
        <v>11</v>
      </c>
      <c r="N1860" s="7">
        <v>8999</v>
      </c>
      <c r="O1860" s="7" t="s">
        <v>10</v>
      </c>
      <c r="P1860" s="7"/>
      <c r="Q1860" s="7"/>
      <c r="R1860" s="7" t="s">
        <v>6720</v>
      </c>
      <c r="S1860" s="7" t="s">
        <v>1228</v>
      </c>
      <c r="T1860" s="12" t="s">
        <v>6777</v>
      </c>
      <c r="U1860" s="12" t="s">
        <v>6778</v>
      </c>
      <c r="V1860" s="7">
        <v>0</v>
      </c>
      <c r="W1860" s="7"/>
      <c r="X1860" s="7"/>
      <c r="Y1860" s="7"/>
      <c r="Z1860" s="73">
        <v>0</v>
      </c>
      <c r="AA1860" s="7" t="s">
        <v>12</v>
      </c>
      <c r="AB1860" s="14"/>
      <c r="AC1860" s="14" t="str">
        <f t="shared" si="132"/>
        <v>junio</v>
      </c>
      <c r="AD1860">
        <f t="shared" si="133"/>
        <v>2021</v>
      </c>
    </row>
    <row r="1861" spans="1:30">
      <c r="A1861" s="7" t="s">
        <v>7</v>
      </c>
      <c r="B1861" s="7">
        <v>21416741</v>
      </c>
      <c r="C1861" s="8" t="s">
        <v>6779</v>
      </c>
      <c r="D1861" s="7" t="s">
        <v>6</v>
      </c>
      <c r="E1861" s="46" t="s">
        <v>6780</v>
      </c>
      <c r="F1861" s="7">
        <v>990405439</v>
      </c>
      <c r="G1861" s="7" t="s">
        <v>25</v>
      </c>
      <c r="H1861" s="7" t="s">
        <v>126</v>
      </c>
      <c r="I1861" s="7">
        <v>10162</v>
      </c>
      <c r="J1861" s="7" t="s">
        <v>6781</v>
      </c>
      <c r="K1861" s="7" t="s">
        <v>6782</v>
      </c>
      <c r="L1861" s="7" t="s">
        <v>9</v>
      </c>
      <c r="M1861" s="7" t="s">
        <v>11</v>
      </c>
      <c r="N1861" s="7">
        <v>9261</v>
      </c>
      <c r="O1861" s="7" t="s">
        <v>30</v>
      </c>
      <c r="P1861" s="7"/>
      <c r="Q1861" s="7">
        <v>10000</v>
      </c>
      <c r="R1861" s="7" t="s">
        <v>3323</v>
      </c>
      <c r="S1861" s="7" t="s">
        <v>1169</v>
      </c>
      <c r="T1861" s="12" t="s">
        <v>6777</v>
      </c>
      <c r="U1861" s="12" t="s">
        <v>6778</v>
      </c>
      <c r="V1861" s="7" t="s">
        <v>6783</v>
      </c>
      <c r="W1861" s="7"/>
      <c r="X1861" s="7"/>
      <c r="Y1861" s="7"/>
      <c r="Z1861" s="73" t="s">
        <v>6783</v>
      </c>
      <c r="AA1861" s="7" t="s">
        <v>12</v>
      </c>
      <c r="AB1861" s="14"/>
      <c r="AC1861" s="14" t="str">
        <f t="shared" si="132"/>
        <v>junio</v>
      </c>
      <c r="AD1861">
        <f t="shared" si="133"/>
        <v>2021</v>
      </c>
    </row>
    <row r="1862" spans="1:30">
      <c r="A1862" s="7" t="s">
        <v>7</v>
      </c>
      <c r="B1862" s="7">
        <v>70270384</v>
      </c>
      <c r="C1862" s="8" t="s">
        <v>5428</v>
      </c>
      <c r="D1862" s="7" t="s">
        <v>6</v>
      </c>
      <c r="E1862" s="46" t="s">
        <v>6784</v>
      </c>
      <c r="F1862" s="7">
        <v>987767669</v>
      </c>
      <c r="G1862" s="7" t="s">
        <v>8</v>
      </c>
      <c r="H1862" s="7" t="s">
        <v>1325</v>
      </c>
      <c r="I1862" s="7">
        <v>31091</v>
      </c>
      <c r="J1862" s="7" t="s">
        <v>5430</v>
      </c>
      <c r="K1862" s="7" t="s">
        <v>5431</v>
      </c>
      <c r="L1862" s="7" t="s">
        <v>9</v>
      </c>
      <c r="M1862" s="7" t="s">
        <v>11</v>
      </c>
      <c r="N1862" s="7">
        <v>9260</v>
      </c>
      <c r="O1862" s="7" t="s">
        <v>30</v>
      </c>
      <c r="P1862" s="7"/>
      <c r="Q1862" s="7">
        <v>30000</v>
      </c>
      <c r="R1862" s="7" t="s">
        <v>3323</v>
      </c>
      <c r="S1862" s="7" t="s">
        <v>1163</v>
      </c>
      <c r="T1862" s="12" t="s">
        <v>6777</v>
      </c>
      <c r="U1862" s="12" t="s">
        <v>6777</v>
      </c>
      <c r="V1862" s="7" t="s">
        <v>6680</v>
      </c>
      <c r="W1862" s="7"/>
      <c r="X1862" s="7"/>
      <c r="Y1862" s="7"/>
      <c r="Z1862" s="73" t="s">
        <v>6680</v>
      </c>
      <c r="AA1862" s="7" t="s">
        <v>12</v>
      </c>
      <c r="AB1862" s="14"/>
      <c r="AC1862" s="14" t="str">
        <f t="shared" si="132"/>
        <v>junio</v>
      </c>
      <c r="AD1862">
        <f t="shared" si="133"/>
        <v>2021</v>
      </c>
    </row>
    <row r="1863" spans="1:30">
      <c r="A1863" s="7" t="s">
        <v>20</v>
      </c>
      <c r="B1863" s="7">
        <v>20137585066</v>
      </c>
      <c r="C1863" s="8" t="s">
        <v>2796</v>
      </c>
      <c r="D1863" s="7" t="s">
        <v>13</v>
      </c>
      <c r="E1863" s="46" t="s">
        <v>4862</v>
      </c>
      <c r="F1863" s="7">
        <v>984601924</v>
      </c>
      <c r="G1863" s="7" t="s">
        <v>15</v>
      </c>
      <c r="H1863" s="7" t="s">
        <v>254</v>
      </c>
      <c r="I1863" s="7">
        <v>96511</v>
      </c>
      <c r="J1863" s="7" t="s">
        <v>2798</v>
      </c>
      <c r="K1863" s="7" t="s">
        <v>2799</v>
      </c>
      <c r="L1863" s="7" t="s">
        <v>9</v>
      </c>
      <c r="M1863" s="7" t="s">
        <v>11</v>
      </c>
      <c r="N1863" s="7">
        <v>9263</v>
      </c>
      <c r="O1863" s="7" t="s">
        <v>30</v>
      </c>
      <c r="P1863" s="7"/>
      <c r="Q1863" s="7">
        <v>90000</v>
      </c>
      <c r="R1863" s="7" t="s">
        <v>3323</v>
      </c>
      <c r="S1863" s="7" t="s">
        <v>1163</v>
      </c>
      <c r="T1863" s="12" t="s">
        <v>6777</v>
      </c>
      <c r="U1863" s="12" t="s">
        <v>6778</v>
      </c>
      <c r="V1863" s="7" t="s">
        <v>6785</v>
      </c>
      <c r="W1863" s="7"/>
      <c r="X1863" s="7"/>
      <c r="Y1863" s="7"/>
      <c r="Z1863" s="73" t="s">
        <v>6785</v>
      </c>
      <c r="AA1863" s="7" t="s">
        <v>12</v>
      </c>
      <c r="AB1863" s="14"/>
      <c r="AC1863" s="14" t="str">
        <f t="shared" si="132"/>
        <v>junio</v>
      </c>
      <c r="AD1863">
        <f t="shared" si="133"/>
        <v>2021</v>
      </c>
    </row>
    <row r="1864" spans="1:30">
      <c r="A1864" s="7" t="s">
        <v>7</v>
      </c>
      <c r="B1864" s="7">
        <v>46028942</v>
      </c>
      <c r="C1864" s="8" t="s">
        <v>6786</v>
      </c>
      <c r="D1864" s="7" t="s">
        <v>6</v>
      </c>
      <c r="E1864" s="46" t="s">
        <v>6787</v>
      </c>
      <c r="F1864" s="7">
        <v>977534817</v>
      </c>
      <c r="G1864" s="7" t="s">
        <v>29</v>
      </c>
      <c r="H1864" s="7" t="s">
        <v>5474</v>
      </c>
      <c r="I1864" s="7">
        <v>26</v>
      </c>
      <c r="J1864" s="7" t="s">
        <v>4544</v>
      </c>
      <c r="K1864" s="7" t="s">
        <v>6788</v>
      </c>
      <c r="L1864" s="7" t="s">
        <v>16</v>
      </c>
      <c r="M1864" s="7" t="s">
        <v>11</v>
      </c>
      <c r="N1864" s="7">
        <v>9001</v>
      </c>
      <c r="O1864" s="7" t="s">
        <v>39</v>
      </c>
      <c r="P1864" s="7"/>
      <c r="Q1864" s="7"/>
      <c r="R1864" s="7" t="s">
        <v>6720</v>
      </c>
      <c r="S1864" s="7" t="s">
        <v>3483</v>
      </c>
      <c r="T1864" s="12" t="s">
        <v>6777</v>
      </c>
      <c r="U1864" s="12" t="s">
        <v>6777</v>
      </c>
      <c r="V1864" s="7" t="s">
        <v>6789</v>
      </c>
      <c r="W1864" s="7"/>
      <c r="X1864" s="7"/>
      <c r="Y1864" s="7"/>
      <c r="Z1864" s="73" t="s">
        <v>6789</v>
      </c>
      <c r="AA1864" s="7" t="s">
        <v>12</v>
      </c>
      <c r="AB1864" s="14"/>
      <c r="AC1864" s="14" t="str">
        <f t="shared" si="132"/>
        <v>junio</v>
      </c>
      <c r="AD1864">
        <f t="shared" si="133"/>
        <v>2021</v>
      </c>
    </row>
    <row r="1865" spans="1:30">
      <c r="A1865" s="7" t="s">
        <v>20</v>
      </c>
      <c r="B1865" s="7">
        <v>20601844096</v>
      </c>
      <c r="C1865" s="8" t="s">
        <v>4752</v>
      </c>
      <c r="D1865" s="7" t="s">
        <v>13</v>
      </c>
      <c r="E1865" s="46" t="s">
        <v>6790</v>
      </c>
      <c r="F1865" s="7">
        <v>981046082</v>
      </c>
      <c r="G1865" s="7" t="s">
        <v>15</v>
      </c>
      <c r="H1865" s="7" t="s">
        <v>254</v>
      </c>
      <c r="I1865" s="7">
        <v>25393</v>
      </c>
      <c r="J1865" s="7" t="s">
        <v>4754</v>
      </c>
      <c r="K1865" s="7" t="s">
        <v>4755</v>
      </c>
      <c r="L1865" s="7" t="s">
        <v>16</v>
      </c>
      <c r="M1865" s="7" t="s">
        <v>11</v>
      </c>
      <c r="N1865" s="7">
        <v>9004</v>
      </c>
      <c r="O1865" s="7" t="s">
        <v>30</v>
      </c>
      <c r="P1865" s="7"/>
      <c r="Q1865" s="7">
        <v>25000</v>
      </c>
      <c r="R1865" s="7" t="s">
        <v>3874</v>
      </c>
      <c r="S1865" s="7" t="s">
        <v>3483</v>
      </c>
      <c r="T1865" s="12" t="s">
        <v>6778</v>
      </c>
      <c r="U1865" s="12" t="s">
        <v>6778</v>
      </c>
      <c r="V1865" s="7" t="s">
        <v>6791</v>
      </c>
      <c r="W1865" s="7"/>
      <c r="X1865" s="7"/>
      <c r="Y1865" s="7"/>
      <c r="Z1865" s="73" t="s">
        <v>6791</v>
      </c>
      <c r="AA1865" s="7" t="s">
        <v>12</v>
      </c>
      <c r="AB1865" s="14"/>
      <c r="AC1865" s="14" t="str">
        <f t="shared" si="132"/>
        <v>junio</v>
      </c>
      <c r="AD1865">
        <f t="shared" si="133"/>
        <v>2021</v>
      </c>
    </row>
    <row r="1866" spans="1:30">
      <c r="A1866" s="7" t="s">
        <v>7</v>
      </c>
      <c r="B1866" s="7">
        <v>42083127</v>
      </c>
      <c r="C1866" s="8" t="s">
        <v>4349</v>
      </c>
      <c r="D1866" s="7" t="s">
        <v>6</v>
      </c>
      <c r="E1866" s="46" t="s">
        <v>3155</v>
      </c>
      <c r="F1866" s="7">
        <v>949358062</v>
      </c>
      <c r="G1866" s="7" t="s">
        <v>15</v>
      </c>
      <c r="H1866" s="7" t="s">
        <v>1336</v>
      </c>
      <c r="I1866" s="7">
        <v>75180</v>
      </c>
      <c r="J1866" s="7" t="s">
        <v>3157</v>
      </c>
      <c r="K1866" s="7" t="s">
        <v>3158</v>
      </c>
      <c r="L1866" s="7" t="s">
        <v>16</v>
      </c>
      <c r="M1866" s="7" t="s">
        <v>11</v>
      </c>
      <c r="N1866" s="7">
        <v>9002</v>
      </c>
      <c r="O1866" s="7" t="s">
        <v>30</v>
      </c>
      <c r="P1866" s="7"/>
      <c r="Q1866" s="7">
        <v>75000</v>
      </c>
      <c r="R1866" s="7" t="s">
        <v>3874</v>
      </c>
      <c r="S1866" s="7" t="s">
        <v>3483</v>
      </c>
      <c r="T1866" s="12" t="s">
        <v>6778</v>
      </c>
      <c r="U1866" s="12" t="s">
        <v>6778</v>
      </c>
      <c r="V1866" s="7" t="s">
        <v>6714</v>
      </c>
      <c r="W1866" s="7"/>
      <c r="X1866" s="7"/>
      <c r="Y1866" s="7"/>
      <c r="Z1866" s="73" t="s">
        <v>6714</v>
      </c>
      <c r="AA1866" s="7" t="s">
        <v>12</v>
      </c>
      <c r="AB1866" s="14"/>
      <c r="AC1866" s="14" t="str">
        <f t="shared" ref="AC1866:AC1929" si="134">TEXT(U1866,"MMMM")</f>
        <v>junio</v>
      </c>
      <c r="AD1866">
        <f t="shared" ref="AD1866:AD1929" si="135">YEAR(U1866)</f>
        <v>2021</v>
      </c>
    </row>
    <row r="1867" spans="1:30">
      <c r="A1867" s="7" t="s">
        <v>7</v>
      </c>
      <c r="B1867" s="7">
        <v>21787157</v>
      </c>
      <c r="C1867" s="8" t="s">
        <v>6792</v>
      </c>
      <c r="D1867" s="7" t="s">
        <v>6</v>
      </c>
      <c r="E1867" s="46" t="s">
        <v>3143</v>
      </c>
      <c r="F1867" s="7">
        <v>967761999</v>
      </c>
      <c r="G1867" s="7" t="s">
        <v>29</v>
      </c>
      <c r="H1867" s="7" t="s">
        <v>383</v>
      </c>
      <c r="I1867" s="7">
        <v>34925</v>
      </c>
      <c r="J1867" s="7" t="s">
        <v>6793</v>
      </c>
      <c r="K1867" s="7" t="s">
        <v>3145</v>
      </c>
      <c r="L1867" s="7" t="s">
        <v>16</v>
      </c>
      <c r="M1867" s="7" t="s">
        <v>11</v>
      </c>
      <c r="N1867" s="7">
        <v>8998</v>
      </c>
      <c r="O1867" s="7" t="s">
        <v>30</v>
      </c>
      <c r="P1867" s="7"/>
      <c r="Q1867" s="7">
        <v>35000</v>
      </c>
      <c r="R1867" s="7" t="s">
        <v>6720</v>
      </c>
      <c r="S1867" s="7" t="s">
        <v>3483</v>
      </c>
      <c r="T1867" s="12" t="s">
        <v>6778</v>
      </c>
      <c r="U1867" s="12" t="s">
        <v>6778</v>
      </c>
      <c r="V1867" s="7" t="s">
        <v>6794</v>
      </c>
      <c r="W1867" s="7"/>
      <c r="X1867" s="7"/>
      <c r="Y1867" s="7"/>
      <c r="Z1867" s="73" t="s">
        <v>6794</v>
      </c>
      <c r="AA1867" s="7" t="s">
        <v>12</v>
      </c>
      <c r="AB1867" s="14"/>
      <c r="AC1867" s="14" t="str">
        <f t="shared" si="134"/>
        <v>junio</v>
      </c>
      <c r="AD1867">
        <f t="shared" si="135"/>
        <v>2021</v>
      </c>
    </row>
    <row r="1868" spans="1:30">
      <c r="A1868" s="7" t="s">
        <v>20</v>
      </c>
      <c r="B1868" s="7">
        <v>20480864469</v>
      </c>
      <c r="C1868" s="8" t="s">
        <v>1506</v>
      </c>
      <c r="D1868" s="7" t="s">
        <v>13</v>
      </c>
      <c r="E1868" s="46" t="s">
        <v>5018</v>
      </c>
      <c r="F1868" s="7">
        <v>993254249</v>
      </c>
      <c r="G1868" s="7" t="s">
        <v>8</v>
      </c>
      <c r="H1868" s="7" t="s">
        <v>369</v>
      </c>
      <c r="I1868" s="7">
        <v>149104</v>
      </c>
      <c r="J1868" s="7" t="s">
        <v>1509</v>
      </c>
      <c r="K1868" s="7" t="s">
        <v>3024</v>
      </c>
      <c r="L1868" s="7" t="s">
        <v>16</v>
      </c>
      <c r="M1868" s="7" t="s">
        <v>11</v>
      </c>
      <c r="N1868" s="7">
        <v>9003</v>
      </c>
      <c r="O1868" s="7" t="s">
        <v>30</v>
      </c>
      <c r="P1868" s="7"/>
      <c r="Q1868" s="7">
        <v>145000</v>
      </c>
      <c r="R1868" s="7" t="s">
        <v>3874</v>
      </c>
      <c r="S1868" s="7" t="s">
        <v>1228</v>
      </c>
      <c r="T1868" s="12" t="s">
        <v>6778</v>
      </c>
      <c r="U1868" s="12" t="s">
        <v>6778</v>
      </c>
      <c r="V1868" s="7" t="s">
        <v>6795</v>
      </c>
      <c r="W1868" s="7"/>
      <c r="X1868" s="7"/>
      <c r="Y1868" s="7"/>
      <c r="Z1868" s="73" t="s">
        <v>6795</v>
      </c>
      <c r="AA1868" s="7" t="s">
        <v>12</v>
      </c>
      <c r="AB1868" s="14"/>
      <c r="AC1868" s="14" t="str">
        <f t="shared" si="134"/>
        <v>junio</v>
      </c>
      <c r="AD1868">
        <f t="shared" si="135"/>
        <v>2021</v>
      </c>
    </row>
    <row r="1869" spans="1:30">
      <c r="A1869" s="7" t="s">
        <v>7</v>
      </c>
      <c r="B1869" s="7">
        <v>21447349</v>
      </c>
      <c r="C1869" s="8" t="s">
        <v>6796</v>
      </c>
      <c r="D1869" s="7" t="s">
        <v>6</v>
      </c>
      <c r="E1869" s="46" t="s">
        <v>6797</v>
      </c>
      <c r="F1869" s="7">
        <v>955066271</v>
      </c>
      <c r="G1869" s="7" t="s">
        <v>15</v>
      </c>
      <c r="H1869" s="7" t="s">
        <v>254</v>
      </c>
      <c r="I1869" s="7">
        <v>5430</v>
      </c>
      <c r="J1869" s="7" t="s">
        <v>6798</v>
      </c>
      <c r="K1869" s="7" t="s">
        <v>6799</v>
      </c>
      <c r="L1869" s="7" t="s">
        <v>9</v>
      </c>
      <c r="M1869" s="7" t="s">
        <v>11</v>
      </c>
      <c r="N1869" s="7">
        <v>9264</v>
      </c>
      <c r="O1869" s="7" t="s">
        <v>30</v>
      </c>
      <c r="P1869" s="7"/>
      <c r="Q1869" s="7">
        <v>5000</v>
      </c>
      <c r="R1869" s="7" t="s">
        <v>3323</v>
      </c>
      <c r="S1869" s="7" t="s">
        <v>1169</v>
      </c>
      <c r="T1869" s="12" t="s">
        <v>6778</v>
      </c>
      <c r="U1869" s="12" t="s">
        <v>6778</v>
      </c>
      <c r="V1869" s="7" t="s">
        <v>6757</v>
      </c>
      <c r="W1869" s="7"/>
      <c r="X1869" s="7"/>
      <c r="Y1869" s="7"/>
      <c r="Z1869" s="73" t="s">
        <v>6757</v>
      </c>
      <c r="AA1869" s="7" t="s">
        <v>12</v>
      </c>
      <c r="AB1869" s="14"/>
      <c r="AC1869" s="14" t="str">
        <f t="shared" si="134"/>
        <v>junio</v>
      </c>
      <c r="AD1869">
        <f t="shared" si="135"/>
        <v>2021</v>
      </c>
    </row>
    <row r="1870" spans="1:30">
      <c r="A1870" s="7" t="s">
        <v>7</v>
      </c>
      <c r="B1870" s="7">
        <v>22283384</v>
      </c>
      <c r="C1870" s="8" t="s">
        <v>6800</v>
      </c>
      <c r="D1870" s="7" t="s">
        <v>6</v>
      </c>
      <c r="E1870" s="46" t="s">
        <v>6801</v>
      </c>
      <c r="F1870" s="7">
        <v>935826735</v>
      </c>
      <c r="G1870" s="7" t="s">
        <v>27</v>
      </c>
      <c r="H1870" s="7" t="s">
        <v>133</v>
      </c>
      <c r="I1870" s="7">
        <v>4636</v>
      </c>
      <c r="J1870" s="7" t="s">
        <v>6802</v>
      </c>
      <c r="K1870" s="7" t="s">
        <v>6803</v>
      </c>
      <c r="L1870" s="7" t="s">
        <v>9</v>
      </c>
      <c r="M1870" s="7" t="s">
        <v>11</v>
      </c>
      <c r="N1870" s="7">
        <v>9270</v>
      </c>
      <c r="O1870" s="7" t="s">
        <v>30</v>
      </c>
      <c r="P1870" s="7"/>
      <c r="Q1870" s="7">
        <v>5000</v>
      </c>
      <c r="R1870" s="7" t="s">
        <v>3323</v>
      </c>
      <c r="S1870" s="7" t="s">
        <v>2623</v>
      </c>
      <c r="T1870" s="12" t="s">
        <v>6804</v>
      </c>
      <c r="U1870" s="12" t="s">
        <v>6804</v>
      </c>
      <c r="V1870" s="7" t="s">
        <v>6805</v>
      </c>
      <c r="W1870" s="7"/>
      <c r="X1870" s="7"/>
      <c r="Y1870" s="7"/>
      <c r="Z1870" s="73" t="s">
        <v>6805</v>
      </c>
      <c r="AA1870" s="7" t="s">
        <v>12</v>
      </c>
      <c r="AB1870" s="14"/>
      <c r="AC1870" s="14" t="str">
        <f t="shared" si="134"/>
        <v>junio</v>
      </c>
      <c r="AD1870">
        <f t="shared" si="135"/>
        <v>2021</v>
      </c>
    </row>
    <row r="1871" spans="1:30">
      <c r="A1871" s="7" t="s">
        <v>20</v>
      </c>
      <c r="B1871" s="7">
        <v>20171178585</v>
      </c>
      <c r="C1871" s="8" t="s">
        <v>1520</v>
      </c>
      <c r="D1871" s="7" t="s">
        <v>13</v>
      </c>
      <c r="E1871" s="46" t="s">
        <v>6806</v>
      </c>
      <c r="F1871" s="7">
        <v>942508920</v>
      </c>
      <c r="G1871" s="7" t="s">
        <v>8</v>
      </c>
      <c r="H1871" s="7" t="s">
        <v>283</v>
      </c>
      <c r="I1871" s="7">
        <v>46410</v>
      </c>
      <c r="J1871" s="7" t="s">
        <v>1522</v>
      </c>
      <c r="K1871" s="7" t="s">
        <v>1523</v>
      </c>
      <c r="L1871" s="7" t="s">
        <v>9</v>
      </c>
      <c r="M1871" s="7" t="s">
        <v>11</v>
      </c>
      <c r="N1871" s="7">
        <v>9262</v>
      </c>
      <c r="O1871" s="7" t="s">
        <v>10</v>
      </c>
      <c r="P1871" s="7"/>
      <c r="Q1871" s="7">
        <v>45000</v>
      </c>
      <c r="R1871" s="7" t="s">
        <v>3323</v>
      </c>
      <c r="S1871" s="7" t="s">
        <v>2623</v>
      </c>
      <c r="T1871" s="12" t="s">
        <v>6804</v>
      </c>
      <c r="U1871" s="12" t="s">
        <v>6804</v>
      </c>
      <c r="V1871" s="7" t="s">
        <v>6807</v>
      </c>
      <c r="W1871" s="7"/>
      <c r="X1871" s="7"/>
      <c r="Y1871" s="7"/>
      <c r="Z1871" s="73" t="s">
        <v>6807</v>
      </c>
      <c r="AA1871" s="7" t="s">
        <v>12</v>
      </c>
      <c r="AB1871" s="14"/>
      <c r="AC1871" s="14" t="str">
        <f t="shared" si="134"/>
        <v>junio</v>
      </c>
      <c r="AD1871">
        <f t="shared" si="135"/>
        <v>2021</v>
      </c>
    </row>
    <row r="1872" spans="1:30">
      <c r="A1872" s="7" t="s">
        <v>7</v>
      </c>
      <c r="B1872" s="7">
        <v>70089185</v>
      </c>
      <c r="C1872" s="8" t="s">
        <v>6808</v>
      </c>
      <c r="D1872" s="7" t="s">
        <v>6</v>
      </c>
      <c r="E1872" s="46" t="s">
        <v>6809</v>
      </c>
      <c r="F1872" s="7">
        <v>939062389</v>
      </c>
      <c r="G1872" s="7" t="s">
        <v>29</v>
      </c>
      <c r="H1872" s="7" t="s">
        <v>326</v>
      </c>
      <c r="I1872" s="7">
        <v>10363</v>
      </c>
      <c r="J1872" s="7" t="s">
        <v>6810</v>
      </c>
      <c r="K1872" s="7" t="s">
        <v>6811</v>
      </c>
      <c r="L1872" s="7" t="s">
        <v>9</v>
      </c>
      <c r="M1872" s="7" t="s">
        <v>11</v>
      </c>
      <c r="N1872" s="7">
        <v>9265</v>
      </c>
      <c r="O1872" s="7" t="s">
        <v>30</v>
      </c>
      <c r="P1872" s="7"/>
      <c r="Q1872" s="7">
        <v>10000</v>
      </c>
      <c r="R1872" s="7" t="s">
        <v>3323</v>
      </c>
      <c r="S1872" s="7" t="s">
        <v>2623</v>
      </c>
      <c r="T1872" s="12" t="s">
        <v>6778</v>
      </c>
      <c r="U1872" s="12" t="s">
        <v>6778</v>
      </c>
      <c r="V1872" s="7" t="s">
        <v>6757</v>
      </c>
      <c r="W1872" s="7"/>
      <c r="X1872" s="7"/>
      <c r="Y1872" s="7"/>
      <c r="Z1872" s="73" t="s">
        <v>6757</v>
      </c>
      <c r="AA1872" s="7" t="s">
        <v>12</v>
      </c>
      <c r="AB1872" s="14"/>
      <c r="AC1872" s="14" t="str">
        <f t="shared" si="134"/>
        <v>junio</v>
      </c>
      <c r="AD1872">
        <f t="shared" si="135"/>
        <v>2021</v>
      </c>
    </row>
    <row r="1873" spans="1:30">
      <c r="A1873" s="7" t="s">
        <v>20</v>
      </c>
      <c r="B1873" s="7">
        <v>20550456746</v>
      </c>
      <c r="C1873" s="8" t="s">
        <v>2294</v>
      </c>
      <c r="D1873" s="7" t="s">
        <v>13</v>
      </c>
      <c r="E1873" s="46" t="s">
        <v>4859</v>
      </c>
      <c r="F1873" s="7">
        <v>980786475</v>
      </c>
      <c r="G1873" s="7" t="s">
        <v>29</v>
      </c>
      <c r="H1873" s="7" t="s">
        <v>4301</v>
      </c>
      <c r="I1873" s="7">
        <v>44720</v>
      </c>
      <c r="J1873" s="7" t="s">
        <v>4860</v>
      </c>
      <c r="K1873" s="7" t="s">
        <v>4861</v>
      </c>
      <c r="L1873" s="7" t="s">
        <v>9</v>
      </c>
      <c r="M1873" s="7" t="s">
        <v>11</v>
      </c>
      <c r="N1873" s="7">
        <v>9266</v>
      </c>
      <c r="O1873" s="7" t="s">
        <v>30</v>
      </c>
      <c r="P1873" s="7"/>
      <c r="Q1873" s="7">
        <v>45000</v>
      </c>
      <c r="R1873" s="7" t="s">
        <v>3323</v>
      </c>
      <c r="S1873" s="7" t="s">
        <v>2623</v>
      </c>
      <c r="T1873" s="12" t="s">
        <v>6804</v>
      </c>
      <c r="U1873" s="12" t="s">
        <v>6804</v>
      </c>
      <c r="V1873" s="7" t="s">
        <v>6714</v>
      </c>
      <c r="W1873" s="7"/>
      <c r="X1873" s="7"/>
      <c r="Y1873" s="7"/>
      <c r="Z1873" s="73" t="s">
        <v>6714</v>
      </c>
      <c r="AA1873" s="7" t="s">
        <v>12</v>
      </c>
      <c r="AB1873" s="14"/>
      <c r="AC1873" s="14" t="str">
        <f t="shared" si="134"/>
        <v>junio</v>
      </c>
      <c r="AD1873">
        <f t="shared" si="135"/>
        <v>2021</v>
      </c>
    </row>
    <row r="1874" spans="1:30">
      <c r="A1874" s="7" t="s">
        <v>20</v>
      </c>
      <c r="B1874" s="7">
        <v>20494202001</v>
      </c>
      <c r="C1874" s="8" t="s">
        <v>6812</v>
      </c>
      <c r="D1874" s="7" t="s">
        <v>13</v>
      </c>
      <c r="E1874" s="46" t="s">
        <v>6813</v>
      </c>
      <c r="F1874" s="7">
        <v>961784838</v>
      </c>
      <c r="G1874" s="7" t="s">
        <v>8</v>
      </c>
      <c r="H1874" s="7" t="s">
        <v>279</v>
      </c>
      <c r="I1874" s="7">
        <v>19806</v>
      </c>
      <c r="J1874" s="7" t="s">
        <v>6814</v>
      </c>
      <c r="K1874" s="7" t="s">
        <v>6815</v>
      </c>
      <c r="L1874" s="7" t="s">
        <v>9</v>
      </c>
      <c r="M1874" s="7" t="s">
        <v>11</v>
      </c>
      <c r="N1874" s="7">
        <v>9268</v>
      </c>
      <c r="O1874" s="7" t="s">
        <v>30</v>
      </c>
      <c r="P1874" s="7"/>
      <c r="Q1874" s="7">
        <v>20000</v>
      </c>
      <c r="R1874" s="7" t="s">
        <v>3323</v>
      </c>
      <c r="S1874" s="7" t="s">
        <v>1169</v>
      </c>
      <c r="T1874" s="12" t="s">
        <v>6804</v>
      </c>
      <c r="U1874" s="12" t="s">
        <v>6804</v>
      </c>
      <c r="V1874" s="7" t="s">
        <v>6816</v>
      </c>
      <c r="W1874" s="7"/>
      <c r="X1874" s="7"/>
      <c r="Y1874" s="7"/>
      <c r="Z1874" s="73" t="s">
        <v>6816</v>
      </c>
      <c r="AA1874" s="7" t="s">
        <v>12</v>
      </c>
      <c r="AB1874" s="14"/>
      <c r="AC1874" s="14" t="str">
        <f t="shared" si="134"/>
        <v>junio</v>
      </c>
      <c r="AD1874">
        <f t="shared" si="135"/>
        <v>2021</v>
      </c>
    </row>
    <row r="1875" spans="1:30">
      <c r="A1875" s="7" t="s">
        <v>20</v>
      </c>
      <c r="B1875" s="7">
        <v>20553252602</v>
      </c>
      <c r="C1875" s="8" t="s">
        <v>6817</v>
      </c>
      <c r="D1875" s="7" t="s">
        <v>13</v>
      </c>
      <c r="E1875" s="46" t="s">
        <v>6818</v>
      </c>
      <c r="F1875" s="7">
        <v>928916334</v>
      </c>
      <c r="G1875" s="7" t="s">
        <v>15</v>
      </c>
      <c r="H1875" s="7" t="s">
        <v>1336</v>
      </c>
      <c r="I1875" s="7">
        <v>91088</v>
      </c>
      <c r="J1875" s="7" t="s">
        <v>6819</v>
      </c>
      <c r="K1875" s="7" t="s">
        <v>6820</v>
      </c>
      <c r="L1875" s="7" t="s">
        <v>9</v>
      </c>
      <c r="M1875" s="7" t="s">
        <v>11</v>
      </c>
      <c r="N1875" s="7">
        <v>9269</v>
      </c>
      <c r="O1875" s="7" t="s">
        <v>30</v>
      </c>
      <c r="P1875" s="7"/>
      <c r="Q1875" s="7">
        <v>90000</v>
      </c>
      <c r="R1875" s="7" t="s">
        <v>3323</v>
      </c>
      <c r="S1875" s="7" t="s">
        <v>1163</v>
      </c>
      <c r="T1875" s="12" t="s">
        <v>6804</v>
      </c>
      <c r="U1875" s="12" t="s">
        <v>6804</v>
      </c>
      <c r="V1875" s="7" t="s">
        <v>6757</v>
      </c>
      <c r="W1875" s="7"/>
      <c r="X1875" s="7"/>
      <c r="Y1875" s="7"/>
      <c r="Z1875" s="73" t="s">
        <v>6757</v>
      </c>
      <c r="AA1875" s="7" t="s">
        <v>12</v>
      </c>
      <c r="AB1875" s="14"/>
      <c r="AC1875" s="14" t="str">
        <f t="shared" si="134"/>
        <v>junio</v>
      </c>
      <c r="AD1875">
        <f t="shared" si="135"/>
        <v>2021</v>
      </c>
    </row>
    <row r="1876" spans="1:30">
      <c r="A1876" s="7" t="s">
        <v>7</v>
      </c>
      <c r="B1876" s="7">
        <v>46800972</v>
      </c>
      <c r="C1876" s="8" t="s">
        <v>6821</v>
      </c>
      <c r="D1876" s="7" t="s">
        <v>6</v>
      </c>
      <c r="E1876" s="46" t="s">
        <v>2108</v>
      </c>
      <c r="F1876" s="7">
        <v>955139022</v>
      </c>
      <c r="G1876" s="7" t="s">
        <v>29</v>
      </c>
      <c r="H1876" s="7" t="s">
        <v>5474</v>
      </c>
      <c r="I1876" s="7">
        <v>9956</v>
      </c>
      <c r="J1876" s="7" t="s">
        <v>6121</v>
      </c>
      <c r="K1876" s="7" t="s">
        <v>6122</v>
      </c>
      <c r="L1876" s="7" t="s">
        <v>16</v>
      </c>
      <c r="M1876" s="7" t="s">
        <v>11</v>
      </c>
      <c r="N1876" s="7">
        <v>9009</v>
      </c>
      <c r="O1876" s="7" t="s">
        <v>30</v>
      </c>
      <c r="P1876" s="7"/>
      <c r="Q1876" s="7">
        <v>10000</v>
      </c>
      <c r="R1876" s="7" t="s">
        <v>3323</v>
      </c>
      <c r="S1876" s="7" t="s">
        <v>3483</v>
      </c>
      <c r="T1876" s="12" t="s">
        <v>6822</v>
      </c>
      <c r="U1876" s="12" t="s">
        <v>6822</v>
      </c>
      <c r="V1876" s="7" t="s">
        <v>6791</v>
      </c>
      <c r="W1876" s="7"/>
      <c r="X1876" s="7"/>
      <c r="Y1876" s="7"/>
      <c r="Z1876" s="73" t="s">
        <v>6791</v>
      </c>
      <c r="AA1876" s="7" t="s">
        <v>12</v>
      </c>
      <c r="AB1876" s="14"/>
      <c r="AC1876" s="14" t="str">
        <f t="shared" si="134"/>
        <v>junio</v>
      </c>
      <c r="AD1876">
        <f t="shared" si="135"/>
        <v>2021</v>
      </c>
    </row>
    <row r="1877" spans="1:30">
      <c r="A1877" s="7" t="s">
        <v>7</v>
      </c>
      <c r="B1877" s="7">
        <v>42205695</v>
      </c>
      <c r="C1877" s="8" t="s">
        <v>4915</v>
      </c>
      <c r="D1877" s="7" t="s">
        <v>6</v>
      </c>
      <c r="E1877" s="46" t="s">
        <v>4916</v>
      </c>
      <c r="F1877" s="7">
        <v>955727401</v>
      </c>
      <c r="G1877" s="7" t="s">
        <v>27</v>
      </c>
      <c r="H1877" s="7" t="s">
        <v>133</v>
      </c>
      <c r="I1877" s="7">
        <v>10156</v>
      </c>
      <c r="J1877" s="7" t="s">
        <v>4917</v>
      </c>
      <c r="K1877" s="7" t="s">
        <v>5058</v>
      </c>
      <c r="L1877" s="7" t="s">
        <v>16</v>
      </c>
      <c r="M1877" s="7" t="s">
        <v>11</v>
      </c>
      <c r="N1877" s="7">
        <v>9008</v>
      </c>
      <c r="O1877" s="7" t="s">
        <v>30</v>
      </c>
      <c r="P1877" s="7"/>
      <c r="Q1877" s="7">
        <v>10000</v>
      </c>
      <c r="R1877" s="7" t="s">
        <v>3874</v>
      </c>
      <c r="S1877" s="7" t="s">
        <v>3483</v>
      </c>
      <c r="T1877" s="12" t="s">
        <v>6822</v>
      </c>
      <c r="U1877" s="12" t="s">
        <v>6822</v>
      </c>
      <c r="V1877" s="7" t="s">
        <v>6791</v>
      </c>
      <c r="W1877" s="7"/>
      <c r="X1877" s="7"/>
      <c r="Y1877" s="7"/>
      <c r="Z1877" s="73" t="s">
        <v>6791</v>
      </c>
      <c r="AA1877" s="7" t="s">
        <v>12</v>
      </c>
      <c r="AB1877" s="14"/>
      <c r="AC1877" s="14" t="str">
        <f t="shared" si="134"/>
        <v>junio</v>
      </c>
      <c r="AD1877">
        <f t="shared" si="135"/>
        <v>2021</v>
      </c>
    </row>
    <row r="1878" spans="1:30">
      <c r="A1878" s="7" t="s">
        <v>7</v>
      </c>
      <c r="B1878" s="7">
        <v>15357922</v>
      </c>
      <c r="C1878" s="8" t="s">
        <v>6307</v>
      </c>
      <c r="D1878" s="7" t="s">
        <v>6</v>
      </c>
      <c r="E1878" s="46" t="s">
        <v>6308</v>
      </c>
      <c r="F1878" s="7">
        <v>989198388</v>
      </c>
      <c r="G1878" s="7" t="s">
        <v>27</v>
      </c>
      <c r="H1878" s="7" t="s">
        <v>133</v>
      </c>
      <c r="I1878" s="7">
        <v>50000</v>
      </c>
      <c r="J1878" s="7" t="s">
        <v>6309</v>
      </c>
      <c r="K1878" s="7" t="s">
        <v>6310</v>
      </c>
      <c r="L1878" s="7" t="s">
        <v>16</v>
      </c>
      <c r="M1878" s="7" t="s">
        <v>11</v>
      </c>
      <c r="N1878" s="7">
        <v>9007</v>
      </c>
      <c r="O1878" s="7" t="s">
        <v>10</v>
      </c>
      <c r="P1878" s="7"/>
      <c r="Q1878" s="7"/>
      <c r="R1878" s="7" t="s">
        <v>3874</v>
      </c>
      <c r="S1878" s="7" t="s">
        <v>1228</v>
      </c>
      <c r="T1878" s="12" t="s">
        <v>6822</v>
      </c>
      <c r="U1878" s="12" t="s">
        <v>6822</v>
      </c>
      <c r="V1878" s="7">
        <v>0</v>
      </c>
      <c r="W1878" s="7"/>
      <c r="X1878" s="7"/>
      <c r="Y1878" s="7"/>
      <c r="Z1878" s="73">
        <v>0</v>
      </c>
      <c r="AA1878" s="7" t="s">
        <v>12</v>
      </c>
      <c r="AB1878" s="14"/>
      <c r="AC1878" s="14" t="str">
        <f t="shared" si="134"/>
        <v>junio</v>
      </c>
      <c r="AD1878">
        <f t="shared" si="135"/>
        <v>2021</v>
      </c>
    </row>
    <row r="1879" spans="1:30">
      <c r="A1879" s="7" t="s">
        <v>7</v>
      </c>
      <c r="B1879" s="7">
        <v>21813274</v>
      </c>
      <c r="C1879" s="8" t="s">
        <v>5007</v>
      </c>
      <c r="D1879" s="7" t="s">
        <v>6</v>
      </c>
      <c r="E1879" s="46" t="s">
        <v>1818</v>
      </c>
      <c r="F1879" s="7">
        <v>956748386</v>
      </c>
      <c r="G1879" s="7" t="s">
        <v>29</v>
      </c>
      <c r="H1879" s="7" t="s">
        <v>383</v>
      </c>
      <c r="I1879" s="7">
        <v>26506</v>
      </c>
      <c r="J1879" s="7" t="s">
        <v>2900</v>
      </c>
      <c r="K1879" s="314" t="s">
        <v>2901</v>
      </c>
      <c r="L1879" s="7" t="s">
        <v>16</v>
      </c>
      <c r="M1879" s="7" t="s">
        <v>11</v>
      </c>
      <c r="N1879" s="7">
        <v>9006</v>
      </c>
      <c r="O1879" s="7" t="s">
        <v>26</v>
      </c>
      <c r="P1879" s="7"/>
      <c r="Q1879" s="7"/>
      <c r="R1879" s="7" t="s">
        <v>3874</v>
      </c>
      <c r="S1879" s="7" t="s">
        <v>1228</v>
      </c>
      <c r="T1879" s="12" t="s">
        <v>6804</v>
      </c>
      <c r="U1879" s="12" t="s">
        <v>6822</v>
      </c>
      <c r="V1879" s="7" t="s">
        <v>6823</v>
      </c>
      <c r="W1879" s="7"/>
      <c r="X1879" s="7"/>
      <c r="Y1879" s="7"/>
      <c r="Z1879" s="73" t="s">
        <v>6823</v>
      </c>
      <c r="AA1879" s="7" t="s">
        <v>12</v>
      </c>
      <c r="AB1879" s="14"/>
      <c r="AC1879" s="14" t="str">
        <f t="shared" si="134"/>
        <v>junio</v>
      </c>
      <c r="AD1879">
        <f t="shared" si="135"/>
        <v>2021</v>
      </c>
    </row>
    <row r="1880" spans="1:30">
      <c r="A1880" s="7" t="s">
        <v>20</v>
      </c>
      <c r="B1880" s="7">
        <v>20604913480</v>
      </c>
      <c r="C1880" s="8" t="s">
        <v>2590</v>
      </c>
      <c r="D1880" s="7" t="s">
        <v>13</v>
      </c>
      <c r="E1880" s="47" t="s">
        <v>6824</v>
      </c>
      <c r="F1880" s="7">
        <v>984377509</v>
      </c>
      <c r="G1880" s="7" t="s">
        <v>29</v>
      </c>
      <c r="H1880" s="7" t="s">
        <v>380</v>
      </c>
      <c r="I1880" s="7">
        <v>25229</v>
      </c>
      <c r="J1880" s="7" t="s">
        <v>1288</v>
      </c>
      <c r="K1880" s="7" t="s">
        <v>1289</v>
      </c>
      <c r="L1880" s="7" t="s">
        <v>16</v>
      </c>
      <c r="M1880" s="7" t="s">
        <v>11</v>
      </c>
      <c r="N1880" s="7">
        <v>8994</v>
      </c>
      <c r="O1880" s="7" t="s">
        <v>10</v>
      </c>
      <c r="P1880" s="7"/>
      <c r="Q1880" s="7"/>
      <c r="R1880" s="7" t="s">
        <v>3874</v>
      </c>
      <c r="S1880" s="7" t="s">
        <v>1228</v>
      </c>
      <c r="T1880" s="12" t="s">
        <v>6825</v>
      </c>
      <c r="U1880" s="12" t="s">
        <v>6822</v>
      </c>
      <c r="V1880" s="7">
        <v>0</v>
      </c>
      <c r="W1880" s="7"/>
      <c r="X1880" s="7"/>
      <c r="Y1880" s="7"/>
      <c r="Z1880" s="73">
        <v>0</v>
      </c>
      <c r="AA1880" s="7" t="s">
        <v>12</v>
      </c>
      <c r="AB1880" s="14"/>
      <c r="AC1880" s="14" t="str">
        <f t="shared" si="134"/>
        <v>junio</v>
      </c>
      <c r="AD1880">
        <f t="shared" si="135"/>
        <v>2021</v>
      </c>
    </row>
    <row r="1881" spans="1:30">
      <c r="A1881" s="7" t="s">
        <v>7</v>
      </c>
      <c r="B1881" s="7">
        <v>41826932</v>
      </c>
      <c r="C1881" s="8" t="s">
        <v>6826</v>
      </c>
      <c r="D1881" s="7" t="s">
        <v>6</v>
      </c>
      <c r="E1881" s="46" t="s">
        <v>6827</v>
      </c>
      <c r="F1881" s="7">
        <v>987835650</v>
      </c>
      <c r="G1881" s="7" t="s">
        <v>15</v>
      </c>
      <c r="H1881" s="7" t="s">
        <v>1336</v>
      </c>
      <c r="I1881" s="7" t="s">
        <v>6828</v>
      </c>
      <c r="J1881" s="7" t="s">
        <v>6829</v>
      </c>
      <c r="K1881" s="7" t="s">
        <v>6830</v>
      </c>
      <c r="L1881" s="7" t="s">
        <v>16</v>
      </c>
      <c r="M1881" s="7" t="s">
        <v>11</v>
      </c>
      <c r="N1881" s="7">
        <v>8846</v>
      </c>
      <c r="O1881" s="7" t="s">
        <v>34</v>
      </c>
      <c r="P1881" s="7"/>
      <c r="Q1881" s="7"/>
      <c r="R1881" s="7" t="s">
        <v>3323</v>
      </c>
      <c r="S1881" s="7" t="s">
        <v>1228</v>
      </c>
      <c r="T1881" s="12" t="s">
        <v>5975</v>
      </c>
      <c r="U1881" s="12" t="s">
        <v>6822</v>
      </c>
      <c r="V1881" s="7">
        <v>0</v>
      </c>
      <c r="W1881" s="7"/>
      <c r="X1881" s="7"/>
      <c r="Y1881" s="7"/>
      <c r="Z1881" s="73">
        <v>0</v>
      </c>
      <c r="AA1881" s="7" t="s">
        <v>12</v>
      </c>
      <c r="AB1881" s="14"/>
      <c r="AC1881" s="14" t="str">
        <f t="shared" si="134"/>
        <v>junio</v>
      </c>
      <c r="AD1881">
        <f t="shared" si="135"/>
        <v>2021</v>
      </c>
    </row>
    <row r="1882" spans="1:30">
      <c r="A1882" s="7" t="s">
        <v>20</v>
      </c>
      <c r="B1882" s="7">
        <v>20600869940</v>
      </c>
      <c r="C1882" s="8" t="s">
        <v>4464</v>
      </c>
      <c r="D1882" s="7" t="s">
        <v>13</v>
      </c>
      <c r="E1882" s="46" t="s">
        <v>5111</v>
      </c>
      <c r="F1882" s="7">
        <v>944560520</v>
      </c>
      <c r="G1882" s="7" t="s">
        <v>29</v>
      </c>
      <c r="H1882" s="7" t="s">
        <v>3959</v>
      </c>
      <c r="I1882" s="7">
        <v>10301</v>
      </c>
      <c r="J1882" s="7" t="s">
        <v>4892</v>
      </c>
      <c r="K1882" s="7" t="s">
        <v>4893</v>
      </c>
      <c r="L1882" s="7" t="s">
        <v>9</v>
      </c>
      <c r="M1882" s="7" t="s">
        <v>11</v>
      </c>
      <c r="N1882" s="7">
        <v>9204</v>
      </c>
      <c r="O1882" s="7" t="s">
        <v>10</v>
      </c>
      <c r="P1882" s="7"/>
      <c r="Q1882" s="7"/>
      <c r="R1882" s="7" t="s">
        <v>3323</v>
      </c>
      <c r="S1882" s="7" t="s">
        <v>1163</v>
      </c>
      <c r="T1882" s="12" t="s">
        <v>6480</v>
      </c>
      <c r="U1882" s="12" t="s">
        <v>6708</v>
      </c>
      <c r="V1882" s="7">
        <v>0</v>
      </c>
      <c r="W1882" s="7"/>
      <c r="X1882" s="7"/>
      <c r="Y1882" s="7"/>
      <c r="Z1882" s="73">
        <v>0</v>
      </c>
      <c r="AA1882" s="7" t="s">
        <v>12</v>
      </c>
      <c r="AB1882" s="14"/>
      <c r="AC1882" s="14" t="str">
        <f t="shared" si="134"/>
        <v>junio</v>
      </c>
      <c r="AD1882">
        <f t="shared" si="135"/>
        <v>2021</v>
      </c>
    </row>
    <row r="1883" spans="1:30">
      <c r="A1883" s="7" t="s">
        <v>7</v>
      </c>
      <c r="B1883" s="7">
        <v>70325336</v>
      </c>
      <c r="C1883" s="8" t="s">
        <v>6552</v>
      </c>
      <c r="D1883" s="7" t="s">
        <v>6</v>
      </c>
      <c r="E1883" s="46" t="s">
        <v>6672</v>
      </c>
      <c r="F1883" s="7">
        <v>934773805</v>
      </c>
      <c r="G1883" s="7" t="s">
        <v>33</v>
      </c>
      <c r="H1883" s="7" t="s">
        <v>232</v>
      </c>
      <c r="I1883" s="7">
        <v>5461</v>
      </c>
      <c r="J1883" s="7" t="s">
        <v>6554</v>
      </c>
      <c r="K1883" s="7" t="s">
        <v>6555</v>
      </c>
      <c r="L1883" s="7" t="s">
        <v>9</v>
      </c>
      <c r="M1883" s="7" t="s">
        <v>11</v>
      </c>
      <c r="N1883" s="7">
        <v>9267</v>
      </c>
      <c r="O1883" s="7" t="s">
        <v>10</v>
      </c>
      <c r="P1883" s="7"/>
      <c r="Q1883" s="7"/>
      <c r="R1883" s="7" t="s">
        <v>3323</v>
      </c>
      <c r="S1883" s="7" t="s">
        <v>1163</v>
      </c>
      <c r="T1883" s="12" t="s">
        <v>6804</v>
      </c>
      <c r="U1883" s="12" t="s">
        <v>6822</v>
      </c>
      <c r="V1883" s="7">
        <v>0</v>
      </c>
      <c r="W1883" s="7"/>
      <c r="X1883" s="7"/>
      <c r="Y1883" s="7"/>
      <c r="Z1883" s="73">
        <v>0</v>
      </c>
      <c r="AA1883" s="7" t="s">
        <v>12</v>
      </c>
      <c r="AB1883" s="14"/>
      <c r="AC1883" s="14" t="str">
        <f t="shared" si="134"/>
        <v>junio</v>
      </c>
      <c r="AD1883">
        <f t="shared" si="135"/>
        <v>2021</v>
      </c>
    </row>
    <row r="1884" spans="1:30">
      <c r="A1884" s="7" t="s">
        <v>20</v>
      </c>
      <c r="B1884" s="7">
        <v>20515139321</v>
      </c>
      <c r="C1884" s="8" t="s">
        <v>1865</v>
      </c>
      <c r="D1884" s="7" t="s">
        <v>13</v>
      </c>
      <c r="E1884" s="46" t="s">
        <v>4974</v>
      </c>
      <c r="F1884" s="7">
        <v>937066019</v>
      </c>
      <c r="G1884" s="7" t="s">
        <v>25</v>
      </c>
      <c r="H1884" s="7" t="s">
        <v>126</v>
      </c>
      <c r="I1884" s="7">
        <v>75513</v>
      </c>
      <c r="J1884" s="7" t="s">
        <v>1867</v>
      </c>
      <c r="K1884" s="7" t="s">
        <v>6228</v>
      </c>
      <c r="L1884" s="7" t="s">
        <v>9</v>
      </c>
      <c r="M1884" s="7" t="s">
        <v>11</v>
      </c>
      <c r="N1884" s="7">
        <v>9271</v>
      </c>
      <c r="O1884" s="7" t="s">
        <v>30</v>
      </c>
      <c r="P1884" s="7"/>
      <c r="Q1884" s="7">
        <v>75000</v>
      </c>
      <c r="R1884" s="7" t="s">
        <v>3323</v>
      </c>
      <c r="S1884" s="7" t="s">
        <v>1163</v>
      </c>
      <c r="T1884" s="12" t="s">
        <v>6822</v>
      </c>
      <c r="U1884" s="12" t="s">
        <v>6822</v>
      </c>
      <c r="V1884" s="7" t="s">
        <v>6831</v>
      </c>
      <c r="W1884" s="7"/>
      <c r="X1884" s="7"/>
      <c r="Y1884" s="7"/>
      <c r="Z1884" s="73" t="s">
        <v>6831</v>
      </c>
      <c r="AA1884" s="7" t="s">
        <v>12</v>
      </c>
      <c r="AB1884" s="14"/>
      <c r="AC1884" s="14" t="str">
        <f t="shared" si="134"/>
        <v>junio</v>
      </c>
      <c r="AD1884">
        <f t="shared" si="135"/>
        <v>2021</v>
      </c>
    </row>
    <row r="1885" spans="1:30">
      <c r="A1885" s="7" t="s">
        <v>7</v>
      </c>
      <c r="B1885" s="7">
        <v>44116050</v>
      </c>
      <c r="C1885" s="8" t="s">
        <v>4453</v>
      </c>
      <c r="D1885" s="7" t="s">
        <v>6</v>
      </c>
      <c r="E1885" s="46" t="s">
        <v>6832</v>
      </c>
      <c r="F1885" s="7">
        <v>977201044</v>
      </c>
      <c r="G1885" s="7" t="s">
        <v>8</v>
      </c>
      <c r="H1885" s="7" t="s">
        <v>342</v>
      </c>
      <c r="I1885" s="7">
        <v>4499</v>
      </c>
      <c r="J1885" s="7" t="s">
        <v>4455</v>
      </c>
      <c r="K1885" s="7" t="s">
        <v>4456</v>
      </c>
      <c r="L1885" s="7" t="s">
        <v>9</v>
      </c>
      <c r="M1885" s="7" t="s">
        <v>11</v>
      </c>
      <c r="N1885" s="7">
        <v>7183</v>
      </c>
      <c r="O1885" s="7" t="s">
        <v>30</v>
      </c>
      <c r="P1885" s="7"/>
      <c r="Q1885" s="7">
        <v>10000</v>
      </c>
      <c r="R1885" s="7" t="s">
        <v>3323</v>
      </c>
      <c r="S1885" s="7" t="s">
        <v>2623</v>
      </c>
      <c r="T1885" s="12" t="s">
        <v>6822</v>
      </c>
      <c r="U1885" s="12" t="s">
        <v>6822</v>
      </c>
      <c r="V1885" s="7" t="s">
        <v>6833</v>
      </c>
      <c r="W1885" s="7"/>
      <c r="X1885" s="7"/>
      <c r="Y1885" s="7"/>
      <c r="Z1885" s="73" t="s">
        <v>6833</v>
      </c>
      <c r="AA1885" s="7" t="s">
        <v>12</v>
      </c>
      <c r="AB1885" s="14"/>
      <c r="AC1885" s="14" t="str">
        <f t="shared" si="134"/>
        <v>junio</v>
      </c>
      <c r="AD1885">
        <f t="shared" si="135"/>
        <v>2021</v>
      </c>
    </row>
    <row r="1886" spans="1:30">
      <c r="A1886" s="7" t="s">
        <v>7</v>
      </c>
      <c r="B1886" s="7">
        <v>41585020</v>
      </c>
      <c r="C1886" s="8" t="s">
        <v>5983</v>
      </c>
      <c r="D1886" s="7" t="s">
        <v>6</v>
      </c>
      <c r="E1886" s="46" t="s">
        <v>6834</v>
      </c>
      <c r="F1886" s="7">
        <v>975819311</v>
      </c>
      <c r="G1886" s="7" t="s">
        <v>33</v>
      </c>
      <c r="H1886" s="7" t="s">
        <v>366</v>
      </c>
      <c r="I1886" s="7">
        <v>3925</v>
      </c>
      <c r="J1886" s="7" t="s">
        <v>6835</v>
      </c>
      <c r="K1886" s="7" t="s">
        <v>5986</v>
      </c>
      <c r="L1886" s="7" t="s">
        <v>9</v>
      </c>
      <c r="M1886" s="7" t="s">
        <v>11</v>
      </c>
      <c r="N1886" s="7">
        <v>9273</v>
      </c>
      <c r="O1886" s="7" t="s">
        <v>30</v>
      </c>
      <c r="P1886" s="7"/>
      <c r="Q1886" s="7">
        <v>5000</v>
      </c>
      <c r="R1886" s="7" t="s">
        <v>3323</v>
      </c>
      <c r="S1886" s="7" t="s">
        <v>2623</v>
      </c>
      <c r="T1886" s="12" t="s">
        <v>6822</v>
      </c>
      <c r="U1886" s="12" t="s">
        <v>6822</v>
      </c>
      <c r="V1886" s="7" t="s">
        <v>6836</v>
      </c>
      <c r="W1886" s="7"/>
      <c r="X1886" s="7"/>
      <c r="Y1886" s="7"/>
      <c r="Z1886" s="73" t="s">
        <v>6836</v>
      </c>
      <c r="AA1886" s="7" t="s">
        <v>12</v>
      </c>
      <c r="AB1886" s="14"/>
      <c r="AC1886" s="14" t="str">
        <f t="shared" si="134"/>
        <v>junio</v>
      </c>
      <c r="AD1886">
        <f t="shared" si="135"/>
        <v>2021</v>
      </c>
    </row>
    <row r="1887" spans="1:30">
      <c r="A1887" s="7" t="s">
        <v>7</v>
      </c>
      <c r="B1887" s="12" t="s">
        <v>6837</v>
      </c>
      <c r="C1887" s="8" t="s">
        <v>6838</v>
      </c>
      <c r="D1887" s="7" t="s">
        <v>6</v>
      </c>
      <c r="E1887" s="46" t="s">
        <v>6839</v>
      </c>
      <c r="F1887" s="7">
        <v>962922349</v>
      </c>
      <c r="G1887" s="7" t="s">
        <v>8</v>
      </c>
      <c r="H1887" s="7" t="s">
        <v>822</v>
      </c>
      <c r="I1887" s="7">
        <v>95890</v>
      </c>
      <c r="J1887" s="7" t="s">
        <v>6840</v>
      </c>
      <c r="K1887" s="7" t="s">
        <v>6841</v>
      </c>
      <c r="L1887" s="7" t="s">
        <v>9</v>
      </c>
      <c r="M1887" s="7" t="s">
        <v>11</v>
      </c>
      <c r="N1887" s="7">
        <v>9275</v>
      </c>
      <c r="O1887" s="7" t="s">
        <v>38</v>
      </c>
      <c r="P1887" s="7"/>
      <c r="Q1887" s="7"/>
      <c r="R1887" s="7" t="s">
        <v>3323</v>
      </c>
      <c r="S1887" s="7" t="s">
        <v>1163</v>
      </c>
      <c r="T1887" s="12" t="s">
        <v>6822</v>
      </c>
      <c r="U1887" s="12" t="s">
        <v>6822</v>
      </c>
      <c r="V1887" s="7">
        <v>0</v>
      </c>
      <c r="W1887" s="7"/>
      <c r="X1887" s="7"/>
      <c r="Y1887" s="7"/>
      <c r="Z1887" s="73">
        <v>0</v>
      </c>
      <c r="AA1887" s="7" t="s">
        <v>12</v>
      </c>
      <c r="AB1887" s="14"/>
      <c r="AC1887" s="14" t="str">
        <f t="shared" si="134"/>
        <v>junio</v>
      </c>
      <c r="AD1887">
        <f t="shared" si="135"/>
        <v>2021</v>
      </c>
    </row>
    <row r="1888" spans="1:30">
      <c r="A1888" s="7" t="s">
        <v>7</v>
      </c>
      <c r="B1888" s="7">
        <v>21576960</v>
      </c>
      <c r="C1888" s="8" t="s">
        <v>6842</v>
      </c>
      <c r="D1888" s="7" t="s">
        <v>6</v>
      </c>
      <c r="E1888" s="46" t="s">
        <v>6843</v>
      </c>
      <c r="F1888" s="7">
        <v>951553881</v>
      </c>
      <c r="G1888" s="7" t="s">
        <v>15</v>
      </c>
      <c r="H1888" s="7" t="s">
        <v>1336</v>
      </c>
      <c r="I1888" s="7">
        <v>1866</v>
      </c>
      <c r="J1888" s="7" t="s">
        <v>6844</v>
      </c>
      <c r="K1888" s="7" t="s">
        <v>6845</v>
      </c>
      <c r="L1888" s="7" t="s">
        <v>9</v>
      </c>
      <c r="M1888" s="7" t="s">
        <v>11</v>
      </c>
      <c r="N1888" s="7">
        <v>9276</v>
      </c>
      <c r="O1888" s="7" t="s">
        <v>10</v>
      </c>
      <c r="P1888" s="7"/>
      <c r="Q1888" s="7"/>
      <c r="R1888" s="7" t="s">
        <v>3323</v>
      </c>
      <c r="S1888" s="7" t="s">
        <v>1169</v>
      </c>
      <c r="T1888" s="12" t="s">
        <v>6822</v>
      </c>
      <c r="U1888" s="12" t="s">
        <v>6822</v>
      </c>
      <c r="V1888" s="7">
        <v>0</v>
      </c>
      <c r="W1888" s="7"/>
      <c r="X1888" s="7"/>
      <c r="Y1888" s="7"/>
      <c r="Z1888" s="73">
        <v>0</v>
      </c>
      <c r="AA1888" s="7" t="s">
        <v>12</v>
      </c>
      <c r="AB1888" s="14"/>
      <c r="AC1888" s="14" t="str">
        <f t="shared" si="134"/>
        <v>junio</v>
      </c>
      <c r="AD1888">
        <f t="shared" si="135"/>
        <v>2021</v>
      </c>
    </row>
    <row r="1889" spans="1:30">
      <c r="A1889" s="7" t="s">
        <v>7</v>
      </c>
      <c r="B1889" s="7">
        <v>31681107</v>
      </c>
      <c r="C1889" s="8" t="s">
        <v>6846</v>
      </c>
      <c r="D1889" s="7" t="s">
        <v>6</v>
      </c>
      <c r="E1889" s="46" t="s">
        <v>6847</v>
      </c>
      <c r="F1889" s="7">
        <v>968328254</v>
      </c>
      <c r="G1889" s="7" t="s">
        <v>29</v>
      </c>
      <c r="H1889" s="7" t="s">
        <v>5474</v>
      </c>
      <c r="I1889" s="7">
        <v>4961</v>
      </c>
      <c r="J1889" s="7" t="s">
        <v>6848</v>
      </c>
      <c r="K1889" s="7" t="s">
        <v>6849</v>
      </c>
      <c r="L1889" s="7" t="s">
        <v>9</v>
      </c>
      <c r="M1889" s="7" t="s">
        <v>11</v>
      </c>
      <c r="N1889" s="7">
        <v>9277</v>
      </c>
      <c r="O1889" s="7" t="s">
        <v>30</v>
      </c>
      <c r="P1889" s="7"/>
      <c r="Q1889" s="7">
        <v>5000</v>
      </c>
      <c r="R1889" s="7" t="s">
        <v>3323</v>
      </c>
      <c r="S1889" s="7" t="s">
        <v>1163</v>
      </c>
      <c r="T1889" s="12" t="s">
        <v>6850</v>
      </c>
      <c r="U1889" s="12" t="s">
        <v>6850</v>
      </c>
      <c r="V1889" s="7" t="s">
        <v>6698</v>
      </c>
      <c r="W1889" s="7"/>
      <c r="X1889" s="7"/>
      <c r="Y1889" s="7"/>
      <c r="Z1889" s="73" t="s">
        <v>6698</v>
      </c>
      <c r="AA1889" s="7" t="s">
        <v>12</v>
      </c>
      <c r="AB1889" s="14"/>
      <c r="AC1889" s="14" t="str">
        <f t="shared" si="134"/>
        <v>junio</v>
      </c>
      <c r="AD1889">
        <f t="shared" si="135"/>
        <v>2021</v>
      </c>
    </row>
    <row r="1890" spans="1:30">
      <c r="A1890" s="7" t="s">
        <v>7</v>
      </c>
      <c r="B1890" s="7">
        <v>45113160</v>
      </c>
      <c r="C1890" s="8" t="s">
        <v>6851</v>
      </c>
      <c r="D1890" s="7" t="s">
        <v>6</v>
      </c>
      <c r="E1890" s="46" t="s">
        <v>3072</v>
      </c>
      <c r="F1890" s="7">
        <v>945704864</v>
      </c>
      <c r="G1890" s="7" t="s">
        <v>33</v>
      </c>
      <c r="H1890" s="7" t="s">
        <v>366</v>
      </c>
      <c r="I1890" s="7">
        <v>15097</v>
      </c>
      <c r="J1890" s="7" t="s">
        <v>3073</v>
      </c>
      <c r="K1890" s="7" t="s">
        <v>3074</v>
      </c>
      <c r="L1890" s="7" t="s">
        <v>9</v>
      </c>
      <c r="M1890" s="7" t="s">
        <v>11</v>
      </c>
      <c r="N1890" s="7">
        <v>9278</v>
      </c>
      <c r="O1890" s="7" t="s">
        <v>30</v>
      </c>
      <c r="P1890" s="7"/>
      <c r="Q1890" s="7">
        <v>15000</v>
      </c>
      <c r="R1890" s="7" t="s">
        <v>3323</v>
      </c>
      <c r="S1890" s="7" t="s">
        <v>1169</v>
      </c>
      <c r="T1890" s="12" t="s">
        <v>6850</v>
      </c>
      <c r="U1890" s="12" t="s">
        <v>6850</v>
      </c>
      <c r="V1890" s="7" t="s">
        <v>6852</v>
      </c>
      <c r="W1890" s="7"/>
      <c r="X1890" s="7"/>
      <c r="Y1890" s="7"/>
      <c r="Z1890" s="73" t="s">
        <v>6852</v>
      </c>
      <c r="AA1890" s="7" t="s">
        <v>12</v>
      </c>
      <c r="AB1890" s="14"/>
      <c r="AC1890" s="14" t="str">
        <f t="shared" si="134"/>
        <v>junio</v>
      </c>
      <c r="AD1890">
        <f t="shared" si="135"/>
        <v>2021</v>
      </c>
    </row>
    <row r="1891" spans="1:30">
      <c r="A1891" s="7" t="s">
        <v>20</v>
      </c>
      <c r="B1891" s="7">
        <v>20603903359</v>
      </c>
      <c r="C1891" s="8" t="s">
        <v>6853</v>
      </c>
      <c r="D1891" s="7" t="s">
        <v>13</v>
      </c>
      <c r="E1891" s="46" t="s">
        <v>6854</v>
      </c>
      <c r="F1891" s="7">
        <v>960535167</v>
      </c>
      <c r="G1891" s="7" t="s">
        <v>15</v>
      </c>
      <c r="H1891" s="7" t="s">
        <v>254</v>
      </c>
      <c r="I1891" s="7">
        <v>83073</v>
      </c>
      <c r="J1891" s="7" t="s">
        <v>4875</v>
      </c>
      <c r="K1891" s="7" t="s">
        <v>3512</v>
      </c>
      <c r="L1891" s="7" t="s">
        <v>9</v>
      </c>
      <c r="M1891" s="7" t="s">
        <v>11</v>
      </c>
      <c r="N1891" s="7">
        <v>9279</v>
      </c>
      <c r="O1891" s="7" t="s">
        <v>30</v>
      </c>
      <c r="P1891" s="7"/>
      <c r="Q1891" s="7">
        <v>85000</v>
      </c>
      <c r="R1891" s="7" t="s">
        <v>3323</v>
      </c>
      <c r="S1891" s="7" t="s">
        <v>2623</v>
      </c>
      <c r="T1891" s="12" t="s">
        <v>6850</v>
      </c>
      <c r="U1891" s="12" t="s">
        <v>6850</v>
      </c>
      <c r="V1891" s="7" t="s">
        <v>6855</v>
      </c>
      <c r="W1891" s="7"/>
      <c r="X1891" s="7"/>
      <c r="Y1891" s="7"/>
      <c r="Z1891" s="73" t="s">
        <v>6855</v>
      </c>
      <c r="AA1891" s="7" t="s">
        <v>12</v>
      </c>
      <c r="AB1891" s="14"/>
      <c r="AC1891" s="14" t="str">
        <f t="shared" si="134"/>
        <v>junio</v>
      </c>
      <c r="AD1891">
        <f t="shared" si="135"/>
        <v>2021</v>
      </c>
    </row>
    <row r="1892" spans="1:30">
      <c r="A1892" s="7" t="s">
        <v>20</v>
      </c>
      <c r="B1892" s="7">
        <v>20546597416</v>
      </c>
      <c r="C1892" s="8" t="s">
        <v>5768</v>
      </c>
      <c r="D1892" s="7" t="s">
        <v>13</v>
      </c>
      <c r="E1892" s="46" t="s">
        <v>3493</v>
      </c>
      <c r="F1892" s="7">
        <v>947309116</v>
      </c>
      <c r="G1892" s="7" t="s">
        <v>25</v>
      </c>
      <c r="H1892" s="7" t="s">
        <v>126</v>
      </c>
      <c r="I1892" s="7">
        <v>121170</v>
      </c>
      <c r="J1892" s="7" t="s">
        <v>2993</v>
      </c>
      <c r="K1892" s="7" t="s">
        <v>2994</v>
      </c>
      <c r="L1892" s="7" t="s">
        <v>9</v>
      </c>
      <c r="M1892" s="7" t="s">
        <v>11</v>
      </c>
      <c r="N1892" s="7">
        <v>9280</v>
      </c>
      <c r="O1892" s="7" t="s">
        <v>30</v>
      </c>
      <c r="P1892" s="7"/>
      <c r="Q1892" s="7">
        <v>120000</v>
      </c>
      <c r="R1892" s="7" t="s">
        <v>3323</v>
      </c>
      <c r="S1892" s="7" t="s">
        <v>1169</v>
      </c>
      <c r="T1892" s="12" t="s">
        <v>6850</v>
      </c>
      <c r="U1892" s="12" t="s">
        <v>6850</v>
      </c>
      <c r="V1892" s="7" t="s">
        <v>6856</v>
      </c>
      <c r="W1892" s="7"/>
      <c r="X1892" s="7"/>
      <c r="Y1892" s="7"/>
      <c r="Z1892" s="73" t="s">
        <v>6856</v>
      </c>
      <c r="AA1892" s="7" t="s">
        <v>12</v>
      </c>
      <c r="AB1892" s="14"/>
      <c r="AC1892" s="14" t="str">
        <f t="shared" si="134"/>
        <v>junio</v>
      </c>
      <c r="AD1892">
        <f t="shared" si="135"/>
        <v>2021</v>
      </c>
    </row>
    <row r="1893" spans="1:30">
      <c r="A1893" s="7" t="s">
        <v>7</v>
      </c>
      <c r="B1893" s="7">
        <v>70380985</v>
      </c>
      <c r="C1893" s="8" t="s">
        <v>5165</v>
      </c>
      <c r="D1893" s="7" t="s">
        <v>6</v>
      </c>
      <c r="E1893" s="46" t="s">
        <v>6857</v>
      </c>
      <c r="F1893" s="7">
        <v>915173478</v>
      </c>
      <c r="G1893" s="7" t="s">
        <v>33</v>
      </c>
      <c r="H1893" s="7" t="s">
        <v>232</v>
      </c>
      <c r="I1893" s="7">
        <v>13319</v>
      </c>
      <c r="J1893" s="7" t="s">
        <v>5167</v>
      </c>
      <c r="K1893" s="7" t="s">
        <v>4344</v>
      </c>
      <c r="L1893" s="7" t="s">
        <v>9</v>
      </c>
      <c r="M1893" s="7" t="s">
        <v>11</v>
      </c>
      <c r="N1893" s="7">
        <v>9282</v>
      </c>
      <c r="O1893" s="7" t="s">
        <v>30</v>
      </c>
      <c r="P1893" s="7"/>
      <c r="Q1893" s="7">
        <v>15000</v>
      </c>
      <c r="R1893" s="7" t="s">
        <v>3323</v>
      </c>
      <c r="S1893" s="7" t="s">
        <v>2623</v>
      </c>
      <c r="T1893" s="12" t="s">
        <v>6858</v>
      </c>
      <c r="U1893" s="12" t="s">
        <v>6858</v>
      </c>
      <c r="V1893" s="7" t="s">
        <v>6805</v>
      </c>
      <c r="W1893" s="7"/>
      <c r="X1893" s="7"/>
      <c r="Y1893" s="7"/>
      <c r="Z1893" s="73" t="s">
        <v>6805</v>
      </c>
      <c r="AA1893" s="7" t="s">
        <v>12</v>
      </c>
      <c r="AB1893" s="14"/>
      <c r="AC1893" s="14" t="str">
        <f t="shared" si="134"/>
        <v>junio</v>
      </c>
      <c r="AD1893">
        <f t="shared" si="135"/>
        <v>2021</v>
      </c>
    </row>
    <row r="1894" spans="1:30">
      <c r="A1894" s="7" t="s">
        <v>7</v>
      </c>
      <c r="B1894" s="7">
        <v>46813007</v>
      </c>
      <c r="C1894" s="8" t="s">
        <v>6859</v>
      </c>
      <c r="D1894" s="7" t="s">
        <v>6</v>
      </c>
      <c r="E1894" s="46" t="s">
        <v>6860</v>
      </c>
      <c r="F1894" s="7">
        <v>976560136</v>
      </c>
      <c r="G1894" s="7" t="s">
        <v>29</v>
      </c>
      <c r="H1894" s="7" t="s">
        <v>416</v>
      </c>
      <c r="I1894" s="7">
        <v>11444</v>
      </c>
      <c r="J1894" s="7" t="s">
        <v>6861</v>
      </c>
      <c r="K1894" s="7" t="s">
        <v>6862</v>
      </c>
      <c r="L1894" s="7" t="s">
        <v>9</v>
      </c>
      <c r="M1894" s="7" t="s">
        <v>11</v>
      </c>
      <c r="N1894" s="7">
        <v>9283</v>
      </c>
      <c r="O1894" s="7" t="s">
        <v>30</v>
      </c>
      <c r="P1894" s="7"/>
      <c r="Q1894" s="7">
        <v>10000</v>
      </c>
      <c r="R1894" s="7" t="s">
        <v>3323</v>
      </c>
      <c r="S1894" s="7" t="s">
        <v>1169</v>
      </c>
      <c r="T1894" s="12" t="s">
        <v>6858</v>
      </c>
      <c r="U1894" s="12" t="s">
        <v>6858</v>
      </c>
      <c r="V1894" s="7" t="s">
        <v>6731</v>
      </c>
      <c r="W1894" s="7"/>
      <c r="X1894" s="7"/>
      <c r="Y1894" s="7"/>
      <c r="Z1894" s="73" t="s">
        <v>6731</v>
      </c>
      <c r="AA1894" s="7" t="s">
        <v>12</v>
      </c>
      <c r="AB1894" s="14"/>
      <c r="AC1894" s="14" t="str">
        <f t="shared" si="134"/>
        <v>junio</v>
      </c>
      <c r="AD1894">
        <f t="shared" si="135"/>
        <v>2021</v>
      </c>
    </row>
    <row r="1895" spans="1:30">
      <c r="A1895" s="7" t="s">
        <v>7</v>
      </c>
      <c r="B1895" s="7">
        <v>76340702</v>
      </c>
      <c r="C1895" s="8" t="s">
        <v>4857</v>
      </c>
      <c r="D1895" s="7" t="s">
        <v>6</v>
      </c>
      <c r="E1895" s="46" t="s">
        <v>5309</v>
      </c>
      <c r="F1895" s="7">
        <v>956800006</v>
      </c>
      <c r="G1895" s="7" t="s">
        <v>29</v>
      </c>
      <c r="H1895" s="7" t="s">
        <v>383</v>
      </c>
      <c r="I1895" s="7">
        <v>29333</v>
      </c>
      <c r="J1895" s="7" t="s">
        <v>2924</v>
      </c>
      <c r="K1895" s="7" t="s">
        <v>2925</v>
      </c>
      <c r="L1895" s="7" t="s">
        <v>9</v>
      </c>
      <c r="M1895" s="7" t="s">
        <v>11</v>
      </c>
      <c r="N1895" s="7">
        <v>9294</v>
      </c>
      <c r="O1895" s="7" t="s">
        <v>10</v>
      </c>
      <c r="P1895" s="7"/>
      <c r="Q1895" s="7"/>
      <c r="R1895" s="7" t="s">
        <v>3323</v>
      </c>
      <c r="S1895" s="7" t="s">
        <v>2623</v>
      </c>
      <c r="T1895" s="12" t="s">
        <v>6858</v>
      </c>
      <c r="U1895" s="12" t="s">
        <v>6858</v>
      </c>
      <c r="V1895" s="7">
        <v>0</v>
      </c>
      <c r="W1895" s="7"/>
      <c r="X1895" s="7"/>
      <c r="Y1895" s="7"/>
      <c r="Z1895" s="73">
        <v>0</v>
      </c>
      <c r="AA1895" s="7" t="s">
        <v>12</v>
      </c>
      <c r="AB1895" s="14"/>
      <c r="AC1895" s="14" t="str">
        <f t="shared" si="134"/>
        <v>junio</v>
      </c>
      <c r="AD1895">
        <f t="shared" si="135"/>
        <v>2021</v>
      </c>
    </row>
    <row r="1896" spans="1:30">
      <c r="A1896" s="7" t="s">
        <v>20</v>
      </c>
      <c r="B1896" s="7">
        <v>20606378565</v>
      </c>
      <c r="C1896" s="8" t="s">
        <v>5780</v>
      </c>
      <c r="D1896" s="7" t="s">
        <v>13</v>
      </c>
      <c r="E1896" s="46" t="s">
        <v>4569</v>
      </c>
      <c r="F1896" s="7">
        <v>956099123</v>
      </c>
      <c r="G1896" s="7" t="s">
        <v>29</v>
      </c>
      <c r="H1896" s="7" t="s">
        <v>416</v>
      </c>
      <c r="I1896" s="7">
        <v>15189</v>
      </c>
      <c r="J1896" s="7" t="s">
        <v>4570</v>
      </c>
      <c r="K1896" s="7" t="s">
        <v>4571</v>
      </c>
      <c r="L1896" s="7" t="s">
        <v>9</v>
      </c>
      <c r="M1896" s="7" t="s">
        <v>11</v>
      </c>
      <c r="N1896" s="7">
        <v>9286</v>
      </c>
      <c r="O1896" s="7" t="s">
        <v>30</v>
      </c>
      <c r="P1896" s="7"/>
      <c r="Q1896" s="7">
        <v>15000</v>
      </c>
      <c r="R1896" s="7" t="s">
        <v>3323</v>
      </c>
      <c r="S1896" s="7" t="s">
        <v>1163</v>
      </c>
      <c r="T1896" s="12" t="s">
        <v>6858</v>
      </c>
      <c r="U1896" s="12" t="s">
        <v>6858</v>
      </c>
      <c r="V1896" s="7" t="s">
        <v>6698</v>
      </c>
      <c r="W1896" s="7"/>
      <c r="X1896" s="7"/>
      <c r="Y1896" s="7"/>
      <c r="Z1896" s="73" t="s">
        <v>6698</v>
      </c>
      <c r="AA1896" s="7" t="s">
        <v>12</v>
      </c>
      <c r="AB1896" s="14"/>
      <c r="AC1896" s="14" t="str">
        <f t="shared" si="134"/>
        <v>junio</v>
      </c>
      <c r="AD1896">
        <f t="shared" si="135"/>
        <v>2021</v>
      </c>
    </row>
    <row r="1897" spans="1:30">
      <c r="A1897" s="7" t="s">
        <v>20</v>
      </c>
      <c r="B1897" s="7">
        <v>20534266970</v>
      </c>
      <c r="C1897" s="8" t="s">
        <v>2451</v>
      </c>
      <c r="D1897" s="7" t="s">
        <v>13</v>
      </c>
      <c r="E1897" s="46" t="s">
        <v>5533</v>
      </c>
      <c r="F1897" s="7">
        <v>968352927</v>
      </c>
      <c r="G1897" s="7" t="s">
        <v>25</v>
      </c>
      <c r="H1897" s="7" t="s">
        <v>126</v>
      </c>
      <c r="I1897" s="7">
        <v>118703</v>
      </c>
      <c r="J1897" s="7" t="s">
        <v>3110</v>
      </c>
      <c r="K1897" s="7" t="s">
        <v>6863</v>
      </c>
      <c r="L1897" s="7" t="s">
        <v>9</v>
      </c>
      <c r="M1897" s="7" t="s">
        <v>11</v>
      </c>
      <c r="N1897" s="7">
        <v>9287</v>
      </c>
      <c r="O1897" s="7" t="s">
        <v>30</v>
      </c>
      <c r="P1897" s="7"/>
      <c r="Q1897" s="7">
        <v>115000</v>
      </c>
      <c r="R1897" s="7" t="s">
        <v>3323</v>
      </c>
      <c r="S1897" s="7" t="s">
        <v>1169</v>
      </c>
      <c r="T1897" s="12" t="s">
        <v>6858</v>
      </c>
      <c r="U1897" s="12" t="s">
        <v>6858</v>
      </c>
      <c r="V1897" s="7" t="s">
        <v>6751</v>
      </c>
      <c r="W1897" s="7"/>
      <c r="X1897" s="7"/>
      <c r="Y1897" s="7"/>
      <c r="Z1897" s="73" t="s">
        <v>6751</v>
      </c>
      <c r="AA1897" s="7" t="s">
        <v>12</v>
      </c>
      <c r="AB1897" s="14"/>
      <c r="AC1897" s="14" t="str">
        <f t="shared" si="134"/>
        <v>junio</v>
      </c>
      <c r="AD1897">
        <f t="shared" si="135"/>
        <v>2021</v>
      </c>
    </row>
    <row r="1898" spans="1:30">
      <c r="A1898" s="7" t="s">
        <v>20</v>
      </c>
      <c r="B1898" s="7">
        <v>10414893975</v>
      </c>
      <c r="C1898" s="8" t="s">
        <v>6864</v>
      </c>
      <c r="D1898" s="7" t="s">
        <v>13</v>
      </c>
      <c r="E1898" s="46" t="s">
        <v>4579</v>
      </c>
      <c r="F1898" s="7">
        <v>989680154</v>
      </c>
      <c r="G1898" s="7" t="s">
        <v>29</v>
      </c>
      <c r="H1898" s="7" t="s">
        <v>416</v>
      </c>
      <c r="I1898" s="7">
        <v>4755</v>
      </c>
      <c r="J1898" s="7" t="s">
        <v>6865</v>
      </c>
      <c r="K1898" s="7" t="s">
        <v>6866</v>
      </c>
      <c r="L1898" s="7" t="s">
        <v>9</v>
      </c>
      <c r="M1898" s="7" t="s">
        <v>11</v>
      </c>
      <c r="N1898" s="7">
        <v>9288</v>
      </c>
      <c r="O1898" s="7" t="s">
        <v>30</v>
      </c>
      <c r="P1898" s="7"/>
      <c r="Q1898" s="7">
        <v>5000</v>
      </c>
      <c r="R1898" s="7" t="s">
        <v>3323</v>
      </c>
      <c r="S1898" s="7" t="s">
        <v>2623</v>
      </c>
      <c r="T1898" s="12" t="s">
        <v>6867</v>
      </c>
      <c r="U1898" s="12" t="s">
        <v>6867</v>
      </c>
      <c r="V1898" s="7" t="s">
        <v>6698</v>
      </c>
      <c r="W1898" s="7"/>
      <c r="X1898" s="7"/>
      <c r="Y1898" s="7"/>
      <c r="Z1898" s="73" t="s">
        <v>6698</v>
      </c>
      <c r="AA1898" s="7" t="s">
        <v>12</v>
      </c>
      <c r="AB1898" s="14"/>
      <c r="AC1898" s="14" t="str">
        <f t="shared" si="134"/>
        <v>junio</v>
      </c>
      <c r="AD1898">
        <f t="shared" si="135"/>
        <v>2021</v>
      </c>
    </row>
    <row r="1899" spans="1:30">
      <c r="A1899" s="7" t="s">
        <v>7</v>
      </c>
      <c r="B1899" s="7">
        <v>46230720</v>
      </c>
      <c r="C1899" s="8" t="s">
        <v>6868</v>
      </c>
      <c r="D1899" s="7" t="s">
        <v>6</v>
      </c>
      <c r="E1899" s="46" t="s">
        <v>6869</v>
      </c>
      <c r="F1899" s="7">
        <v>989964432</v>
      </c>
      <c r="G1899" s="7" t="s">
        <v>15</v>
      </c>
      <c r="H1899" s="7" t="s">
        <v>1336</v>
      </c>
      <c r="I1899" s="7">
        <v>5651</v>
      </c>
      <c r="J1899" s="7" t="s">
        <v>6870</v>
      </c>
      <c r="K1899" s="7" t="s">
        <v>6871</v>
      </c>
      <c r="L1899" s="7" t="s">
        <v>9</v>
      </c>
      <c r="M1899" s="7" t="s">
        <v>11</v>
      </c>
      <c r="N1899" s="7">
        <v>9289</v>
      </c>
      <c r="O1899" s="7" t="s">
        <v>30</v>
      </c>
      <c r="P1899" s="7"/>
      <c r="Q1899" s="7">
        <v>5000</v>
      </c>
      <c r="R1899" s="7" t="s">
        <v>3323</v>
      </c>
      <c r="S1899" s="7" t="s">
        <v>1169</v>
      </c>
      <c r="T1899" s="12" t="s">
        <v>6867</v>
      </c>
      <c r="U1899" s="12" t="s">
        <v>6867</v>
      </c>
      <c r="V1899" s="7" t="s">
        <v>6872</v>
      </c>
      <c r="W1899" s="7"/>
      <c r="X1899" s="7"/>
      <c r="Y1899" s="7"/>
      <c r="Z1899" s="73" t="s">
        <v>6872</v>
      </c>
      <c r="AA1899" s="7" t="s">
        <v>12</v>
      </c>
      <c r="AB1899" s="14"/>
      <c r="AC1899" s="14" t="str">
        <f t="shared" si="134"/>
        <v>junio</v>
      </c>
      <c r="AD1899">
        <f t="shared" si="135"/>
        <v>2021</v>
      </c>
    </row>
    <row r="1900" spans="1:30">
      <c r="A1900" s="7" t="s">
        <v>7</v>
      </c>
      <c r="B1900" s="7">
        <v>70325336</v>
      </c>
      <c r="C1900" s="8" t="s">
        <v>6552</v>
      </c>
      <c r="D1900" s="7" t="s">
        <v>6</v>
      </c>
      <c r="E1900" s="46" t="s">
        <v>6672</v>
      </c>
      <c r="F1900" s="7">
        <v>934773805</v>
      </c>
      <c r="G1900" s="7" t="s">
        <v>33</v>
      </c>
      <c r="H1900" s="7" t="s">
        <v>232</v>
      </c>
      <c r="I1900" s="7">
        <v>5500</v>
      </c>
      <c r="J1900" s="7" t="s">
        <v>6554</v>
      </c>
      <c r="K1900" s="7" t="s">
        <v>6555</v>
      </c>
      <c r="L1900" s="7" t="s">
        <v>9</v>
      </c>
      <c r="M1900" s="7" t="s">
        <v>11</v>
      </c>
      <c r="N1900" s="7">
        <v>9290</v>
      </c>
      <c r="O1900" s="7" t="s">
        <v>10</v>
      </c>
      <c r="P1900" s="7"/>
      <c r="Q1900" s="7"/>
      <c r="R1900" s="7" t="s">
        <v>3323</v>
      </c>
      <c r="S1900" s="7" t="s">
        <v>1163</v>
      </c>
      <c r="T1900" s="12" t="s">
        <v>6858</v>
      </c>
      <c r="U1900" s="12" t="s">
        <v>6873</v>
      </c>
      <c r="V1900" s="7">
        <v>0</v>
      </c>
      <c r="W1900" s="7"/>
      <c r="X1900" s="7"/>
      <c r="Y1900" s="7"/>
      <c r="Z1900" s="73">
        <v>0</v>
      </c>
      <c r="AA1900" s="7" t="s">
        <v>12</v>
      </c>
      <c r="AB1900" s="14"/>
      <c r="AC1900" s="14" t="str">
        <f t="shared" si="134"/>
        <v>junio</v>
      </c>
      <c r="AD1900">
        <f t="shared" si="135"/>
        <v>2021</v>
      </c>
    </row>
    <row r="1901" spans="1:30">
      <c r="A1901" s="7" t="s">
        <v>7</v>
      </c>
      <c r="B1901" s="7">
        <v>22303571</v>
      </c>
      <c r="C1901" s="8" t="s">
        <v>5513</v>
      </c>
      <c r="D1901" s="7" t="s">
        <v>6</v>
      </c>
      <c r="E1901" s="46" t="s">
        <v>6874</v>
      </c>
      <c r="F1901" s="7">
        <v>956311412</v>
      </c>
      <c r="G1901" s="7" t="s">
        <v>29</v>
      </c>
      <c r="H1901" s="7" t="s">
        <v>447</v>
      </c>
      <c r="I1901" s="7">
        <v>10597</v>
      </c>
      <c r="J1901" s="7" t="s">
        <v>5515</v>
      </c>
      <c r="K1901" s="7" t="s">
        <v>6875</v>
      </c>
      <c r="L1901" s="7" t="s">
        <v>9</v>
      </c>
      <c r="M1901" s="7" t="s">
        <v>11</v>
      </c>
      <c r="N1901" s="7">
        <v>9291</v>
      </c>
      <c r="O1901" s="7" t="s">
        <v>30</v>
      </c>
      <c r="P1901" s="7"/>
      <c r="Q1901" s="7">
        <v>10000</v>
      </c>
      <c r="R1901" s="7" t="s">
        <v>3323</v>
      </c>
      <c r="S1901" s="7" t="s">
        <v>2623</v>
      </c>
      <c r="T1901" s="12" t="s">
        <v>6873</v>
      </c>
      <c r="U1901" s="12" t="s">
        <v>6873</v>
      </c>
      <c r="V1901" s="7" t="s">
        <v>6876</v>
      </c>
      <c r="W1901" s="7"/>
      <c r="X1901" s="7"/>
      <c r="Y1901" s="7"/>
      <c r="Z1901" s="73" t="s">
        <v>6876</v>
      </c>
      <c r="AA1901" s="7" t="s">
        <v>12</v>
      </c>
      <c r="AB1901" s="14"/>
      <c r="AC1901" s="14" t="str">
        <f t="shared" si="134"/>
        <v>junio</v>
      </c>
      <c r="AD1901">
        <f t="shared" si="135"/>
        <v>2021</v>
      </c>
    </row>
    <row r="1902" spans="1:30">
      <c r="A1902" s="7" t="s">
        <v>7</v>
      </c>
      <c r="B1902" s="7">
        <v>21402306</v>
      </c>
      <c r="C1902" s="8" t="s">
        <v>5873</v>
      </c>
      <c r="D1902" s="7" t="s">
        <v>6</v>
      </c>
      <c r="E1902" s="46" t="s">
        <v>5874</v>
      </c>
      <c r="F1902" s="7">
        <v>949327206</v>
      </c>
      <c r="G1902" s="7" t="s">
        <v>25</v>
      </c>
      <c r="H1902" s="7" t="s">
        <v>216</v>
      </c>
      <c r="I1902" s="7">
        <v>4959</v>
      </c>
      <c r="J1902" s="7" t="s">
        <v>5875</v>
      </c>
      <c r="K1902" s="7" t="s">
        <v>5876</v>
      </c>
      <c r="L1902" s="7" t="s">
        <v>9</v>
      </c>
      <c r="M1902" s="7" t="s">
        <v>11</v>
      </c>
      <c r="N1902" s="7">
        <v>9294</v>
      </c>
      <c r="O1902" s="7" t="s">
        <v>30</v>
      </c>
      <c r="P1902" s="7"/>
      <c r="Q1902" s="7">
        <v>5000</v>
      </c>
      <c r="R1902" s="7" t="s">
        <v>3323</v>
      </c>
      <c r="S1902" s="7" t="s">
        <v>2623</v>
      </c>
      <c r="T1902" s="12" t="s">
        <v>6877</v>
      </c>
      <c r="U1902" s="12" t="s">
        <v>6877</v>
      </c>
      <c r="V1902" s="7" t="s">
        <v>6878</v>
      </c>
      <c r="W1902" s="7"/>
      <c r="X1902" s="7"/>
      <c r="Y1902" s="7"/>
      <c r="Z1902" s="73" t="s">
        <v>6878</v>
      </c>
      <c r="AA1902" s="7" t="s">
        <v>12</v>
      </c>
      <c r="AB1902" s="14"/>
      <c r="AC1902" s="14" t="str">
        <f t="shared" si="134"/>
        <v>junio</v>
      </c>
      <c r="AD1902">
        <f t="shared" si="135"/>
        <v>2021</v>
      </c>
    </row>
    <row r="1903" spans="1:30">
      <c r="A1903" s="7" t="s">
        <v>20</v>
      </c>
      <c r="B1903" s="7">
        <v>20516285517</v>
      </c>
      <c r="C1903" s="8" t="s">
        <v>5962</v>
      </c>
      <c r="D1903" s="7" t="s">
        <v>13</v>
      </c>
      <c r="E1903" s="46" t="s">
        <v>6879</v>
      </c>
      <c r="F1903" s="7">
        <v>989252108</v>
      </c>
      <c r="G1903" s="7" t="s">
        <v>29</v>
      </c>
      <c r="H1903" s="7" t="s">
        <v>326</v>
      </c>
      <c r="I1903" s="7">
        <v>15964</v>
      </c>
      <c r="J1903" s="7" t="s">
        <v>5964</v>
      </c>
      <c r="K1903" s="7" t="s">
        <v>5965</v>
      </c>
      <c r="L1903" s="7" t="s">
        <v>16</v>
      </c>
      <c r="M1903" s="7" t="s">
        <v>11</v>
      </c>
      <c r="N1903" s="7">
        <v>9052</v>
      </c>
      <c r="O1903" s="7" t="s">
        <v>30</v>
      </c>
      <c r="P1903" s="7"/>
      <c r="Q1903" s="7">
        <v>15000</v>
      </c>
      <c r="R1903" s="7" t="s">
        <v>6720</v>
      </c>
      <c r="S1903" s="7" t="s">
        <v>1169</v>
      </c>
      <c r="T1903" s="12" t="s">
        <v>6880</v>
      </c>
      <c r="U1903" s="12" t="s">
        <v>6880</v>
      </c>
      <c r="V1903" s="7" t="s">
        <v>6881</v>
      </c>
      <c r="W1903" s="7"/>
      <c r="X1903" s="7"/>
      <c r="Y1903" s="7"/>
      <c r="Z1903" s="73" t="s">
        <v>6881</v>
      </c>
      <c r="AA1903" s="7" t="s">
        <v>12</v>
      </c>
      <c r="AB1903" s="14"/>
      <c r="AC1903" s="14" t="str">
        <f t="shared" si="134"/>
        <v>junio</v>
      </c>
      <c r="AD1903">
        <f t="shared" si="135"/>
        <v>2021</v>
      </c>
    </row>
    <row r="1904" spans="1:30">
      <c r="A1904" s="7" t="s">
        <v>7</v>
      </c>
      <c r="B1904" s="7">
        <v>44104606</v>
      </c>
      <c r="C1904" s="8" t="s">
        <v>6073</v>
      </c>
      <c r="D1904" s="7" t="s">
        <v>6</v>
      </c>
      <c r="E1904" s="46" t="s">
        <v>6882</v>
      </c>
      <c r="F1904" s="7">
        <v>957473622</v>
      </c>
      <c r="G1904" s="7" t="s">
        <v>25</v>
      </c>
      <c r="H1904" s="7" t="s">
        <v>126</v>
      </c>
      <c r="I1904" s="7">
        <v>9494</v>
      </c>
      <c r="J1904" s="7" t="s">
        <v>6075</v>
      </c>
      <c r="K1904" s="7" t="s">
        <v>6076</v>
      </c>
      <c r="L1904" s="7" t="s">
        <v>16</v>
      </c>
      <c r="M1904" s="7" t="s">
        <v>11</v>
      </c>
      <c r="N1904" s="7">
        <v>9053</v>
      </c>
      <c r="O1904" s="7" t="s">
        <v>30</v>
      </c>
      <c r="P1904" s="7"/>
      <c r="Q1904" s="7">
        <v>10000</v>
      </c>
      <c r="R1904" s="7" t="s">
        <v>6720</v>
      </c>
      <c r="S1904" s="7" t="s">
        <v>2623</v>
      </c>
      <c r="T1904" s="12" t="s">
        <v>6880</v>
      </c>
      <c r="U1904" s="12" t="s">
        <v>6880</v>
      </c>
      <c r="V1904" s="7">
        <v>0</v>
      </c>
      <c r="W1904" s="7"/>
      <c r="X1904" s="7"/>
      <c r="Y1904" s="7"/>
      <c r="Z1904" s="73">
        <v>0</v>
      </c>
      <c r="AA1904" s="7" t="s">
        <v>12</v>
      </c>
      <c r="AB1904" s="14"/>
      <c r="AC1904" s="14" t="str">
        <f t="shared" si="134"/>
        <v>junio</v>
      </c>
      <c r="AD1904">
        <f t="shared" si="135"/>
        <v>2021</v>
      </c>
    </row>
    <row r="1905" spans="1:30">
      <c r="A1905" s="7" t="s">
        <v>7</v>
      </c>
      <c r="B1905" s="7">
        <v>41038358</v>
      </c>
      <c r="C1905" s="8" t="s">
        <v>6715</v>
      </c>
      <c r="D1905" s="7" t="s">
        <v>6</v>
      </c>
      <c r="E1905" s="46" t="s">
        <v>6716</v>
      </c>
      <c r="F1905" s="7">
        <v>934046210</v>
      </c>
      <c r="G1905" s="7" t="s">
        <v>25</v>
      </c>
      <c r="H1905" s="7" t="s">
        <v>216</v>
      </c>
      <c r="I1905" s="7">
        <v>22849</v>
      </c>
      <c r="J1905" s="7" t="s">
        <v>6717</v>
      </c>
      <c r="K1905" s="7" t="s">
        <v>6718</v>
      </c>
      <c r="L1905" s="7" t="s">
        <v>16</v>
      </c>
      <c r="M1905" s="7" t="s">
        <v>11</v>
      </c>
      <c r="N1905" s="7">
        <v>9010</v>
      </c>
      <c r="O1905" s="7" t="s">
        <v>10</v>
      </c>
      <c r="P1905" s="7"/>
      <c r="Q1905" s="7"/>
      <c r="R1905" s="7" t="s">
        <v>6720</v>
      </c>
      <c r="S1905" s="7" t="s">
        <v>1228</v>
      </c>
      <c r="T1905" s="12" t="s">
        <v>6850</v>
      </c>
      <c r="U1905" s="12" t="s">
        <v>6858</v>
      </c>
      <c r="V1905" s="7">
        <v>0</v>
      </c>
      <c r="W1905" s="7"/>
      <c r="X1905" s="7"/>
      <c r="Y1905" s="7"/>
      <c r="Z1905" s="73">
        <v>0</v>
      </c>
      <c r="AA1905" s="7" t="s">
        <v>12</v>
      </c>
      <c r="AB1905" s="14"/>
      <c r="AC1905" s="14" t="str">
        <f t="shared" si="134"/>
        <v>junio</v>
      </c>
      <c r="AD1905">
        <f t="shared" si="135"/>
        <v>2021</v>
      </c>
    </row>
    <row r="1906" spans="1:30">
      <c r="A1906" s="7" t="s">
        <v>7</v>
      </c>
      <c r="B1906" s="7">
        <v>40640856</v>
      </c>
      <c r="C1906" s="8" t="s">
        <v>6008</v>
      </c>
      <c r="D1906" s="7" t="s">
        <v>6</v>
      </c>
      <c r="E1906" s="46" t="s">
        <v>6009</v>
      </c>
      <c r="F1906" s="7">
        <v>956158627</v>
      </c>
      <c r="G1906" s="7" t="s">
        <v>27</v>
      </c>
      <c r="H1906" s="7" t="s">
        <v>133</v>
      </c>
      <c r="I1906" s="7">
        <v>4954</v>
      </c>
      <c r="J1906" s="7" t="s">
        <v>6010</v>
      </c>
      <c r="K1906" s="7" t="s">
        <v>6011</v>
      </c>
      <c r="L1906" s="7" t="s">
        <v>16</v>
      </c>
      <c r="M1906" s="7" t="s">
        <v>11</v>
      </c>
      <c r="N1906" s="7">
        <v>9013</v>
      </c>
      <c r="O1906" s="7" t="s">
        <v>30</v>
      </c>
      <c r="P1906" s="7"/>
      <c r="Q1906" s="7">
        <v>5000</v>
      </c>
      <c r="R1906" s="7" t="s">
        <v>6720</v>
      </c>
      <c r="S1906" s="7" t="s">
        <v>3483</v>
      </c>
      <c r="T1906" s="12" t="s">
        <v>6858</v>
      </c>
      <c r="U1906" s="12" t="s">
        <v>6858</v>
      </c>
      <c r="V1906" s="7">
        <v>0</v>
      </c>
      <c r="W1906" s="7"/>
      <c r="X1906" s="7"/>
      <c r="Y1906" s="7"/>
      <c r="Z1906" s="73">
        <v>0</v>
      </c>
      <c r="AA1906" s="7" t="s">
        <v>12</v>
      </c>
      <c r="AB1906" s="14"/>
      <c r="AC1906" s="14" t="str">
        <f t="shared" si="134"/>
        <v>junio</v>
      </c>
      <c r="AD1906">
        <f t="shared" si="135"/>
        <v>2021</v>
      </c>
    </row>
    <row r="1907" spans="1:30">
      <c r="A1907" s="7" t="s">
        <v>20</v>
      </c>
      <c r="B1907" s="7">
        <v>20603602120</v>
      </c>
      <c r="C1907" s="8" t="s">
        <v>6883</v>
      </c>
      <c r="D1907" s="7" t="s">
        <v>13</v>
      </c>
      <c r="E1907" s="46" t="s">
        <v>6884</v>
      </c>
      <c r="F1907" s="7">
        <v>963986377</v>
      </c>
      <c r="G1907" s="7" t="s">
        <v>33</v>
      </c>
      <c r="H1907" s="7" t="s">
        <v>390</v>
      </c>
      <c r="I1907" s="7">
        <v>20</v>
      </c>
      <c r="J1907" s="7" t="s">
        <v>6885</v>
      </c>
      <c r="K1907" s="7" t="s">
        <v>6886</v>
      </c>
      <c r="L1907" s="7" t="s">
        <v>16</v>
      </c>
      <c r="M1907" s="7" t="s">
        <v>11</v>
      </c>
      <c r="N1907" s="7">
        <v>9014</v>
      </c>
      <c r="O1907" s="7" t="s">
        <v>10</v>
      </c>
      <c r="P1907" s="7"/>
      <c r="Q1907" s="7"/>
      <c r="R1907" s="7" t="s">
        <v>6720</v>
      </c>
      <c r="S1907" s="7" t="s">
        <v>3483</v>
      </c>
      <c r="T1907" s="12" t="s">
        <v>6858</v>
      </c>
      <c r="U1907" s="12" t="s">
        <v>6858</v>
      </c>
      <c r="V1907" s="7">
        <v>0</v>
      </c>
      <c r="W1907" s="7"/>
      <c r="X1907" s="7"/>
      <c r="Y1907" s="7"/>
      <c r="Z1907" s="73">
        <v>0</v>
      </c>
      <c r="AA1907" s="7" t="s">
        <v>12</v>
      </c>
      <c r="AB1907" s="14"/>
      <c r="AC1907" s="14" t="str">
        <f t="shared" si="134"/>
        <v>junio</v>
      </c>
      <c r="AD1907">
        <f t="shared" si="135"/>
        <v>2021</v>
      </c>
    </row>
    <row r="1908" spans="1:30">
      <c r="A1908" s="7" t="s">
        <v>20</v>
      </c>
      <c r="B1908" s="7">
        <v>20604210454</v>
      </c>
      <c r="C1908" s="8" t="s">
        <v>5325</v>
      </c>
      <c r="D1908" s="7" t="s">
        <v>13</v>
      </c>
      <c r="E1908" s="46" t="s">
        <v>6887</v>
      </c>
      <c r="F1908" s="7">
        <v>956307844</v>
      </c>
      <c r="G1908" s="7" t="s">
        <v>25</v>
      </c>
      <c r="H1908" s="7" t="s">
        <v>126</v>
      </c>
      <c r="I1908" s="7">
        <v>5240</v>
      </c>
      <c r="J1908" s="7" t="s">
        <v>6888</v>
      </c>
      <c r="K1908" s="7" t="s">
        <v>5328</v>
      </c>
      <c r="L1908" s="7" t="s">
        <v>16</v>
      </c>
      <c r="M1908" s="7" t="s">
        <v>11</v>
      </c>
      <c r="N1908" s="7">
        <v>9016</v>
      </c>
      <c r="O1908" s="7" t="s">
        <v>30</v>
      </c>
      <c r="P1908" s="7"/>
      <c r="Q1908" s="7">
        <v>5000</v>
      </c>
      <c r="R1908" s="7" t="s">
        <v>6720</v>
      </c>
      <c r="S1908" s="7" t="s">
        <v>3483</v>
      </c>
      <c r="T1908" s="12" t="s">
        <v>6858</v>
      </c>
      <c r="U1908" s="12" t="s">
        <v>6858</v>
      </c>
      <c r="V1908" s="7" t="s">
        <v>6872</v>
      </c>
      <c r="W1908" s="7"/>
      <c r="X1908" s="7"/>
      <c r="Y1908" s="7"/>
      <c r="Z1908" s="73" t="s">
        <v>6872</v>
      </c>
      <c r="AA1908" s="7" t="s">
        <v>12</v>
      </c>
      <c r="AB1908" s="14"/>
      <c r="AC1908" s="14" t="str">
        <f t="shared" si="134"/>
        <v>junio</v>
      </c>
      <c r="AD1908">
        <f t="shared" si="135"/>
        <v>2021</v>
      </c>
    </row>
    <row r="1909" spans="1:30">
      <c r="A1909" s="7" t="s">
        <v>20</v>
      </c>
      <c r="B1909" s="7">
        <v>20279120877</v>
      </c>
      <c r="C1909" s="8" t="s">
        <v>4556</v>
      </c>
      <c r="D1909" s="7" t="s">
        <v>13</v>
      </c>
      <c r="E1909" s="46" t="s">
        <v>6889</v>
      </c>
      <c r="F1909" s="7">
        <v>939052970</v>
      </c>
      <c r="G1909" s="7" t="s">
        <v>25</v>
      </c>
      <c r="H1909" s="7" t="s">
        <v>126</v>
      </c>
      <c r="I1909" s="7">
        <v>15105</v>
      </c>
      <c r="J1909" s="7" t="s">
        <v>4558</v>
      </c>
      <c r="K1909" s="7" t="s">
        <v>4559</v>
      </c>
      <c r="L1909" s="7" t="s">
        <v>16</v>
      </c>
      <c r="M1909" s="7" t="s">
        <v>11</v>
      </c>
      <c r="N1909" s="7">
        <v>9017</v>
      </c>
      <c r="O1909" s="7" t="s">
        <v>30</v>
      </c>
      <c r="P1909" s="7"/>
      <c r="Q1909" s="7">
        <v>15000</v>
      </c>
      <c r="R1909" s="7" t="s">
        <v>6720</v>
      </c>
      <c r="S1909" s="7" t="s">
        <v>1228</v>
      </c>
      <c r="T1909" s="12" t="s">
        <v>6867</v>
      </c>
      <c r="U1909" s="12" t="s">
        <v>6867</v>
      </c>
      <c r="V1909" s="7" t="s">
        <v>6751</v>
      </c>
      <c r="W1909" s="7"/>
      <c r="X1909" s="7"/>
      <c r="Y1909" s="7"/>
      <c r="Z1909" s="73" t="s">
        <v>6751</v>
      </c>
      <c r="AA1909" s="7" t="s">
        <v>12</v>
      </c>
      <c r="AB1909" s="14"/>
      <c r="AC1909" s="14" t="str">
        <f t="shared" si="134"/>
        <v>junio</v>
      </c>
      <c r="AD1909">
        <f t="shared" si="135"/>
        <v>2021</v>
      </c>
    </row>
    <row r="1910" spans="1:30">
      <c r="A1910" s="7" t="s">
        <v>7</v>
      </c>
      <c r="B1910" s="7">
        <v>46200873</v>
      </c>
      <c r="C1910" s="8" t="s">
        <v>6890</v>
      </c>
      <c r="D1910" s="7" t="s">
        <v>6</v>
      </c>
      <c r="E1910" s="46" t="s">
        <v>6891</v>
      </c>
      <c r="F1910" s="7">
        <v>989093931</v>
      </c>
      <c r="G1910" s="7" t="s">
        <v>8</v>
      </c>
      <c r="H1910" s="7" t="s">
        <v>822</v>
      </c>
      <c r="I1910" s="7">
        <v>95297</v>
      </c>
      <c r="J1910" s="7" t="s">
        <v>1283</v>
      </c>
      <c r="K1910" s="7" t="s">
        <v>1284</v>
      </c>
      <c r="L1910" s="7" t="s">
        <v>16</v>
      </c>
      <c r="M1910" s="7" t="s">
        <v>11</v>
      </c>
      <c r="N1910" s="7">
        <v>9018</v>
      </c>
      <c r="O1910" s="7" t="s">
        <v>30</v>
      </c>
      <c r="P1910" s="7"/>
      <c r="Q1910" s="7">
        <v>95000</v>
      </c>
      <c r="R1910" s="7" t="s">
        <v>3874</v>
      </c>
      <c r="S1910" s="7" t="s">
        <v>3483</v>
      </c>
      <c r="T1910" s="12" t="s">
        <v>6867</v>
      </c>
      <c r="U1910" s="12" t="s">
        <v>6867</v>
      </c>
      <c r="V1910" s="7" t="s">
        <v>6852</v>
      </c>
      <c r="W1910" s="7"/>
      <c r="X1910" s="7"/>
      <c r="Y1910" s="7"/>
      <c r="Z1910" s="73" t="s">
        <v>6852</v>
      </c>
      <c r="AA1910" s="7" t="s">
        <v>12</v>
      </c>
      <c r="AB1910" s="14"/>
      <c r="AC1910" s="14" t="str">
        <f t="shared" si="134"/>
        <v>junio</v>
      </c>
      <c r="AD1910">
        <f t="shared" si="135"/>
        <v>2021</v>
      </c>
    </row>
    <row r="1911" spans="1:30">
      <c r="A1911" s="7" t="s">
        <v>7</v>
      </c>
      <c r="B1911" s="7">
        <v>21870613</v>
      </c>
      <c r="C1911" s="8" t="s">
        <v>6892</v>
      </c>
      <c r="D1911" s="7" t="s">
        <v>6</v>
      </c>
      <c r="E1911" s="46" t="s">
        <v>5205</v>
      </c>
      <c r="F1911" s="7">
        <v>977206993</v>
      </c>
      <c r="G1911" s="7" t="s">
        <v>33</v>
      </c>
      <c r="H1911" s="7" t="s">
        <v>83</v>
      </c>
      <c r="I1911" s="7">
        <v>5099</v>
      </c>
      <c r="J1911" s="7" t="s">
        <v>6893</v>
      </c>
      <c r="K1911" s="7" t="s">
        <v>6894</v>
      </c>
      <c r="L1911" s="7" t="s">
        <v>16</v>
      </c>
      <c r="M1911" s="7" t="s">
        <v>11</v>
      </c>
      <c r="N1911" s="7">
        <v>9019</v>
      </c>
      <c r="O1911" s="7" t="s">
        <v>30</v>
      </c>
      <c r="P1911" s="7"/>
      <c r="Q1911" s="7">
        <v>5000</v>
      </c>
      <c r="R1911" s="7" t="s">
        <v>6720</v>
      </c>
      <c r="S1911" s="7" t="s">
        <v>1228</v>
      </c>
      <c r="T1911" s="12" t="s">
        <v>6867</v>
      </c>
      <c r="U1911" s="12" t="s">
        <v>6867</v>
      </c>
      <c r="V1911" s="7" t="s">
        <v>6895</v>
      </c>
      <c r="W1911" s="7"/>
      <c r="X1911" s="7"/>
      <c r="Y1911" s="7"/>
      <c r="Z1911" s="73" t="s">
        <v>6895</v>
      </c>
      <c r="AA1911" s="7" t="s">
        <v>12</v>
      </c>
      <c r="AB1911" s="14"/>
      <c r="AC1911" s="14" t="str">
        <f t="shared" si="134"/>
        <v>junio</v>
      </c>
      <c r="AD1911">
        <f t="shared" si="135"/>
        <v>2021</v>
      </c>
    </row>
    <row r="1912" spans="1:30">
      <c r="A1912" s="7" t="s">
        <v>20</v>
      </c>
      <c r="B1912" s="7">
        <v>20534788917</v>
      </c>
      <c r="C1912" s="8" t="s">
        <v>1460</v>
      </c>
      <c r="D1912" s="7" t="s">
        <v>13</v>
      </c>
      <c r="E1912" s="46" t="s">
        <v>6896</v>
      </c>
      <c r="F1912" s="7">
        <v>992541968</v>
      </c>
      <c r="G1912" s="7" t="s">
        <v>15</v>
      </c>
      <c r="H1912" s="7" t="s">
        <v>254</v>
      </c>
      <c r="I1912" s="7">
        <v>132395</v>
      </c>
      <c r="J1912" s="7" t="s">
        <v>1691</v>
      </c>
      <c r="K1912" s="7" t="s">
        <v>1464</v>
      </c>
      <c r="L1912" s="7" t="s">
        <v>16</v>
      </c>
      <c r="M1912" s="7" t="s">
        <v>11</v>
      </c>
      <c r="N1912" s="7">
        <v>9020</v>
      </c>
      <c r="O1912" s="7" t="s">
        <v>30</v>
      </c>
      <c r="P1912" s="7"/>
      <c r="Q1912" s="7">
        <v>130000</v>
      </c>
      <c r="R1912" s="7" t="s">
        <v>6720</v>
      </c>
      <c r="S1912" s="7" t="s">
        <v>3483</v>
      </c>
      <c r="T1912" s="12" t="s">
        <v>6867</v>
      </c>
      <c r="U1912" s="12" t="s">
        <v>6867</v>
      </c>
      <c r="V1912" s="7" t="s">
        <v>6897</v>
      </c>
      <c r="W1912" s="7"/>
      <c r="X1912" s="7"/>
      <c r="Y1912" s="7"/>
      <c r="Z1912" s="73" t="s">
        <v>6897</v>
      </c>
      <c r="AA1912" s="7" t="s">
        <v>12</v>
      </c>
      <c r="AB1912" s="14"/>
      <c r="AC1912" s="14" t="str">
        <f t="shared" si="134"/>
        <v>junio</v>
      </c>
      <c r="AD1912">
        <f t="shared" si="135"/>
        <v>2021</v>
      </c>
    </row>
    <row r="1913" spans="1:30">
      <c r="A1913" s="7" t="s">
        <v>7</v>
      </c>
      <c r="B1913" s="7">
        <v>46992285</v>
      </c>
      <c r="C1913" s="8" t="s">
        <v>6898</v>
      </c>
      <c r="D1913" s="7" t="s">
        <v>6</v>
      </c>
      <c r="E1913" s="46" t="s">
        <v>6899</v>
      </c>
      <c r="F1913" s="7">
        <v>994748727</v>
      </c>
      <c r="G1913" s="7" t="s">
        <v>29</v>
      </c>
      <c r="H1913" s="7" t="s">
        <v>380</v>
      </c>
      <c r="I1913" s="7">
        <v>5032</v>
      </c>
      <c r="J1913" s="7" t="s">
        <v>3084</v>
      </c>
      <c r="K1913" s="7" t="s">
        <v>3085</v>
      </c>
      <c r="L1913" s="7" t="s">
        <v>16</v>
      </c>
      <c r="M1913" s="7" t="s">
        <v>11</v>
      </c>
      <c r="N1913" s="7">
        <v>9021</v>
      </c>
      <c r="O1913" s="7" t="s">
        <v>30</v>
      </c>
      <c r="P1913" s="7"/>
      <c r="Q1913" s="7">
        <v>35000</v>
      </c>
      <c r="R1913" s="7" t="s">
        <v>6720</v>
      </c>
      <c r="S1913" s="7" t="s">
        <v>1228</v>
      </c>
      <c r="T1913" s="12" t="s">
        <v>6867</v>
      </c>
      <c r="U1913" s="12" t="s">
        <v>6873</v>
      </c>
      <c r="V1913" s="7" t="s">
        <v>6900</v>
      </c>
      <c r="W1913" s="7"/>
      <c r="X1913" s="7"/>
      <c r="Y1913" s="7"/>
      <c r="Z1913" s="73" t="s">
        <v>6900</v>
      </c>
      <c r="AA1913" s="7" t="s">
        <v>12</v>
      </c>
      <c r="AB1913" s="14"/>
      <c r="AC1913" s="14" t="str">
        <f t="shared" si="134"/>
        <v>junio</v>
      </c>
      <c r="AD1913">
        <f t="shared" si="135"/>
        <v>2021</v>
      </c>
    </row>
    <row r="1914" spans="1:30">
      <c r="A1914" s="7" t="s">
        <v>7</v>
      </c>
      <c r="B1914" s="7">
        <v>21495451</v>
      </c>
      <c r="C1914" s="8" t="s">
        <v>6901</v>
      </c>
      <c r="D1914" s="7" t="s">
        <v>6</v>
      </c>
      <c r="E1914" s="46" t="s">
        <v>6902</v>
      </c>
      <c r="F1914" s="7">
        <v>969843312</v>
      </c>
      <c r="G1914" s="7" t="s">
        <v>27</v>
      </c>
      <c r="H1914" s="7" t="s">
        <v>133</v>
      </c>
      <c r="I1914" s="7">
        <v>4108</v>
      </c>
      <c r="J1914" s="7" t="s">
        <v>6903</v>
      </c>
      <c r="K1914" s="7" t="s">
        <v>6904</v>
      </c>
      <c r="L1914" s="7" t="s">
        <v>16</v>
      </c>
      <c r="M1914" s="7" t="s">
        <v>11</v>
      </c>
      <c r="N1914" s="7">
        <v>9022</v>
      </c>
      <c r="O1914" s="7" t="s">
        <v>10</v>
      </c>
      <c r="P1914" s="7"/>
      <c r="Q1914" s="7"/>
      <c r="R1914" s="7" t="s">
        <v>6720</v>
      </c>
      <c r="S1914" s="7" t="s">
        <v>1228</v>
      </c>
      <c r="T1914" s="12" t="s">
        <v>6867</v>
      </c>
      <c r="U1914" s="12" t="s">
        <v>6873</v>
      </c>
      <c r="V1914" s="7">
        <v>0</v>
      </c>
      <c r="W1914" s="7"/>
      <c r="X1914" s="7"/>
      <c r="Y1914" s="7"/>
      <c r="Z1914" s="73">
        <v>0</v>
      </c>
      <c r="AA1914" s="7" t="s">
        <v>12</v>
      </c>
      <c r="AB1914" s="14"/>
      <c r="AC1914" s="14" t="str">
        <f t="shared" si="134"/>
        <v>junio</v>
      </c>
      <c r="AD1914">
        <f t="shared" si="135"/>
        <v>2021</v>
      </c>
    </row>
    <row r="1915" spans="1:30">
      <c r="A1915" s="7" t="s">
        <v>7</v>
      </c>
      <c r="B1915" s="7">
        <v>73255045</v>
      </c>
      <c r="C1915" s="8" t="s">
        <v>6905</v>
      </c>
      <c r="D1915" s="7" t="s">
        <v>6</v>
      </c>
      <c r="E1915" s="46" t="s">
        <v>6906</v>
      </c>
      <c r="F1915" s="7">
        <v>949328398</v>
      </c>
      <c r="G1915" s="7" t="s">
        <v>15</v>
      </c>
      <c r="H1915" s="7" t="s">
        <v>1336</v>
      </c>
      <c r="I1915" s="7">
        <v>15097</v>
      </c>
      <c r="J1915" s="7" t="s">
        <v>6907</v>
      </c>
      <c r="K1915" s="7" t="s">
        <v>6908</v>
      </c>
      <c r="L1915" s="7" t="s">
        <v>16</v>
      </c>
      <c r="M1915" s="7" t="s">
        <v>11</v>
      </c>
      <c r="N1915" s="7">
        <v>9024</v>
      </c>
      <c r="O1915" s="7" t="s">
        <v>30</v>
      </c>
      <c r="P1915" s="7"/>
      <c r="Q1915" s="7">
        <v>15000</v>
      </c>
      <c r="R1915" s="7" t="s">
        <v>6720</v>
      </c>
      <c r="S1915" s="7" t="s">
        <v>3483</v>
      </c>
      <c r="T1915" s="12" t="s">
        <v>6873</v>
      </c>
      <c r="U1915" s="12" t="s">
        <v>6873</v>
      </c>
      <c r="V1915" s="7" t="s">
        <v>6872</v>
      </c>
      <c r="W1915" s="7"/>
      <c r="X1915" s="7"/>
      <c r="Y1915" s="7"/>
      <c r="Z1915" s="73" t="s">
        <v>6872</v>
      </c>
      <c r="AA1915" s="7" t="s">
        <v>12</v>
      </c>
      <c r="AB1915" s="14"/>
      <c r="AC1915" s="14" t="str">
        <f t="shared" si="134"/>
        <v>junio</v>
      </c>
      <c r="AD1915">
        <f t="shared" si="135"/>
        <v>2021</v>
      </c>
    </row>
    <row r="1916" spans="1:30">
      <c r="A1916" s="7" t="s">
        <v>7</v>
      </c>
      <c r="B1916" s="7">
        <v>45496316</v>
      </c>
      <c r="C1916" s="8" t="s">
        <v>4504</v>
      </c>
      <c r="D1916" s="7" t="s">
        <v>6</v>
      </c>
      <c r="E1916" s="46" t="s">
        <v>6909</v>
      </c>
      <c r="F1916" s="7">
        <v>955482398</v>
      </c>
      <c r="G1916" s="7" t="s">
        <v>15</v>
      </c>
      <c r="H1916" s="7" t="s">
        <v>1336</v>
      </c>
      <c r="I1916" s="7">
        <v>15567</v>
      </c>
      <c r="J1916" s="7" t="s">
        <v>3944</v>
      </c>
      <c r="K1916" s="7" t="s">
        <v>3945</v>
      </c>
      <c r="L1916" s="7" t="s">
        <v>16</v>
      </c>
      <c r="M1916" s="7" t="s">
        <v>11</v>
      </c>
      <c r="N1916" s="7">
        <v>9026</v>
      </c>
      <c r="O1916" s="7" t="s">
        <v>30</v>
      </c>
      <c r="P1916" s="7"/>
      <c r="Q1916" s="7">
        <v>15000</v>
      </c>
      <c r="R1916" s="7" t="s">
        <v>6720</v>
      </c>
      <c r="S1916" s="7" t="s">
        <v>1228</v>
      </c>
      <c r="T1916" s="12" t="s">
        <v>6873</v>
      </c>
      <c r="U1916" s="12" t="s">
        <v>6873</v>
      </c>
      <c r="V1916" s="7" t="s">
        <v>6872</v>
      </c>
      <c r="W1916" s="7"/>
      <c r="X1916" s="7"/>
      <c r="Y1916" s="7"/>
      <c r="Z1916" s="73" t="s">
        <v>6872</v>
      </c>
      <c r="AA1916" s="7" t="s">
        <v>12</v>
      </c>
      <c r="AB1916" s="14"/>
      <c r="AC1916" s="14" t="str">
        <f t="shared" si="134"/>
        <v>junio</v>
      </c>
      <c r="AD1916">
        <f t="shared" si="135"/>
        <v>2021</v>
      </c>
    </row>
    <row r="1917" spans="1:30">
      <c r="A1917" s="7" t="s">
        <v>7</v>
      </c>
      <c r="B1917" s="7">
        <v>76028942</v>
      </c>
      <c r="C1917" s="8" t="s">
        <v>6910</v>
      </c>
      <c r="D1917" s="7" t="s">
        <v>6</v>
      </c>
      <c r="E1917" s="46" t="s">
        <v>6787</v>
      </c>
      <c r="F1917" s="7">
        <v>977534817</v>
      </c>
      <c r="G1917" s="7" t="s">
        <v>29</v>
      </c>
      <c r="H1917" s="7" t="s">
        <v>5474</v>
      </c>
      <c r="I1917" s="7">
        <v>35</v>
      </c>
      <c r="J1917" s="7" t="s">
        <v>4544</v>
      </c>
      <c r="K1917" s="7" t="s">
        <v>6788</v>
      </c>
      <c r="L1917" s="7" t="s">
        <v>16</v>
      </c>
      <c r="M1917" s="7" t="s">
        <v>11</v>
      </c>
      <c r="N1917" s="7">
        <v>9027</v>
      </c>
      <c r="O1917" s="7" t="s">
        <v>10</v>
      </c>
      <c r="P1917" s="7"/>
      <c r="Q1917" s="7"/>
      <c r="R1917" s="7" t="s">
        <v>6720</v>
      </c>
      <c r="S1917" s="7" t="s">
        <v>3483</v>
      </c>
      <c r="T1917" s="12" t="s">
        <v>6873</v>
      </c>
      <c r="U1917" s="12" t="s">
        <v>6873</v>
      </c>
      <c r="V1917" s="7">
        <v>0</v>
      </c>
      <c r="W1917" s="7"/>
      <c r="X1917" s="7"/>
      <c r="Y1917" s="7"/>
      <c r="Z1917" s="73">
        <v>0</v>
      </c>
      <c r="AA1917" s="7" t="s">
        <v>12</v>
      </c>
      <c r="AB1917" s="14"/>
      <c r="AC1917" s="14" t="str">
        <f t="shared" si="134"/>
        <v>junio</v>
      </c>
      <c r="AD1917">
        <f t="shared" si="135"/>
        <v>2021</v>
      </c>
    </row>
    <row r="1918" spans="1:30">
      <c r="A1918" s="7" t="s">
        <v>20</v>
      </c>
      <c r="B1918" s="7">
        <v>20208672721</v>
      </c>
      <c r="C1918" s="8" t="s">
        <v>4174</v>
      </c>
      <c r="D1918" s="7" t="s">
        <v>13</v>
      </c>
      <c r="E1918" s="46" t="s">
        <v>6911</v>
      </c>
      <c r="F1918" s="7">
        <v>982515230</v>
      </c>
      <c r="G1918" s="7" t="s">
        <v>25</v>
      </c>
      <c r="H1918" s="7" t="s">
        <v>126</v>
      </c>
      <c r="I1918" s="7">
        <v>16874</v>
      </c>
      <c r="J1918" s="7" t="s">
        <v>3080</v>
      </c>
      <c r="K1918" s="7" t="s">
        <v>3081</v>
      </c>
      <c r="L1918" s="7" t="s">
        <v>16</v>
      </c>
      <c r="M1918" s="7" t="s">
        <v>11</v>
      </c>
      <c r="N1918" s="7">
        <v>9028</v>
      </c>
      <c r="O1918" s="7" t="s">
        <v>30</v>
      </c>
      <c r="P1918" s="7"/>
      <c r="Q1918" s="7">
        <v>15000</v>
      </c>
      <c r="R1918" s="7" t="s">
        <v>3874</v>
      </c>
      <c r="S1918" s="7" t="s">
        <v>1228</v>
      </c>
      <c r="T1918" s="12" t="s">
        <v>6877</v>
      </c>
      <c r="U1918" s="12" t="s">
        <v>6877</v>
      </c>
      <c r="V1918" s="7" t="s">
        <v>6872</v>
      </c>
      <c r="W1918" s="7"/>
      <c r="X1918" s="7"/>
      <c r="Y1918" s="7"/>
      <c r="Z1918" s="73" t="s">
        <v>6872</v>
      </c>
      <c r="AA1918" s="7" t="s">
        <v>12</v>
      </c>
      <c r="AB1918" s="14"/>
      <c r="AC1918" s="14" t="str">
        <f t="shared" si="134"/>
        <v>junio</v>
      </c>
      <c r="AD1918">
        <f t="shared" si="135"/>
        <v>2021</v>
      </c>
    </row>
    <row r="1919" spans="1:30">
      <c r="A1919" s="7" t="s">
        <v>20</v>
      </c>
      <c r="B1919" s="7">
        <v>20540710431</v>
      </c>
      <c r="C1919" s="8" t="s">
        <v>6912</v>
      </c>
      <c r="D1919" s="7" t="s">
        <v>13</v>
      </c>
      <c r="E1919" s="46" t="s">
        <v>6913</v>
      </c>
      <c r="F1919" s="7">
        <v>923239752</v>
      </c>
      <c r="G1919" s="7" t="s">
        <v>25</v>
      </c>
      <c r="H1919" s="7" t="s">
        <v>126</v>
      </c>
      <c r="I1919" s="7">
        <v>6650</v>
      </c>
      <c r="J1919" s="7" t="s">
        <v>6914</v>
      </c>
      <c r="K1919" s="7" t="s">
        <v>6915</v>
      </c>
      <c r="L1919" s="7" t="s">
        <v>16</v>
      </c>
      <c r="M1919" s="7" t="s">
        <v>11</v>
      </c>
      <c r="N1919" s="7">
        <v>9029</v>
      </c>
      <c r="O1919" s="7" t="s">
        <v>30</v>
      </c>
      <c r="P1919" s="7"/>
      <c r="Q1919" s="7">
        <v>5000</v>
      </c>
      <c r="R1919" s="7" t="s">
        <v>3874</v>
      </c>
      <c r="S1919" s="7" t="s">
        <v>1228</v>
      </c>
      <c r="T1919" s="12" t="s">
        <v>6877</v>
      </c>
      <c r="U1919" s="12" t="s">
        <v>6916</v>
      </c>
      <c r="V1919" s="7" t="s">
        <v>6872</v>
      </c>
      <c r="W1919" s="7"/>
      <c r="X1919" s="7"/>
      <c r="Y1919" s="7"/>
      <c r="Z1919" s="73" t="s">
        <v>6872</v>
      </c>
      <c r="AA1919" s="7" t="s">
        <v>12</v>
      </c>
      <c r="AB1919" s="14"/>
      <c r="AC1919" s="14" t="str">
        <f t="shared" si="134"/>
        <v>junio</v>
      </c>
      <c r="AD1919">
        <f t="shared" si="135"/>
        <v>2021</v>
      </c>
    </row>
    <row r="1920" spans="1:30">
      <c r="A1920" s="7" t="s">
        <v>7</v>
      </c>
      <c r="B1920" s="7">
        <v>21860779</v>
      </c>
      <c r="C1920" s="8" t="s">
        <v>4597</v>
      </c>
      <c r="D1920" s="7" t="s">
        <v>6</v>
      </c>
      <c r="E1920" s="46" t="s">
        <v>2587</v>
      </c>
      <c r="F1920" s="7">
        <v>949154420</v>
      </c>
      <c r="G1920" s="7" t="s">
        <v>25</v>
      </c>
      <c r="H1920" s="7" t="s">
        <v>216</v>
      </c>
      <c r="I1920" s="7">
        <v>50165</v>
      </c>
      <c r="J1920" s="7" t="s">
        <v>2588</v>
      </c>
      <c r="K1920" s="7" t="s">
        <v>2589</v>
      </c>
      <c r="L1920" s="7" t="s">
        <v>16</v>
      </c>
      <c r="M1920" s="7" t="s">
        <v>11</v>
      </c>
      <c r="N1920" s="7">
        <v>9030</v>
      </c>
      <c r="O1920" s="7" t="s">
        <v>30</v>
      </c>
      <c r="P1920" s="7"/>
      <c r="Q1920" s="7">
        <v>50000</v>
      </c>
      <c r="R1920" s="7" t="s">
        <v>3874</v>
      </c>
      <c r="S1920" s="7" t="s">
        <v>1228</v>
      </c>
      <c r="T1920" s="12" t="s">
        <v>6916</v>
      </c>
      <c r="U1920" s="12" t="s">
        <v>6916</v>
      </c>
      <c r="V1920" s="7" t="s">
        <v>6917</v>
      </c>
      <c r="W1920" s="7"/>
      <c r="X1920" s="7"/>
      <c r="Y1920" s="7"/>
      <c r="Z1920" s="73" t="s">
        <v>6917</v>
      </c>
      <c r="AA1920" s="7" t="s">
        <v>12</v>
      </c>
      <c r="AB1920" s="14"/>
      <c r="AC1920" s="14" t="str">
        <f t="shared" si="134"/>
        <v>junio</v>
      </c>
      <c r="AD1920">
        <f t="shared" si="135"/>
        <v>2021</v>
      </c>
    </row>
    <row r="1921" spans="1:30">
      <c r="A1921" s="7" t="s">
        <v>20</v>
      </c>
      <c r="B1921" s="7">
        <v>10082358035</v>
      </c>
      <c r="C1921" s="8" t="s">
        <v>3066</v>
      </c>
      <c r="D1921" s="7" t="s">
        <v>6</v>
      </c>
      <c r="E1921" s="46" t="s">
        <v>5415</v>
      </c>
      <c r="F1921" s="7">
        <v>947047956</v>
      </c>
      <c r="G1921" s="7" t="s">
        <v>25</v>
      </c>
      <c r="H1921" s="7" t="s">
        <v>126</v>
      </c>
      <c r="I1921" s="7">
        <v>35591</v>
      </c>
      <c r="J1921" s="7" t="s">
        <v>3068</v>
      </c>
      <c r="K1921" s="7" t="s">
        <v>3069</v>
      </c>
      <c r="L1921" s="7" t="s">
        <v>16</v>
      </c>
      <c r="M1921" s="7" t="s">
        <v>11</v>
      </c>
      <c r="N1921" s="7">
        <v>9036</v>
      </c>
      <c r="O1921" s="7" t="s">
        <v>30</v>
      </c>
      <c r="P1921" s="7"/>
      <c r="Q1921" s="7">
        <v>35000</v>
      </c>
      <c r="R1921" s="7" t="s">
        <v>3874</v>
      </c>
      <c r="S1921" s="7" t="s">
        <v>1228</v>
      </c>
      <c r="T1921" s="12" t="s">
        <v>6880</v>
      </c>
      <c r="U1921" s="12" t="s">
        <v>6918</v>
      </c>
      <c r="V1921" s="7" t="s">
        <v>6872</v>
      </c>
      <c r="W1921" s="7"/>
      <c r="X1921" s="7"/>
      <c r="Y1921" s="7"/>
      <c r="Z1921" s="73" t="s">
        <v>6872</v>
      </c>
      <c r="AA1921" s="7" t="s">
        <v>12</v>
      </c>
      <c r="AB1921" s="14"/>
      <c r="AC1921" s="14" t="str">
        <f t="shared" si="134"/>
        <v>junio</v>
      </c>
      <c r="AD1921">
        <f t="shared" si="135"/>
        <v>2021</v>
      </c>
    </row>
    <row r="1922" spans="1:30">
      <c r="A1922" s="7" t="s">
        <v>7</v>
      </c>
      <c r="B1922" s="7">
        <v>21866166</v>
      </c>
      <c r="C1922" s="8" t="s">
        <v>2374</v>
      </c>
      <c r="D1922" s="7" t="s">
        <v>6</v>
      </c>
      <c r="E1922" s="46" t="s">
        <v>6919</v>
      </c>
      <c r="F1922" s="7">
        <v>981115799</v>
      </c>
      <c r="G1922" s="7" t="s">
        <v>15</v>
      </c>
      <c r="H1922" s="7" t="s">
        <v>254</v>
      </c>
      <c r="I1922" s="7">
        <v>71422</v>
      </c>
      <c r="J1922" s="7" t="s">
        <v>1662</v>
      </c>
      <c r="K1922" s="7" t="s">
        <v>1663</v>
      </c>
      <c r="L1922" s="7" t="s">
        <v>16</v>
      </c>
      <c r="M1922" s="7" t="s">
        <v>11</v>
      </c>
      <c r="N1922" s="7">
        <v>9032</v>
      </c>
      <c r="O1922" s="7" t="s">
        <v>30</v>
      </c>
      <c r="P1922" s="7"/>
      <c r="Q1922" s="7">
        <v>70000</v>
      </c>
      <c r="R1922" s="7" t="s">
        <v>3874</v>
      </c>
      <c r="S1922" s="7" t="s">
        <v>3483</v>
      </c>
      <c r="T1922" s="12" t="s">
        <v>6880</v>
      </c>
      <c r="U1922" s="12" t="s">
        <v>6880</v>
      </c>
      <c r="V1922" s="7" t="s">
        <v>6920</v>
      </c>
      <c r="W1922" s="7"/>
      <c r="X1922" s="7"/>
      <c r="Y1922" s="7"/>
      <c r="Z1922" s="73" t="s">
        <v>6920</v>
      </c>
      <c r="AA1922" s="7" t="s">
        <v>12</v>
      </c>
      <c r="AB1922" s="14"/>
      <c r="AC1922" s="14" t="str">
        <f t="shared" si="134"/>
        <v>junio</v>
      </c>
      <c r="AD1922">
        <f t="shared" si="135"/>
        <v>2021</v>
      </c>
    </row>
    <row r="1923" spans="1:30">
      <c r="A1923" s="7" t="s">
        <v>7</v>
      </c>
      <c r="B1923" s="7">
        <v>44158398</v>
      </c>
      <c r="C1923" s="8" t="s">
        <v>4413</v>
      </c>
      <c r="D1923" s="7" t="s">
        <v>6</v>
      </c>
      <c r="E1923" s="46" t="s">
        <v>6921</v>
      </c>
      <c r="F1923" s="7">
        <v>961896269</v>
      </c>
      <c r="G1923" s="7" t="s">
        <v>15</v>
      </c>
      <c r="H1923" s="7" t="s">
        <v>1336</v>
      </c>
      <c r="I1923" s="7">
        <v>7979</v>
      </c>
      <c r="J1923" s="7" t="s">
        <v>6015</v>
      </c>
      <c r="K1923" s="7" t="s">
        <v>4416</v>
      </c>
      <c r="L1923" s="7" t="s">
        <v>16</v>
      </c>
      <c r="M1923" s="7" t="s">
        <v>11</v>
      </c>
      <c r="N1923" s="7">
        <v>9037</v>
      </c>
      <c r="O1923" s="7" t="s">
        <v>10</v>
      </c>
      <c r="P1923" s="7"/>
      <c r="Q1923" s="7"/>
      <c r="R1923" s="7" t="s">
        <v>3874</v>
      </c>
      <c r="S1923" s="7" t="s">
        <v>3483</v>
      </c>
      <c r="T1923" s="12" t="s">
        <v>6918</v>
      </c>
      <c r="U1923" s="12" t="s">
        <v>6918</v>
      </c>
      <c r="V1923" s="7" t="s">
        <v>6922</v>
      </c>
      <c r="W1923" s="7"/>
      <c r="X1923" s="7"/>
      <c r="Y1923" s="7"/>
      <c r="Z1923" s="73" t="s">
        <v>6922</v>
      </c>
      <c r="AA1923" s="7" t="s">
        <v>12</v>
      </c>
      <c r="AB1923" s="14"/>
      <c r="AC1923" s="14" t="str">
        <f t="shared" si="134"/>
        <v>junio</v>
      </c>
      <c r="AD1923">
        <f t="shared" si="135"/>
        <v>2021</v>
      </c>
    </row>
    <row r="1924" spans="1:30">
      <c r="A1924" s="7" t="s">
        <v>7</v>
      </c>
      <c r="B1924" s="7">
        <v>22298970</v>
      </c>
      <c r="C1924" s="8" t="s">
        <v>5884</v>
      </c>
      <c r="D1924" s="7" t="s">
        <v>6</v>
      </c>
      <c r="E1924" s="46" t="s">
        <v>6923</v>
      </c>
      <c r="F1924" s="7">
        <v>945121115</v>
      </c>
      <c r="G1924" s="7" t="s">
        <v>33</v>
      </c>
      <c r="H1924" s="7" t="s">
        <v>237</v>
      </c>
      <c r="I1924" s="7">
        <v>9520</v>
      </c>
      <c r="J1924" s="7" t="s">
        <v>5886</v>
      </c>
      <c r="K1924" s="7" t="s">
        <v>5887</v>
      </c>
      <c r="L1924" s="7" t="s">
        <v>16</v>
      </c>
      <c r="M1924" s="7" t="s">
        <v>11</v>
      </c>
      <c r="N1924" s="7">
        <v>9038</v>
      </c>
      <c r="O1924" s="7" t="s">
        <v>30</v>
      </c>
      <c r="P1924" s="7"/>
      <c r="Q1924" s="7">
        <v>10000</v>
      </c>
      <c r="R1924" s="7" t="s">
        <v>5926</v>
      </c>
      <c r="S1924" s="7" t="s">
        <v>1228</v>
      </c>
      <c r="T1924" s="12" t="s">
        <v>6918</v>
      </c>
      <c r="U1924" s="12" t="s">
        <v>6918</v>
      </c>
      <c r="V1924" s="7" t="s">
        <v>6924</v>
      </c>
      <c r="W1924" s="7"/>
      <c r="X1924" s="7"/>
      <c r="Y1924" s="7"/>
      <c r="Z1924" s="73" t="s">
        <v>6924</v>
      </c>
      <c r="AA1924" s="7" t="s">
        <v>12</v>
      </c>
      <c r="AB1924" s="14"/>
      <c r="AC1924" s="14" t="str">
        <f t="shared" si="134"/>
        <v>junio</v>
      </c>
      <c r="AD1924">
        <f t="shared" si="135"/>
        <v>2021</v>
      </c>
    </row>
    <row r="1925" spans="1:30">
      <c r="A1925" s="7" t="s">
        <v>7</v>
      </c>
      <c r="B1925" s="7">
        <v>44012892</v>
      </c>
      <c r="C1925" s="8" t="s">
        <v>6925</v>
      </c>
      <c r="D1925" s="7" t="s">
        <v>6</v>
      </c>
      <c r="E1925" s="46" t="s">
        <v>6926</v>
      </c>
      <c r="F1925" s="7">
        <v>950909420</v>
      </c>
      <c r="G1925" s="7" t="s">
        <v>27</v>
      </c>
      <c r="H1925" s="7" t="s">
        <v>133</v>
      </c>
      <c r="I1925" s="7">
        <v>1142</v>
      </c>
      <c r="J1925" s="7" t="s">
        <v>6927</v>
      </c>
      <c r="K1925" s="7" t="s">
        <v>6928</v>
      </c>
      <c r="L1925" s="7" t="s">
        <v>9</v>
      </c>
      <c r="M1925" s="7" t="s">
        <v>11</v>
      </c>
      <c r="N1925" s="7">
        <v>9056</v>
      </c>
      <c r="O1925" s="7" t="s">
        <v>30</v>
      </c>
      <c r="P1925" s="7"/>
      <c r="Q1925" s="7">
        <v>5000</v>
      </c>
      <c r="R1925" s="7" t="s">
        <v>6720</v>
      </c>
      <c r="S1925" s="7" t="s">
        <v>1169</v>
      </c>
      <c r="T1925" s="12" t="s">
        <v>6918</v>
      </c>
      <c r="U1925" s="12" t="s">
        <v>6918</v>
      </c>
      <c r="V1925" s="7">
        <v>0</v>
      </c>
      <c r="W1925" s="7"/>
      <c r="X1925" s="7"/>
      <c r="Y1925" s="7"/>
      <c r="Z1925" s="73">
        <v>0</v>
      </c>
      <c r="AA1925" s="7" t="s">
        <v>12</v>
      </c>
      <c r="AB1925" s="14"/>
      <c r="AC1925" s="14" t="str">
        <f t="shared" si="134"/>
        <v>junio</v>
      </c>
      <c r="AD1925">
        <f t="shared" si="135"/>
        <v>2021</v>
      </c>
    </row>
    <row r="1926" spans="1:30">
      <c r="A1926" s="7" t="s">
        <v>7</v>
      </c>
      <c r="B1926" s="7">
        <v>15425891</v>
      </c>
      <c r="C1926" s="8" t="s">
        <v>5450</v>
      </c>
      <c r="D1926" s="7" t="s">
        <v>6</v>
      </c>
      <c r="E1926" s="46" t="s">
        <v>3465</v>
      </c>
      <c r="F1926" s="7">
        <v>957600337</v>
      </c>
      <c r="G1926" s="7" t="s">
        <v>33</v>
      </c>
      <c r="H1926" s="7" t="s">
        <v>232</v>
      </c>
      <c r="I1926" s="7">
        <v>20108</v>
      </c>
      <c r="J1926" s="7" t="s">
        <v>3466</v>
      </c>
      <c r="K1926" s="7" t="s">
        <v>3467</v>
      </c>
      <c r="L1926" s="7" t="s">
        <v>16</v>
      </c>
      <c r="M1926" s="7" t="s">
        <v>11</v>
      </c>
      <c r="N1926" s="7">
        <v>9039</v>
      </c>
      <c r="O1926" s="7" t="s">
        <v>30</v>
      </c>
      <c r="P1926" s="7"/>
      <c r="Q1926" s="7">
        <v>20000</v>
      </c>
      <c r="R1926" s="7" t="s">
        <v>3874</v>
      </c>
      <c r="S1926" s="7" t="s">
        <v>3483</v>
      </c>
      <c r="T1926" s="12" t="s">
        <v>6929</v>
      </c>
      <c r="U1926" s="12" t="s">
        <v>6929</v>
      </c>
      <c r="V1926" s="7" t="s">
        <v>6930</v>
      </c>
      <c r="W1926" s="7"/>
      <c r="X1926" s="7"/>
      <c r="Y1926" s="7"/>
      <c r="Z1926" s="73" t="s">
        <v>6930</v>
      </c>
      <c r="AA1926" s="7" t="s">
        <v>12</v>
      </c>
      <c r="AB1926" s="14"/>
      <c r="AC1926" s="14" t="str">
        <f t="shared" si="134"/>
        <v>junio</v>
      </c>
      <c r="AD1926">
        <f t="shared" si="135"/>
        <v>2021</v>
      </c>
    </row>
    <row r="1927" spans="1:30">
      <c r="A1927" s="7" t="s">
        <v>7</v>
      </c>
      <c r="B1927" s="7">
        <v>44482895</v>
      </c>
      <c r="C1927" s="8" t="s">
        <v>5583</v>
      </c>
      <c r="D1927" s="7" t="s">
        <v>6</v>
      </c>
      <c r="E1927" s="46" t="s">
        <v>1723</v>
      </c>
      <c r="F1927" s="7">
        <v>981322441</v>
      </c>
      <c r="G1927" s="7" t="s">
        <v>33</v>
      </c>
      <c r="H1927" s="7" t="s">
        <v>232</v>
      </c>
      <c r="I1927" s="7">
        <v>40001</v>
      </c>
      <c r="J1927" s="7" t="s">
        <v>1724</v>
      </c>
      <c r="K1927" s="7" t="s">
        <v>1725</v>
      </c>
      <c r="L1927" s="7" t="s">
        <v>16</v>
      </c>
      <c r="M1927" s="7" t="s">
        <v>11</v>
      </c>
      <c r="N1927" s="7">
        <v>9040</v>
      </c>
      <c r="O1927" s="7" t="s">
        <v>30</v>
      </c>
      <c r="P1927" s="7"/>
      <c r="Q1927" s="7">
        <v>40000</v>
      </c>
      <c r="R1927" s="7" t="s">
        <v>3874</v>
      </c>
      <c r="S1927" s="7" t="s">
        <v>1228</v>
      </c>
      <c r="T1927" s="12" t="s">
        <v>6929</v>
      </c>
      <c r="U1927" s="12" t="s">
        <v>6929</v>
      </c>
      <c r="V1927" s="7" t="s">
        <v>6931</v>
      </c>
      <c r="W1927" s="7"/>
      <c r="X1927" s="7"/>
      <c r="Y1927" s="7"/>
      <c r="Z1927" s="73" t="s">
        <v>6931</v>
      </c>
      <c r="AA1927" s="7" t="s">
        <v>12</v>
      </c>
      <c r="AB1927" s="14"/>
      <c r="AC1927" s="14" t="str">
        <f t="shared" si="134"/>
        <v>junio</v>
      </c>
      <c r="AD1927">
        <f t="shared" si="135"/>
        <v>2021</v>
      </c>
    </row>
    <row r="1928" spans="1:30">
      <c r="A1928" s="7" t="s">
        <v>7</v>
      </c>
      <c r="B1928" s="7">
        <v>42083127</v>
      </c>
      <c r="C1928" s="8" t="s">
        <v>4349</v>
      </c>
      <c r="D1928" s="7" t="s">
        <v>6</v>
      </c>
      <c r="E1928" s="46" t="s">
        <v>3155</v>
      </c>
      <c r="F1928" s="7">
        <v>949358062</v>
      </c>
      <c r="G1928" s="7" t="s">
        <v>15</v>
      </c>
      <c r="H1928" s="7" t="s">
        <v>1336</v>
      </c>
      <c r="I1928" s="7">
        <v>75980</v>
      </c>
      <c r="J1928" s="7" t="s">
        <v>3157</v>
      </c>
      <c r="K1928" s="7" t="s">
        <v>3158</v>
      </c>
      <c r="L1928" s="7" t="s">
        <v>16</v>
      </c>
      <c r="M1928" s="7" t="s">
        <v>11</v>
      </c>
      <c r="N1928" s="7">
        <v>9041</v>
      </c>
      <c r="O1928" s="7" t="s">
        <v>26</v>
      </c>
      <c r="P1928" s="7"/>
      <c r="Q1928" s="7"/>
      <c r="R1928" s="7" t="s">
        <v>3874</v>
      </c>
      <c r="S1928" s="7" t="s">
        <v>3483</v>
      </c>
      <c r="T1928" s="12" t="s">
        <v>6932</v>
      </c>
      <c r="U1928" s="12" t="s">
        <v>6932</v>
      </c>
      <c r="V1928" s="7" t="s">
        <v>6933</v>
      </c>
      <c r="W1928" s="7"/>
      <c r="X1928" s="7"/>
      <c r="Y1928" s="7"/>
      <c r="Z1928" s="73" t="s">
        <v>6933</v>
      </c>
      <c r="AA1928" s="7" t="s">
        <v>12</v>
      </c>
      <c r="AB1928" s="14"/>
      <c r="AC1928" s="14" t="str">
        <f t="shared" si="134"/>
        <v>junio</v>
      </c>
      <c r="AD1928">
        <f t="shared" si="135"/>
        <v>2021</v>
      </c>
    </row>
    <row r="1929" spans="1:30">
      <c r="A1929" s="7" t="s">
        <v>7</v>
      </c>
      <c r="B1929" s="7">
        <v>21868239</v>
      </c>
      <c r="C1929" s="8" t="s">
        <v>4508</v>
      </c>
      <c r="D1929" s="7" t="s">
        <v>6</v>
      </c>
      <c r="E1929" s="46" t="s">
        <v>2742</v>
      </c>
      <c r="F1929" s="7">
        <v>942887325</v>
      </c>
      <c r="G1929" s="7" t="s">
        <v>33</v>
      </c>
      <c r="H1929" s="7" t="s">
        <v>239</v>
      </c>
      <c r="I1929" s="7">
        <v>20175</v>
      </c>
      <c r="J1929" s="7" t="s">
        <v>2743</v>
      </c>
      <c r="K1929" s="7" t="s">
        <v>2744</v>
      </c>
      <c r="L1929" s="7" t="s">
        <v>16</v>
      </c>
      <c r="M1929" s="7" t="s">
        <v>11</v>
      </c>
      <c r="N1929" s="7">
        <v>9042</v>
      </c>
      <c r="O1929" s="7" t="s">
        <v>30</v>
      </c>
      <c r="P1929" s="7"/>
      <c r="Q1929" s="7">
        <v>20000</v>
      </c>
      <c r="R1929" s="7" t="s">
        <v>3874</v>
      </c>
      <c r="S1929" s="7" t="s">
        <v>1228</v>
      </c>
      <c r="T1929" s="12" t="s">
        <v>6932</v>
      </c>
      <c r="U1929" s="12" t="s">
        <v>6932</v>
      </c>
      <c r="V1929" s="7" t="s">
        <v>6897</v>
      </c>
      <c r="W1929" s="7"/>
      <c r="X1929" s="7"/>
      <c r="Y1929" s="7"/>
      <c r="Z1929" s="73" t="s">
        <v>6897</v>
      </c>
      <c r="AA1929" s="7" t="s">
        <v>12</v>
      </c>
      <c r="AB1929" s="14"/>
      <c r="AC1929" s="14" t="str">
        <f t="shared" si="134"/>
        <v>junio</v>
      </c>
      <c r="AD1929">
        <f t="shared" si="135"/>
        <v>2021</v>
      </c>
    </row>
    <row r="1930" spans="1:30">
      <c r="A1930" s="7" t="s">
        <v>20</v>
      </c>
      <c r="B1930" s="7">
        <v>20540710431</v>
      </c>
      <c r="C1930" s="8" t="s">
        <v>6912</v>
      </c>
      <c r="D1930" s="7" t="s">
        <v>13</v>
      </c>
      <c r="E1930" s="46" t="s">
        <v>5363</v>
      </c>
      <c r="F1930" s="7">
        <v>968435798</v>
      </c>
      <c r="G1930" s="7" t="s">
        <v>25</v>
      </c>
      <c r="H1930" s="7" t="s">
        <v>126</v>
      </c>
      <c r="I1930" s="7">
        <v>14759</v>
      </c>
      <c r="J1930" s="7" t="s">
        <v>5364</v>
      </c>
      <c r="K1930" s="7" t="s">
        <v>5365</v>
      </c>
      <c r="L1930" s="7" t="s">
        <v>16</v>
      </c>
      <c r="M1930" s="7" t="s">
        <v>11</v>
      </c>
      <c r="N1930" s="7">
        <v>9044</v>
      </c>
      <c r="O1930" s="7" t="s">
        <v>30</v>
      </c>
      <c r="P1930" s="7"/>
      <c r="Q1930" s="7">
        <v>15000</v>
      </c>
      <c r="R1930" s="7" t="s">
        <v>3874</v>
      </c>
      <c r="S1930" s="7" t="s">
        <v>3483</v>
      </c>
      <c r="T1930" s="12" t="s">
        <v>6932</v>
      </c>
      <c r="U1930" s="12" t="s">
        <v>6932</v>
      </c>
      <c r="V1930" s="7" t="s">
        <v>6872</v>
      </c>
      <c r="W1930" s="7"/>
      <c r="X1930" s="7"/>
      <c r="Y1930" s="7"/>
      <c r="Z1930" s="73" t="s">
        <v>6872</v>
      </c>
      <c r="AA1930" s="7" t="s">
        <v>12</v>
      </c>
      <c r="AB1930" s="14"/>
      <c r="AC1930" s="14" t="str">
        <f t="shared" ref="AC1930:AC1954" si="136">TEXT(U1930,"MMMM")</f>
        <v>junio</v>
      </c>
      <c r="AD1930">
        <f t="shared" ref="AD1930:AD1954" si="137">YEAR(U1930)</f>
        <v>2021</v>
      </c>
    </row>
    <row r="1931" spans="1:30">
      <c r="A1931" s="7" t="s">
        <v>7</v>
      </c>
      <c r="B1931" s="7">
        <v>44147422</v>
      </c>
      <c r="C1931" s="8" t="s">
        <v>6934</v>
      </c>
      <c r="D1931" s="7" t="s">
        <v>6</v>
      </c>
      <c r="E1931" s="46" t="s">
        <v>6935</v>
      </c>
      <c r="F1931" s="7">
        <v>971000486</v>
      </c>
      <c r="G1931" s="7" t="s">
        <v>15</v>
      </c>
      <c r="H1931" s="7" t="s">
        <v>230</v>
      </c>
      <c r="I1931" s="7">
        <v>49928</v>
      </c>
      <c r="J1931" s="7" t="s">
        <v>2626</v>
      </c>
      <c r="K1931" s="7" t="s">
        <v>2627</v>
      </c>
      <c r="L1931" s="7" t="s">
        <v>16</v>
      </c>
      <c r="M1931" s="7" t="s">
        <v>11</v>
      </c>
      <c r="N1931" s="7">
        <v>9043</v>
      </c>
      <c r="O1931" s="7" t="s">
        <v>30</v>
      </c>
      <c r="P1931" s="7"/>
      <c r="Q1931" s="7">
        <v>50000</v>
      </c>
      <c r="R1931" s="7" t="s">
        <v>3874</v>
      </c>
      <c r="S1931" s="7" t="s">
        <v>1228</v>
      </c>
      <c r="T1931" s="12" t="s">
        <v>6932</v>
      </c>
      <c r="U1931" s="12" t="s">
        <v>6932</v>
      </c>
      <c r="V1931" s="7" t="s">
        <v>6936</v>
      </c>
      <c r="W1931" s="7"/>
      <c r="X1931" s="7"/>
      <c r="Y1931" s="7"/>
      <c r="Z1931" s="73" t="s">
        <v>6936</v>
      </c>
      <c r="AA1931" s="7" t="s">
        <v>12</v>
      </c>
      <c r="AB1931" s="14"/>
      <c r="AC1931" s="14" t="str">
        <f t="shared" si="136"/>
        <v>junio</v>
      </c>
      <c r="AD1931">
        <f t="shared" si="137"/>
        <v>2021</v>
      </c>
    </row>
    <row r="1932" spans="1:30">
      <c r="A1932" s="7" t="s">
        <v>7</v>
      </c>
      <c r="B1932" s="7">
        <v>70275866</v>
      </c>
      <c r="C1932" s="8" t="s">
        <v>6937</v>
      </c>
      <c r="D1932" s="7" t="s">
        <v>6</v>
      </c>
      <c r="E1932" s="46" t="s">
        <v>6938</v>
      </c>
      <c r="F1932" s="7">
        <v>944051234</v>
      </c>
      <c r="G1932" s="7" t="s">
        <v>29</v>
      </c>
      <c r="H1932" s="7" t="s">
        <v>383</v>
      </c>
      <c r="I1932" s="7">
        <v>11026</v>
      </c>
      <c r="J1932" s="7" t="s">
        <v>6939</v>
      </c>
      <c r="K1932" s="7" t="s">
        <v>4137</v>
      </c>
      <c r="L1932" s="7" t="s">
        <v>9</v>
      </c>
      <c r="M1932" s="7" t="s">
        <v>11</v>
      </c>
      <c r="N1932" s="7">
        <v>9054</v>
      </c>
      <c r="O1932" s="7" t="s">
        <v>30</v>
      </c>
      <c r="P1932" s="7"/>
      <c r="Q1932" s="7">
        <v>10000</v>
      </c>
      <c r="R1932" s="7" t="s">
        <v>6720</v>
      </c>
      <c r="S1932" s="7" t="s">
        <v>2623</v>
      </c>
      <c r="T1932" s="12" t="s">
        <v>6918</v>
      </c>
      <c r="U1932" s="12" t="s">
        <v>6918</v>
      </c>
      <c r="V1932" s="7" t="s">
        <v>6791</v>
      </c>
      <c r="W1932" s="7"/>
      <c r="X1932" s="7"/>
      <c r="Y1932" s="7"/>
      <c r="Z1932" s="73" t="s">
        <v>6791</v>
      </c>
      <c r="AA1932" s="7" t="s">
        <v>12</v>
      </c>
      <c r="AB1932" s="14"/>
      <c r="AC1932" s="14" t="str">
        <f t="shared" si="136"/>
        <v>junio</v>
      </c>
      <c r="AD1932">
        <f t="shared" si="137"/>
        <v>2021</v>
      </c>
    </row>
    <row r="1933" spans="1:30">
      <c r="A1933" s="7" t="s">
        <v>20</v>
      </c>
      <c r="B1933" s="7">
        <v>20600672631</v>
      </c>
      <c r="C1933" s="8" t="s">
        <v>2003</v>
      </c>
      <c r="D1933" s="7" t="s">
        <v>13</v>
      </c>
      <c r="E1933" s="46" t="s">
        <v>4440</v>
      </c>
      <c r="F1933" s="7">
        <v>949883645</v>
      </c>
      <c r="G1933" s="7" t="s">
        <v>15</v>
      </c>
      <c r="H1933" s="7" t="s">
        <v>254</v>
      </c>
      <c r="I1933" s="7">
        <v>11300</v>
      </c>
      <c r="J1933" s="7" t="s">
        <v>6417</v>
      </c>
      <c r="K1933" s="7" t="s">
        <v>6418</v>
      </c>
      <c r="L1933" s="7" t="s">
        <v>9</v>
      </c>
      <c r="M1933" s="7" t="s">
        <v>11</v>
      </c>
      <c r="N1933" s="7">
        <v>9057</v>
      </c>
      <c r="O1933" s="7" t="s">
        <v>30</v>
      </c>
      <c r="P1933" s="7"/>
      <c r="Q1933" s="7">
        <v>10000</v>
      </c>
      <c r="R1933" s="7" t="s">
        <v>6720</v>
      </c>
      <c r="S1933" s="7" t="s">
        <v>1163</v>
      </c>
      <c r="T1933" s="12" t="s">
        <v>6918</v>
      </c>
      <c r="U1933" s="12" t="s">
        <v>6918</v>
      </c>
      <c r="V1933" s="7" t="s">
        <v>5563</v>
      </c>
      <c r="W1933" s="7"/>
      <c r="X1933" s="7"/>
      <c r="Y1933" s="7"/>
      <c r="Z1933" s="73" t="s">
        <v>5563</v>
      </c>
      <c r="AA1933" s="7" t="s">
        <v>12</v>
      </c>
      <c r="AB1933" s="14"/>
      <c r="AC1933" s="14" t="str">
        <f t="shared" si="136"/>
        <v>junio</v>
      </c>
      <c r="AD1933">
        <f t="shared" si="137"/>
        <v>2021</v>
      </c>
    </row>
    <row r="1934" spans="1:30">
      <c r="A1934" s="7" t="s">
        <v>7</v>
      </c>
      <c r="B1934" s="12" t="s">
        <v>6940</v>
      </c>
      <c r="C1934" s="8" t="s">
        <v>6941</v>
      </c>
      <c r="D1934" s="7" t="s">
        <v>6</v>
      </c>
      <c r="E1934" s="46" t="s">
        <v>6942</v>
      </c>
      <c r="F1934" s="7">
        <v>996356455</v>
      </c>
      <c r="G1934" s="7" t="s">
        <v>25</v>
      </c>
      <c r="H1934" s="7" t="s">
        <v>216</v>
      </c>
      <c r="I1934" s="7">
        <v>6900</v>
      </c>
      <c r="J1934" s="7" t="s">
        <v>6943</v>
      </c>
      <c r="K1934" s="7" t="s">
        <v>6944</v>
      </c>
      <c r="L1934" s="7" t="s">
        <v>9</v>
      </c>
      <c r="M1934" s="7" t="s">
        <v>11</v>
      </c>
      <c r="N1934" s="7">
        <v>9058</v>
      </c>
      <c r="O1934" s="7" t="s">
        <v>30</v>
      </c>
      <c r="P1934" s="7"/>
      <c r="Q1934" s="7">
        <v>5000</v>
      </c>
      <c r="R1934" s="7" t="s">
        <v>6720</v>
      </c>
      <c r="S1934" s="7" t="s">
        <v>1169</v>
      </c>
      <c r="T1934" s="12" t="s">
        <v>6918</v>
      </c>
      <c r="U1934" s="12" t="s">
        <v>6918</v>
      </c>
      <c r="V1934" s="7" t="s">
        <v>6878</v>
      </c>
      <c r="W1934" s="7"/>
      <c r="X1934" s="7"/>
      <c r="Y1934" s="7"/>
      <c r="Z1934" s="73" t="s">
        <v>6878</v>
      </c>
      <c r="AA1934" s="7" t="s">
        <v>12</v>
      </c>
      <c r="AB1934" s="14"/>
      <c r="AC1934" s="14" t="str">
        <f t="shared" si="136"/>
        <v>junio</v>
      </c>
      <c r="AD1934">
        <f t="shared" si="137"/>
        <v>2021</v>
      </c>
    </row>
    <row r="1935" spans="1:30">
      <c r="A1935" s="7" t="s">
        <v>20</v>
      </c>
      <c r="B1935" s="7">
        <v>20605643681</v>
      </c>
      <c r="C1935" s="8" t="s">
        <v>6945</v>
      </c>
      <c r="D1935" s="7" t="s">
        <v>13</v>
      </c>
      <c r="E1935" s="46" t="s">
        <v>6946</v>
      </c>
      <c r="F1935" s="7">
        <v>947737653</v>
      </c>
      <c r="G1935" s="7" t="s">
        <v>29</v>
      </c>
      <c r="H1935" s="7" t="s">
        <v>4301</v>
      </c>
      <c r="I1935" s="7">
        <v>991</v>
      </c>
      <c r="J1935" s="7" t="s">
        <v>6947</v>
      </c>
      <c r="K1935" s="7" t="s">
        <v>6948</v>
      </c>
      <c r="L1935" s="7" t="s">
        <v>9</v>
      </c>
      <c r="M1935" s="7" t="s">
        <v>11</v>
      </c>
      <c r="N1935" s="7">
        <v>9059</v>
      </c>
      <c r="O1935" s="7" t="s">
        <v>30</v>
      </c>
      <c r="P1935" s="7"/>
      <c r="Q1935" s="7">
        <v>1000</v>
      </c>
      <c r="R1935" s="7" t="s">
        <v>6720</v>
      </c>
      <c r="S1935" s="7" t="s">
        <v>1169</v>
      </c>
      <c r="T1935" s="12" t="s">
        <v>6929</v>
      </c>
      <c r="U1935" s="12" t="s">
        <v>6929</v>
      </c>
      <c r="V1935" s="7" t="s">
        <v>6714</v>
      </c>
      <c r="W1935" s="7"/>
      <c r="X1935" s="7"/>
      <c r="Y1935" s="7"/>
      <c r="Z1935" s="73" t="s">
        <v>6714</v>
      </c>
      <c r="AA1935" s="7" t="s">
        <v>12</v>
      </c>
      <c r="AB1935" s="14"/>
      <c r="AC1935" s="14" t="str">
        <f t="shared" si="136"/>
        <v>junio</v>
      </c>
      <c r="AD1935">
        <f t="shared" si="137"/>
        <v>2021</v>
      </c>
    </row>
    <row r="1936" spans="1:30">
      <c r="A1936" s="7" t="s">
        <v>7</v>
      </c>
      <c r="B1936" s="7">
        <v>70803194</v>
      </c>
      <c r="C1936" s="8" t="s">
        <v>5120</v>
      </c>
      <c r="D1936" s="7" t="s">
        <v>6</v>
      </c>
      <c r="E1936" s="46" t="s">
        <v>5121</v>
      </c>
      <c r="F1936" s="7">
        <v>922217031</v>
      </c>
      <c r="G1936" s="7" t="s">
        <v>29</v>
      </c>
      <c r="H1936" s="7" t="s">
        <v>383</v>
      </c>
      <c r="I1936" s="7">
        <v>15458</v>
      </c>
      <c r="J1936" s="7" t="s">
        <v>5122</v>
      </c>
      <c r="K1936" s="7" t="s">
        <v>5123</v>
      </c>
      <c r="L1936" s="7" t="s">
        <v>9</v>
      </c>
      <c r="M1936" s="7" t="s">
        <v>11</v>
      </c>
      <c r="N1936" s="7">
        <v>9061</v>
      </c>
      <c r="O1936" s="7" t="s">
        <v>30</v>
      </c>
      <c r="P1936" s="7"/>
      <c r="Q1936" s="7">
        <v>15000</v>
      </c>
      <c r="R1936" s="7" t="s">
        <v>6720</v>
      </c>
      <c r="S1936" s="7" t="s">
        <v>1163</v>
      </c>
      <c r="T1936" s="12" t="s">
        <v>6929</v>
      </c>
      <c r="U1936" s="12" t="s">
        <v>6929</v>
      </c>
      <c r="V1936" s="7" t="s">
        <v>6698</v>
      </c>
      <c r="W1936" s="7"/>
      <c r="X1936" s="7"/>
      <c r="Y1936" s="7"/>
      <c r="Z1936" s="73" t="s">
        <v>6698</v>
      </c>
      <c r="AA1936" s="7" t="s">
        <v>12</v>
      </c>
      <c r="AB1936" s="14"/>
      <c r="AC1936" s="14" t="str">
        <f t="shared" si="136"/>
        <v>junio</v>
      </c>
      <c r="AD1936">
        <f t="shared" si="137"/>
        <v>2021</v>
      </c>
    </row>
    <row r="1937" spans="1:30">
      <c r="A1937" s="7" t="s">
        <v>7</v>
      </c>
      <c r="B1937" s="7">
        <v>41375375</v>
      </c>
      <c r="C1937" s="8" t="s">
        <v>6949</v>
      </c>
      <c r="D1937" s="7" t="s">
        <v>6</v>
      </c>
      <c r="E1937" s="46" t="s">
        <v>6950</v>
      </c>
      <c r="F1937" s="7">
        <v>961438446</v>
      </c>
      <c r="G1937" s="7" t="s">
        <v>15</v>
      </c>
      <c r="H1937" s="7" t="s">
        <v>1336</v>
      </c>
      <c r="I1937" s="7">
        <v>15106</v>
      </c>
      <c r="J1937" s="7" t="s">
        <v>6951</v>
      </c>
      <c r="K1937" s="7" t="s">
        <v>2949</v>
      </c>
      <c r="L1937" s="7" t="s">
        <v>9</v>
      </c>
      <c r="M1937" s="7" t="s">
        <v>11</v>
      </c>
      <c r="N1937" s="7">
        <v>9062</v>
      </c>
      <c r="O1937" s="7" t="s">
        <v>30</v>
      </c>
      <c r="P1937" s="7"/>
      <c r="Q1937" s="7">
        <v>15000</v>
      </c>
      <c r="R1937" s="7" t="s">
        <v>6720</v>
      </c>
      <c r="S1937" s="7" t="s">
        <v>1169</v>
      </c>
      <c r="T1937" s="12" t="s">
        <v>6929</v>
      </c>
      <c r="U1937" s="12" t="s">
        <v>6929</v>
      </c>
      <c r="V1937" s="7" t="s">
        <v>6872</v>
      </c>
      <c r="W1937" s="7"/>
      <c r="X1937" s="7"/>
      <c r="Y1937" s="7"/>
      <c r="Z1937" s="73" t="s">
        <v>6872</v>
      </c>
      <c r="AA1937" s="7" t="s">
        <v>12</v>
      </c>
      <c r="AB1937" s="14"/>
      <c r="AC1937" s="14" t="str">
        <f t="shared" si="136"/>
        <v>junio</v>
      </c>
      <c r="AD1937">
        <f t="shared" si="137"/>
        <v>2021</v>
      </c>
    </row>
    <row r="1938" spans="1:30">
      <c r="A1938" s="7" t="s">
        <v>20</v>
      </c>
      <c r="B1938" s="7">
        <v>20600672631</v>
      </c>
      <c r="C1938" s="8" t="s">
        <v>2003</v>
      </c>
      <c r="D1938" s="7" t="s">
        <v>13</v>
      </c>
      <c r="E1938" s="46" t="s">
        <v>4440</v>
      </c>
      <c r="F1938" s="7">
        <v>949883645</v>
      </c>
      <c r="G1938" s="7" t="s">
        <v>15</v>
      </c>
      <c r="H1938" s="7" t="s">
        <v>254</v>
      </c>
      <c r="I1938" s="7">
        <v>131613</v>
      </c>
      <c r="J1938" s="7" t="s">
        <v>2051</v>
      </c>
      <c r="K1938" s="7" t="s">
        <v>2052</v>
      </c>
      <c r="L1938" s="7" t="s">
        <v>9</v>
      </c>
      <c r="M1938" s="7" t="s">
        <v>11</v>
      </c>
      <c r="N1938" s="7">
        <v>9063</v>
      </c>
      <c r="O1938" s="7" t="s">
        <v>30</v>
      </c>
      <c r="P1938" s="7"/>
      <c r="Q1938" s="7">
        <v>130000</v>
      </c>
      <c r="R1938" s="7" t="s">
        <v>6720</v>
      </c>
      <c r="S1938" s="7" t="s">
        <v>2623</v>
      </c>
      <c r="T1938" s="12" t="s">
        <v>6932</v>
      </c>
      <c r="U1938" s="12" t="s">
        <v>6932</v>
      </c>
      <c r="V1938" s="7" t="s">
        <v>6952</v>
      </c>
      <c r="W1938" s="7"/>
      <c r="X1938" s="7"/>
      <c r="Y1938" s="7"/>
      <c r="Z1938" s="73" t="s">
        <v>6952</v>
      </c>
      <c r="AA1938" s="7" t="s">
        <v>12</v>
      </c>
      <c r="AB1938" s="14"/>
      <c r="AC1938" s="14" t="str">
        <f t="shared" si="136"/>
        <v>junio</v>
      </c>
      <c r="AD1938">
        <f t="shared" si="137"/>
        <v>2021</v>
      </c>
    </row>
    <row r="1939" spans="1:30">
      <c r="A1939" s="7" t="s">
        <v>20</v>
      </c>
      <c r="B1939" s="7">
        <v>20604374503</v>
      </c>
      <c r="C1939" s="8" t="s">
        <v>4853</v>
      </c>
      <c r="D1939" s="7" t="s">
        <v>13</v>
      </c>
      <c r="E1939" s="46" t="s">
        <v>5397</v>
      </c>
      <c r="F1939" s="7">
        <v>987194076</v>
      </c>
      <c r="G1939" s="7" t="s">
        <v>25</v>
      </c>
      <c r="H1939" s="7" t="s">
        <v>126</v>
      </c>
      <c r="I1939" s="7">
        <v>25294</v>
      </c>
      <c r="J1939" s="7" t="s">
        <v>4855</v>
      </c>
      <c r="K1939" s="7" t="s">
        <v>4104</v>
      </c>
      <c r="L1939" s="7" t="s">
        <v>9</v>
      </c>
      <c r="M1939" s="7" t="s">
        <v>11</v>
      </c>
      <c r="N1939" s="7">
        <v>9064</v>
      </c>
      <c r="O1939" s="7" t="s">
        <v>30</v>
      </c>
      <c r="P1939" s="7"/>
      <c r="Q1939" s="7">
        <v>25000</v>
      </c>
      <c r="R1939" s="7" t="s">
        <v>6720</v>
      </c>
      <c r="S1939" s="7" t="s">
        <v>1163</v>
      </c>
      <c r="T1939" s="12" t="s">
        <v>6932</v>
      </c>
      <c r="U1939" s="12" t="s">
        <v>6932</v>
      </c>
      <c r="V1939" s="7" t="s">
        <v>6872</v>
      </c>
      <c r="W1939" s="7"/>
      <c r="X1939" s="7"/>
      <c r="Y1939" s="7"/>
      <c r="Z1939" s="73" t="s">
        <v>6872</v>
      </c>
      <c r="AA1939" s="7" t="s">
        <v>12</v>
      </c>
      <c r="AB1939" s="14"/>
      <c r="AC1939" s="14" t="str">
        <f t="shared" si="136"/>
        <v>junio</v>
      </c>
      <c r="AD1939">
        <f t="shared" si="137"/>
        <v>2021</v>
      </c>
    </row>
    <row r="1940" spans="1:30">
      <c r="A1940" s="7" t="s">
        <v>20</v>
      </c>
      <c r="B1940" s="7">
        <v>20515139321</v>
      </c>
      <c r="C1940" s="8" t="s">
        <v>1865</v>
      </c>
      <c r="D1940" s="7" t="s">
        <v>13</v>
      </c>
      <c r="E1940" s="46" t="s">
        <v>6061</v>
      </c>
      <c r="F1940" s="7">
        <v>934656121</v>
      </c>
      <c r="G1940" s="7" t="s">
        <v>25</v>
      </c>
      <c r="H1940" s="7" t="s">
        <v>126</v>
      </c>
      <c r="I1940" s="7">
        <v>60584</v>
      </c>
      <c r="J1940" s="7" t="s">
        <v>2359</v>
      </c>
      <c r="K1940" s="7" t="s">
        <v>6062</v>
      </c>
      <c r="L1940" s="7" t="s">
        <v>9</v>
      </c>
      <c r="M1940" s="7" t="s">
        <v>11</v>
      </c>
      <c r="N1940" s="7">
        <v>9065</v>
      </c>
      <c r="O1940" s="7" t="s">
        <v>30</v>
      </c>
      <c r="P1940" s="7"/>
      <c r="Q1940" s="7">
        <v>60000</v>
      </c>
      <c r="R1940" s="7" t="s">
        <v>6720</v>
      </c>
      <c r="S1940" s="7" t="s">
        <v>1163</v>
      </c>
      <c r="T1940" s="12" t="s">
        <v>6932</v>
      </c>
      <c r="U1940" s="12" t="s">
        <v>6932</v>
      </c>
      <c r="V1940" s="7" t="s">
        <v>6953</v>
      </c>
      <c r="W1940" s="7"/>
      <c r="X1940" s="7"/>
      <c r="Y1940" s="7"/>
      <c r="Z1940" s="73" t="s">
        <v>6953</v>
      </c>
      <c r="AA1940" s="7" t="s">
        <v>12</v>
      </c>
      <c r="AB1940" s="14"/>
      <c r="AC1940" s="14" t="str">
        <f t="shared" si="136"/>
        <v>junio</v>
      </c>
      <c r="AD1940">
        <f t="shared" si="137"/>
        <v>2021</v>
      </c>
    </row>
    <row r="1941" spans="1:30">
      <c r="A1941" s="7" t="s">
        <v>7</v>
      </c>
      <c r="B1941" s="7">
        <v>21416434</v>
      </c>
      <c r="C1941" s="8" t="s">
        <v>5782</v>
      </c>
      <c r="D1941" s="7" t="s">
        <v>6</v>
      </c>
      <c r="E1941" s="46" t="s">
        <v>5783</v>
      </c>
      <c r="F1941" s="7">
        <v>956704006</v>
      </c>
      <c r="G1941" s="7" t="s">
        <v>8</v>
      </c>
      <c r="H1941" s="7" t="s">
        <v>1325</v>
      </c>
      <c r="I1941" s="7">
        <v>45904</v>
      </c>
      <c r="J1941" s="7" t="s">
        <v>5784</v>
      </c>
      <c r="K1941" s="7" t="s">
        <v>5785</v>
      </c>
      <c r="L1941" s="7" t="s">
        <v>9</v>
      </c>
      <c r="M1941" s="7" t="s">
        <v>11</v>
      </c>
      <c r="N1941" s="7">
        <v>9066</v>
      </c>
      <c r="O1941" s="7" t="s">
        <v>30</v>
      </c>
      <c r="P1941" s="7"/>
      <c r="Q1941" s="7">
        <v>45000</v>
      </c>
      <c r="R1941" s="7" t="s">
        <v>6720</v>
      </c>
      <c r="S1941" s="7" t="s">
        <v>2623</v>
      </c>
      <c r="T1941" s="12" t="s">
        <v>6932</v>
      </c>
      <c r="U1941" s="12" t="s">
        <v>6932</v>
      </c>
      <c r="V1941" s="7" t="s">
        <v>6954</v>
      </c>
      <c r="W1941" s="7"/>
      <c r="X1941" s="7"/>
      <c r="Y1941" s="7"/>
      <c r="Z1941" s="73" t="s">
        <v>6954</v>
      </c>
      <c r="AA1941" s="7" t="s">
        <v>12</v>
      </c>
      <c r="AB1941" s="14"/>
      <c r="AC1941" s="14" t="str">
        <f t="shared" si="136"/>
        <v>junio</v>
      </c>
      <c r="AD1941">
        <f t="shared" si="137"/>
        <v>2021</v>
      </c>
    </row>
    <row r="1942" spans="1:30">
      <c r="A1942" s="7" t="s">
        <v>7</v>
      </c>
      <c r="B1942" s="7">
        <v>22256361</v>
      </c>
      <c r="C1942" s="8" t="s">
        <v>5664</v>
      </c>
      <c r="D1942" s="7" t="s">
        <v>6</v>
      </c>
      <c r="E1942" s="46" t="s">
        <v>2078</v>
      </c>
      <c r="F1942" s="7">
        <v>960780748</v>
      </c>
      <c r="G1942" s="7" t="s">
        <v>25</v>
      </c>
      <c r="H1942" s="7" t="s">
        <v>140</v>
      </c>
      <c r="I1942" s="7">
        <v>25409</v>
      </c>
      <c r="J1942" s="7" t="s">
        <v>2079</v>
      </c>
      <c r="K1942" s="7" t="s">
        <v>3206</v>
      </c>
      <c r="L1942" s="7" t="s">
        <v>9</v>
      </c>
      <c r="M1942" s="7" t="s">
        <v>11</v>
      </c>
      <c r="N1942" s="7">
        <v>9067</v>
      </c>
      <c r="O1942" s="7" t="s">
        <v>30</v>
      </c>
      <c r="P1942" s="7"/>
      <c r="Q1942" s="7">
        <v>25000</v>
      </c>
      <c r="R1942" s="7" t="s">
        <v>6720</v>
      </c>
      <c r="S1942" s="7" t="s">
        <v>2623</v>
      </c>
      <c r="T1942" s="12" t="s">
        <v>6955</v>
      </c>
      <c r="U1942" s="12" t="s">
        <v>6955</v>
      </c>
      <c r="V1942" s="7" t="s">
        <v>6878</v>
      </c>
      <c r="W1942" s="7"/>
      <c r="X1942" s="7"/>
      <c r="Y1942" s="7"/>
      <c r="Z1942" s="73" t="s">
        <v>6878</v>
      </c>
      <c r="AA1942" s="7" t="s">
        <v>12</v>
      </c>
      <c r="AB1942" s="14"/>
      <c r="AC1942" s="14" t="str">
        <f t="shared" si="136"/>
        <v>junio</v>
      </c>
      <c r="AD1942">
        <f t="shared" si="137"/>
        <v>2021</v>
      </c>
    </row>
    <row r="1943" spans="1:30">
      <c r="A1943" s="7" t="s">
        <v>7</v>
      </c>
      <c r="B1943" s="7">
        <v>10714064</v>
      </c>
      <c r="C1943" s="8" t="s">
        <v>5305</v>
      </c>
      <c r="D1943" s="7" t="s">
        <v>6</v>
      </c>
      <c r="E1943" s="46" t="s">
        <v>6248</v>
      </c>
      <c r="F1943" s="7">
        <v>924673530</v>
      </c>
      <c r="G1943" s="7" t="s">
        <v>8</v>
      </c>
      <c r="H1943" s="7" t="s">
        <v>279</v>
      </c>
      <c r="I1943" s="7">
        <v>20120</v>
      </c>
      <c r="J1943" s="7" t="s">
        <v>5307</v>
      </c>
      <c r="K1943" s="7" t="s">
        <v>5308</v>
      </c>
      <c r="L1943" s="7" t="s">
        <v>9</v>
      </c>
      <c r="M1943" s="7" t="s">
        <v>11</v>
      </c>
      <c r="N1943" s="7">
        <v>9068</v>
      </c>
      <c r="O1943" s="7" t="s">
        <v>30</v>
      </c>
      <c r="P1943" s="7"/>
      <c r="Q1943" s="7">
        <v>20000</v>
      </c>
      <c r="R1943" s="7" t="s">
        <v>6720</v>
      </c>
      <c r="S1943" s="7" t="s">
        <v>1169</v>
      </c>
      <c r="T1943" s="12" t="s">
        <v>6955</v>
      </c>
      <c r="U1943" s="12" t="s">
        <v>6955</v>
      </c>
      <c r="V1943" s="7" t="s">
        <v>6952</v>
      </c>
      <c r="W1943" s="7"/>
      <c r="X1943" s="7"/>
      <c r="Y1943" s="7"/>
      <c r="Z1943" s="73" t="s">
        <v>6952</v>
      </c>
      <c r="AA1943" s="7" t="s">
        <v>12</v>
      </c>
      <c r="AB1943" s="14"/>
      <c r="AC1943" s="14" t="str">
        <f t="shared" si="136"/>
        <v>junio</v>
      </c>
      <c r="AD1943">
        <f t="shared" si="137"/>
        <v>2021</v>
      </c>
    </row>
    <row r="1944" spans="1:30">
      <c r="A1944" s="7" t="s">
        <v>20</v>
      </c>
      <c r="B1944" s="7">
        <v>20557446967</v>
      </c>
      <c r="C1944" s="8" t="s">
        <v>6956</v>
      </c>
      <c r="D1944" s="7" t="s">
        <v>13</v>
      </c>
      <c r="E1944" s="46" t="s">
        <v>3134</v>
      </c>
      <c r="F1944" s="7">
        <v>961774371</v>
      </c>
      <c r="G1944" s="7" t="s">
        <v>29</v>
      </c>
      <c r="H1944" s="7" t="s">
        <v>383</v>
      </c>
      <c r="I1944" s="7">
        <v>15168</v>
      </c>
      <c r="J1944" s="7" t="s">
        <v>6957</v>
      </c>
      <c r="K1944" s="7" t="s">
        <v>3136</v>
      </c>
      <c r="L1944" s="7" t="s">
        <v>9</v>
      </c>
      <c r="M1944" s="7" t="s">
        <v>11</v>
      </c>
      <c r="N1944" s="7">
        <v>9069</v>
      </c>
      <c r="O1944" s="7" t="s">
        <v>30</v>
      </c>
      <c r="P1944" s="7"/>
      <c r="Q1944" s="7">
        <v>15000</v>
      </c>
      <c r="R1944" s="7" t="s">
        <v>6720</v>
      </c>
      <c r="S1944" s="7" t="s">
        <v>1163</v>
      </c>
      <c r="T1944" s="12" t="s">
        <v>6955</v>
      </c>
      <c r="U1944" s="12" t="s">
        <v>6955</v>
      </c>
      <c r="V1944" s="7" t="s">
        <v>6698</v>
      </c>
      <c r="W1944" s="7"/>
      <c r="X1944" s="7"/>
      <c r="Y1944" s="7"/>
      <c r="Z1944" s="73" t="s">
        <v>6698</v>
      </c>
      <c r="AA1944" s="7" t="s">
        <v>12</v>
      </c>
      <c r="AB1944" s="14"/>
      <c r="AC1944" s="14" t="str">
        <f t="shared" si="136"/>
        <v>junio</v>
      </c>
      <c r="AD1944">
        <f t="shared" si="137"/>
        <v>2021</v>
      </c>
    </row>
    <row r="1945" spans="1:30">
      <c r="A1945" s="7" t="s">
        <v>7</v>
      </c>
      <c r="B1945" s="12" t="s">
        <v>4378</v>
      </c>
      <c r="C1945" s="8" t="s">
        <v>4379</v>
      </c>
      <c r="D1945" s="7" t="s">
        <v>6</v>
      </c>
      <c r="E1945" s="46" t="s">
        <v>4380</v>
      </c>
      <c r="F1945" s="7">
        <v>990271144</v>
      </c>
      <c r="G1945" s="7" t="s">
        <v>33</v>
      </c>
      <c r="H1945" s="7" t="s">
        <v>239</v>
      </c>
      <c r="I1945" s="7">
        <v>8443</v>
      </c>
      <c r="J1945" s="7" t="s">
        <v>4381</v>
      </c>
      <c r="K1945" s="7" t="s">
        <v>4382</v>
      </c>
      <c r="L1945" s="7" t="s">
        <v>9</v>
      </c>
      <c r="M1945" s="7" t="s">
        <v>11</v>
      </c>
      <c r="N1945" s="7">
        <v>9070</v>
      </c>
      <c r="O1945" s="7" t="s">
        <v>10</v>
      </c>
      <c r="P1945" s="7"/>
      <c r="Q1945" s="7"/>
      <c r="R1945" s="7" t="s">
        <v>6720</v>
      </c>
      <c r="S1945" s="7" t="s">
        <v>2623</v>
      </c>
      <c r="T1945" s="12" t="s">
        <v>6955</v>
      </c>
      <c r="U1945" s="12" t="s">
        <v>6955</v>
      </c>
      <c r="V1945" s="7">
        <v>0</v>
      </c>
      <c r="W1945" s="7"/>
      <c r="X1945" s="7"/>
      <c r="Y1945" s="7"/>
      <c r="Z1945" s="73">
        <v>0</v>
      </c>
      <c r="AA1945" s="7" t="s">
        <v>12</v>
      </c>
      <c r="AB1945" s="14"/>
      <c r="AC1945" s="14" t="str">
        <f t="shared" si="136"/>
        <v>junio</v>
      </c>
      <c r="AD1945">
        <f t="shared" si="137"/>
        <v>2021</v>
      </c>
    </row>
    <row r="1946" spans="1:30">
      <c r="A1946" s="7" t="s">
        <v>20</v>
      </c>
      <c r="B1946" s="7">
        <v>20600626419</v>
      </c>
      <c r="C1946" s="8" t="s">
        <v>4522</v>
      </c>
      <c r="D1946" s="7" t="s">
        <v>13</v>
      </c>
      <c r="E1946" s="46" t="s">
        <v>6958</v>
      </c>
      <c r="F1946" s="7">
        <v>997644529</v>
      </c>
      <c r="G1946" s="7" t="s">
        <v>8</v>
      </c>
      <c r="H1946" s="7" t="s">
        <v>245</v>
      </c>
      <c r="I1946" s="7">
        <v>14936</v>
      </c>
      <c r="J1946" s="7" t="s">
        <v>4524</v>
      </c>
      <c r="K1946" s="7" t="s">
        <v>6959</v>
      </c>
      <c r="L1946" s="7" t="s">
        <v>9</v>
      </c>
      <c r="M1946" s="7" t="s">
        <v>11</v>
      </c>
      <c r="N1946" s="7">
        <v>9071</v>
      </c>
      <c r="O1946" s="7" t="s">
        <v>30</v>
      </c>
      <c r="P1946" s="7"/>
      <c r="Q1946" s="7">
        <v>15000</v>
      </c>
      <c r="R1946" s="7" t="s">
        <v>6720</v>
      </c>
      <c r="S1946" s="7" t="s">
        <v>1169</v>
      </c>
      <c r="T1946" s="12" t="s">
        <v>6955</v>
      </c>
      <c r="U1946" s="12" t="s">
        <v>6955</v>
      </c>
      <c r="V1946" s="7" t="s">
        <v>6960</v>
      </c>
      <c r="W1946" s="7"/>
      <c r="X1946" s="7"/>
      <c r="Y1946" s="7"/>
      <c r="Z1946" s="73" t="s">
        <v>6960</v>
      </c>
      <c r="AA1946" s="7" t="s">
        <v>12</v>
      </c>
      <c r="AB1946" s="14"/>
      <c r="AC1946" s="14" t="str">
        <f t="shared" si="136"/>
        <v>junio</v>
      </c>
      <c r="AD1946">
        <f t="shared" si="137"/>
        <v>2021</v>
      </c>
    </row>
    <row r="1947" spans="1:30">
      <c r="A1947" s="7" t="s">
        <v>7</v>
      </c>
      <c r="B1947" s="7">
        <v>42752663</v>
      </c>
      <c r="C1947" s="8" t="s">
        <v>6961</v>
      </c>
      <c r="D1947" s="7" t="s">
        <v>6</v>
      </c>
      <c r="E1947" s="46" t="s">
        <v>6962</v>
      </c>
      <c r="F1947" s="7">
        <v>966181258</v>
      </c>
      <c r="G1947" s="7" t="s">
        <v>27</v>
      </c>
      <c r="H1947" s="7" t="s">
        <v>1553</v>
      </c>
      <c r="I1947" s="7">
        <v>25427</v>
      </c>
      <c r="J1947" s="7" t="s">
        <v>2029</v>
      </c>
      <c r="K1947" s="7" t="s">
        <v>2030</v>
      </c>
      <c r="L1947" s="7" t="s">
        <v>9</v>
      </c>
      <c r="M1947" s="7" t="s">
        <v>11</v>
      </c>
      <c r="N1947" s="7">
        <v>9072</v>
      </c>
      <c r="O1947" s="7" t="s">
        <v>30</v>
      </c>
      <c r="P1947" s="7"/>
      <c r="Q1947" s="7">
        <v>25000</v>
      </c>
      <c r="R1947" s="7" t="s">
        <v>6720</v>
      </c>
      <c r="S1947" s="7" t="s">
        <v>1163</v>
      </c>
      <c r="T1947" s="12" t="s">
        <v>6955</v>
      </c>
      <c r="U1947" s="12" t="s">
        <v>6955</v>
      </c>
      <c r="V1947" s="7" t="s">
        <v>6872</v>
      </c>
      <c r="W1947" s="7"/>
      <c r="X1947" s="7"/>
      <c r="Y1947" s="7"/>
      <c r="Z1947" s="73" t="s">
        <v>6872</v>
      </c>
      <c r="AA1947" s="7" t="s">
        <v>12</v>
      </c>
      <c r="AB1947" s="14"/>
      <c r="AC1947" s="14" t="str">
        <f t="shared" si="136"/>
        <v>junio</v>
      </c>
      <c r="AD1947">
        <f t="shared" si="137"/>
        <v>2021</v>
      </c>
    </row>
    <row r="1948" spans="1:30">
      <c r="A1948" s="7" t="s">
        <v>7</v>
      </c>
      <c r="B1948" s="7">
        <v>28316044</v>
      </c>
      <c r="C1948" s="8" t="s">
        <v>6963</v>
      </c>
      <c r="D1948" s="7" t="s">
        <v>6</v>
      </c>
      <c r="E1948" s="46" t="s">
        <v>6964</v>
      </c>
      <c r="F1948" s="7">
        <v>988169286</v>
      </c>
      <c r="G1948" s="7" t="s">
        <v>8</v>
      </c>
      <c r="H1948" s="7" t="s">
        <v>285</v>
      </c>
      <c r="I1948" s="7">
        <v>5663</v>
      </c>
      <c r="J1948" s="7" t="s">
        <v>6965</v>
      </c>
      <c r="K1948" s="7" t="s">
        <v>6966</v>
      </c>
      <c r="L1948" s="7" t="s">
        <v>9</v>
      </c>
      <c r="M1948" s="7" t="s">
        <v>11</v>
      </c>
      <c r="N1948" s="7">
        <v>5936</v>
      </c>
      <c r="O1948" s="7" t="s">
        <v>30</v>
      </c>
      <c r="P1948" s="7"/>
      <c r="Q1948" s="7">
        <v>5000</v>
      </c>
      <c r="R1948" s="7" t="s">
        <v>6720</v>
      </c>
      <c r="S1948" s="7" t="s">
        <v>1169</v>
      </c>
      <c r="T1948" s="12" t="s">
        <v>6967</v>
      </c>
      <c r="U1948" s="12" t="s">
        <v>6967</v>
      </c>
      <c r="V1948" s="7" t="s">
        <v>6968</v>
      </c>
      <c r="W1948" s="7"/>
      <c r="X1948" s="7"/>
      <c r="Y1948" s="7"/>
      <c r="Z1948" s="73" t="s">
        <v>6968</v>
      </c>
      <c r="AA1948" s="7" t="s">
        <v>12</v>
      </c>
      <c r="AB1948" s="14"/>
      <c r="AC1948" s="14" t="str">
        <f t="shared" si="136"/>
        <v>junio</v>
      </c>
      <c r="AD1948">
        <f t="shared" si="137"/>
        <v>2021</v>
      </c>
    </row>
    <row r="1949" spans="1:30">
      <c r="A1949" s="7" t="s">
        <v>7</v>
      </c>
      <c r="B1949" s="7">
        <v>40497001</v>
      </c>
      <c r="C1949" s="8" t="s">
        <v>6082</v>
      </c>
      <c r="D1949" s="7" t="s">
        <v>6</v>
      </c>
      <c r="E1949" s="46" t="s">
        <v>6969</v>
      </c>
      <c r="F1949" s="7">
        <v>965346999</v>
      </c>
      <c r="G1949" s="7" t="s">
        <v>33</v>
      </c>
      <c r="H1949" s="7" t="s">
        <v>232</v>
      </c>
      <c r="I1949" s="7">
        <v>14888</v>
      </c>
      <c r="J1949" s="7" t="s">
        <v>6084</v>
      </c>
      <c r="K1949" s="7" t="s">
        <v>6085</v>
      </c>
      <c r="L1949" s="7" t="s">
        <v>9</v>
      </c>
      <c r="M1949" s="7" t="s">
        <v>11</v>
      </c>
      <c r="N1949" s="7">
        <v>5935</v>
      </c>
      <c r="O1949" s="7" t="s">
        <v>30</v>
      </c>
      <c r="P1949" s="7"/>
      <c r="Q1949" s="7">
        <v>15000</v>
      </c>
      <c r="R1949" s="7" t="s">
        <v>6720</v>
      </c>
      <c r="S1949" s="7" t="s">
        <v>1169</v>
      </c>
      <c r="T1949" s="12" t="s">
        <v>6967</v>
      </c>
      <c r="U1949" s="12" t="s">
        <v>6967</v>
      </c>
      <c r="V1949" s="7" t="s">
        <v>6836</v>
      </c>
      <c r="W1949" s="7"/>
      <c r="X1949" s="7"/>
      <c r="Y1949" s="7"/>
      <c r="Z1949" s="73" t="s">
        <v>6836</v>
      </c>
      <c r="AA1949" s="7" t="s">
        <v>12</v>
      </c>
      <c r="AB1949" s="14"/>
      <c r="AC1949" s="14" t="str">
        <f t="shared" si="136"/>
        <v>junio</v>
      </c>
      <c r="AD1949">
        <f t="shared" si="137"/>
        <v>2021</v>
      </c>
    </row>
    <row r="1950" spans="1:30">
      <c r="A1950" s="7" t="s">
        <v>7</v>
      </c>
      <c r="B1950" s="7">
        <v>21570277</v>
      </c>
      <c r="C1950" s="8" t="s">
        <v>6970</v>
      </c>
      <c r="D1950" s="7" t="s">
        <v>6</v>
      </c>
      <c r="E1950" s="46" t="s">
        <v>3289</v>
      </c>
      <c r="F1950" s="7">
        <v>947163534</v>
      </c>
      <c r="G1950" s="7" t="s">
        <v>33</v>
      </c>
      <c r="H1950" s="7" t="s">
        <v>232</v>
      </c>
      <c r="I1950" s="7">
        <v>17556</v>
      </c>
      <c r="J1950" s="7" t="s">
        <v>3290</v>
      </c>
      <c r="K1950" s="7" t="s">
        <v>3291</v>
      </c>
      <c r="L1950" s="7" t="s">
        <v>16</v>
      </c>
      <c r="M1950" s="7" t="s">
        <v>11</v>
      </c>
      <c r="N1950" s="7">
        <v>9045</v>
      </c>
      <c r="O1950" s="7" t="s">
        <v>30</v>
      </c>
      <c r="P1950" s="7"/>
      <c r="Q1950" s="7">
        <v>15000</v>
      </c>
      <c r="R1950" s="7" t="s">
        <v>3874</v>
      </c>
      <c r="S1950" s="7" t="s">
        <v>3483</v>
      </c>
      <c r="T1950" s="12" t="s">
        <v>6955</v>
      </c>
      <c r="U1950" s="12" t="s">
        <v>6955</v>
      </c>
      <c r="V1950" s="7" t="s">
        <v>6971</v>
      </c>
      <c r="W1950" s="7"/>
      <c r="X1950" s="7"/>
      <c r="Y1950" s="7"/>
      <c r="Z1950" s="73" t="s">
        <v>6971</v>
      </c>
      <c r="AA1950" s="7" t="s">
        <v>12</v>
      </c>
      <c r="AB1950" s="14"/>
      <c r="AC1950" s="14" t="str">
        <f t="shared" si="136"/>
        <v>junio</v>
      </c>
      <c r="AD1950">
        <f t="shared" si="137"/>
        <v>2021</v>
      </c>
    </row>
    <row r="1951" spans="1:30">
      <c r="A1951" s="7" t="s">
        <v>7</v>
      </c>
      <c r="B1951" s="7">
        <v>46525188</v>
      </c>
      <c r="C1951" s="8" t="s">
        <v>6972</v>
      </c>
      <c r="D1951" s="7" t="s">
        <v>6</v>
      </c>
      <c r="E1951" s="46" t="s">
        <v>6973</v>
      </c>
      <c r="F1951" s="7">
        <v>949240421</v>
      </c>
      <c r="G1951" s="7" t="s">
        <v>29</v>
      </c>
      <c r="H1951" s="7" t="s">
        <v>383</v>
      </c>
      <c r="I1951" s="7">
        <v>274</v>
      </c>
      <c r="J1951" s="7" t="s">
        <v>6974</v>
      </c>
      <c r="K1951" s="7" t="s">
        <v>6975</v>
      </c>
      <c r="L1951" s="7" t="s">
        <v>16</v>
      </c>
      <c r="M1951" s="7" t="s">
        <v>11</v>
      </c>
      <c r="N1951" s="7">
        <v>9046</v>
      </c>
      <c r="O1951" s="7" t="s">
        <v>10</v>
      </c>
      <c r="P1951" s="7"/>
      <c r="Q1951" s="7"/>
      <c r="R1951" s="7" t="s">
        <v>3874</v>
      </c>
      <c r="S1951" s="7" t="s">
        <v>1228</v>
      </c>
      <c r="T1951" s="12" t="s">
        <v>6955</v>
      </c>
      <c r="U1951" s="12" t="s">
        <v>6955</v>
      </c>
      <c r="V1951" s="7">
        <v>0</v>
      </c>
      <c r="W1951" s="7"/>
      <c r="X1951" s="7"/>
      <c r="Y1951" s="7"/>
      <c r="Z1951" s="73">
        <v>0</v>
      </c>
      <c r="AA1951" s="7" t="s">
        <v>12</v>
      </c>
      <c r="AB1951" s="14"/>
      <c r="AC1951" s="14" t="str">
        <f t="shared" si="136"/>
        <v>junio</v>
      </c>
      <c r="AD1951">
        <f t="shared" si="137"/>
        <v>2021</v>
      </c>
    </row>
    <row r="1952" spans="1:30">
      <c r="A1952" s="7" t="s">
        <v>7</v>
      </c>
      <c r="B1952" s="7">
        <v>21861620</v>
      </c>
      <c r="C1952" s="8" t="s">
        <v>6976</v>
      </c>
      <c r="D1952" s="7" t="s">
        <v>6</v>
      </c>
      <c r="E1952" s="46" t="s">
        <v>6977</v>
      </c>
      <c r="F1952" s="7">
        <v>946066621</v>
      </c>
      <c r="G1952" s="7" t="s">
        <v>15</v>
      </c>
      <c r="H1952" s="7" t="s">
        <v>1336</v>
      </c>
      <c r="I1952" s="7">
        <v>45004</v>
      </c>
      <c r="J1952" s="7" t="s">
        <v>1667</v>
      </c>
      <c r="K1952" s="7" t="s">
        <v>1668</v>
      </c>
      <c r="L1952" s="7" t="s">
        <v>16</v>
      </c>
      <c r="M1952" s="7" t="s">
        <v>11</v>
      </c>
      <c r="N1952" s="7">
        <v>9047</v>
      </c>
      <c r="O1952" s="7" t="s">
        <v>30</v>
      </c>
      <c r="P1952" s="7"/>
      <c r="Q1952" s="7">
        <v>45000</v>
      </c>
      <c r="R1952" s="7" t="s">
        <v>3874</v>
      </c>
      <c r="S1952" s="7" t="s">
        <v>1228</v>
      </c>
      <c r="T1952" s="12" t="s">
        <v>6955</v>
      </c>
      <c r="U1952" s="12" t="s">
        <v>6955</v>
      </c>
      <c r="V1952" s="7" t="s">
        <v>6872</v>
      </c>
      <c r="W1952" s="7"/>
      <c r="X1952" s="7"/>
      <c r="Y1952" s="7"/>
      <c r="Z1952" s="73" t="s">
        <v>6872</v>
      </c>
      <c r="AA1952" s="7" t="s">
        <v>12</v>
      </c>
      <c r="AB1952" s="14"/>
      <c r="AC1952" s="14" t="str">
        <f t="shared" si="136"/>
        <v>junio</v>
      </c>
      <c r="AD1952">
        <f t="shared" si="137"/>
        <v>2021</v>
      </c>
    </row>
    <row r="1953" spans="1:30">
      <c r="A1953" s="7" t="s">
        <v>7</v>
      </c>
      <c r="B1953" s="7">
        <v>42609087</v>
      </c>
      <c r="C1953" s="8" t="s">
        <v>6978</v>
      </c>
      <c r="D1953" s="7" t="s">
        <v>6</v>
      </c>
      <c r="E1953" s="46" t="s">
        <v>6979</v>
      </c>
      <c r="F1953" s="7">
        <v>960767055</v>
      </c>
      <c r="G1953" s="7" t="s">
        <v>33</v>
      </c>
      <c r="H1953" s="7" t="s">
        <v>6622</v>
      </c>
      <c r="I1953" s="7">
        <v>5633</v>
      </c>
      <c r="J1953" s="7" t="s">
        <v>6980</v>
      </c>
      <c r="K1953" s="7" t="s">
        <v>6981</v>
      </c>
      <c r="L1953" s="7" t="s">
        <v>16</v>
      </c>
      <c r="M1953" s="7" t="s">
        <v>11</v>
      </c>
      <c r="N1953" s="7">
        <v>9048</v>
      </c>
      <c r="O1953" s="7" t="s">
        <v>10</v>
      </c>
      <c r="P1953" s="7"/>
      <c r="Q1953" s="7"/>
      <c r="R1953" s="7" t="s">
        <v>3874</v>
      </c>
      <c r="S1953" s="7" t="s">
        <v>3483</v>
      </c>
      <c r="T1953" s="12" t="s">
        <v>6955</v>
      </c>
      <c r="U1953" s="12" t="s">
        <v>6955</v>
      </c>
      <c r="V1953" s="7">
        <v>0</v>
      </c>
      <c r="W1953" s="7"/>
      <c r="X1953" s="7"/>
      <c r="Y1953" s="7"/>
      <c r="Z1953" s="73">
        <v>0</v>
      </c>
      <c r="AA1953" s="7" t="s">
        <v>12</v>
      </c>
      <c r="AB1953" s="14"/>
      <c r="AC1953" s="14" t="str">
        <f t="shared" si="136"/>
        <v>junio</v>
      </c>
      <c r="AD1953">
        <f t="shared" si="137"/>
        <v>2021</v>
      </c>
    </row>
    <row r="1954" spans="1:30">
      <c r="A1954" s="7" t="s">
        <v>7</v>
      </c>
      <c r="B1954" s="7">
        <v>21881651</v>
      </c>
      <c r="C1954" s="8" t="s">
        <v>6982</v>
      </c>
      <c r="D1954" s="7" t="s">
        <v>6</v>
      </c>
      <c r="E1954" s="46" t="s">
        <v>6983</v>
      </c>
      <c r="F1954" s="7">
        <v>916479377</v>
      </c>
      <c r="G1954" s="7" t="s">
        <v>33</v>
      </c>
      <c r="H1954" s="7" t="s">
        <v>239</v>
      </c>
      <c r="I1954" s="7">
        <v>10477</v>
      </c>
      <c r="J1954" s="7" t="s">
        <v>6984</v>
      </c>
      <c r="K1954" s="7" t="s">
        <v>4318</v>
      </c>
      <c r="L1954" s="7" t="s">
        <v>16</v>
      </c>
      <c r="M1954" s="7" t="s">
        <v>11</v>
      </c>
      <c r="N1954" s="7">
        <v>9049</v>
      </c>
      <c r="O1954" s="7" t="s">
        <v>30</v>
      </c>
      <c r="P1954" s="7"/>
      <c r="Q1954" s="7">
        <v>10000</v>
      </c>
      <c r="R1954" s="7" t="s">
        <v>3874</v>
      </c>
      <c r="S1954" s="7" t="s">
        <v>3483</v>
      </c>
      <c r="T1954" s="12" t="s">
        <v>6967</v>
      </c>
      <c r="U1954" s="12" t="s">
        <v>6967</v>
      </c>
      <c r="V1954" s="7" t="s">
        <v>6985</v>
      </c>
      <c r="W1954" s="7"/>
      <c r="X1954" s="7"/>
      <c r="Y1954" s="7"/>
      <c r="Z1954" s="73" t="s">
        <v>6985</v>
      </c>
      <c r="AA1954" s="7" t="s">
        <v>12</v>
      </c>
      <c r="AB1954" s="14"/>
      <c r="AC1954" s="14" t="str">
        <f t="shared" si="136"/>
        <v>junio</v>
      </c>
      <c r="AD1954">
        <f t="shared" si="137"/>
        <v>2021</v>
      </c>
    </row>
    <row r="1955" spans="1:30">
      <c r="A1955" s="7" t="s">
        <v>7</v>
      </c>
      <c r="B1955" s="7">
        <v>21857595</v>
      </c>
      <c r="C1955" s="8" t="s">
        <v>6986</v>
      </c>
      <c r="D1955" s="7" t="s">
        <v>6</v>
      </c>
      <c r="E1955" s="46" t="s">
        <v>6987</v>
      </c>
      <c r="F1955" s="7">
        <v>979169696</v>
      </c>
      <c r="G1955" s="7" t="s">
        <v>29</v>
      </c>
      <c r="H1955" s="7" t="s">
        <v>6988</v>
      </c>
      <c r="I1955" s="7">
        <v>331</v>
      </c>
      <c r="J1955" s="7" t="s">
        <v>6989</v>
      </c>
      <c r="K1955" s="7" t="s">
        <v>6990</v>
      </c>
      <c r="L1955" s="7" t="s">
        <v>16</v>
      </c>
      <c r="M1955" s="7" t="s">
        <v>11</v>
      </c>
      <c r="N1955" s="7">
        <v>9034</v>
      </c>
      <c r="O1955" s="7" t="s">
        <v>10</v>
      </c>
      <c r="P1955" s="7"/>
      <c r="Q1955" s="7"/>
      <c r="R1955" s="7" t="s">
        <v>3323</v>
      </c>
      <c r="S1955" s="7" t="s">
        <v>1228</v>
      </c>
      <c r="T1955" s="12" t="s">
        <v>6880</v>
      </c>
      <c r="U1955" s="12" t="s">
        <v>6955</v>
      </c>
      <c r="V1955" s="7">
        <v>0</v>
      </c>
      <c r="W1955" s="7"/>
      <c r="X1955" s="7"/>
      <c r="Y1955" s="7"/>
      <c r="Z1955" s="73">
        <v>0</v>
      </c>
      <c r="AA1955" s="7" t="s">
        <v>12</v>
      </c>
      <c r="AB1955" s="14"/>
      <c r="AC1955" s="14" t="str">
        <f t="shared" ref="AC1955:AC1964" si="138">TEXT(U1955,"MMMM")</f>
        <v>junio</v>
      </c>
      <c r="AD1955">
        <f t="shared" ref="AD1955:AD1964" si="139">YEAR(U1955)</f>
        <v>2021</v>
      </c>
    </row>
    <row r="1956" spans="1:30">
      <c r="A1956" s="7" t="s">
        <v>20</v>
      </c>
      <c r="B1956" s="7">
        <v>20522061035</v>
      </c>
      <c r="C1956" s="8" t="s">
        <v>1370</v>
      </c>
      <c r="D1956" s="7" t="s">
        <v>6</v>
      </c>
      <c r="E1956" s="46" t="s">
        <v>6991</v>
      </c>
      <c r="F1956" s="7">
        <v>943085321</v>
      </c>
      <c r="G1956" s="7" t="s">
        <v>25</v>
      </c>
      <c r="H1956" s="7" t="s">
        <v>126</v>
      </c>
      <c r="I1956" s="7">
        <v>115952</v>
      </c>
      <c r="J1956" s="7" t="s">
        <v>1372</v>
      </c>
      <c r="K1956" s="7" t="s">
        <v>1373</v>
      </c>
      <c r="L1956" s="7" t="s">
        <v>16</v>
      </c>
      <c r="M1956" s="7" t="s">
        <v>11</v>
      </c>
      <c r="N1956" s="7">
        <v>9101</v>
      </c>
      <c r="O1956" s="7" t="s">
        <v>30</v>
      </c>
      <c r="P1956" s="7"/>
      <c r="Q1956" s="7">
        <v>115000</v>
      </c>
      <c r="R1956" s="7" t="s">
        <v>3874</v>
      </c>
      <c r="S1956" s="7" t="s">
        <v>3483</v>
      </c>
      <c r="T1956" s="12" t="s">
        <v>6992</v>
      </c>
      <c r="U1956" s="12" t="s">
        <v>6992</v>
      </c>
      <c r="V1956" s="7" t="s">
        <v>6872</v>
      </c>
      <c r="W1956" s="7"/>
      <c r="X1956" s="7"/>
      <c r="Y1956" s="7"/>
      <c r="Z1956" s="73" t="s">
        <v>6872</v>
      </c>
      <c r="AA1956" s="7" t="s">
        <v>12</v>
      </c>
      <c r="AB1956" s="14"/>
      <c r="AC1956" s="14" t="str">
        <f t="shared" si="138"/>
        <v>junio</v>
      </c>
      <c r="AD1956">
        <f t="shared" si="139"/>
        <v>2021</v>
      </c>
    </row>
    <row r="1957" spans="1:30">
      <c r="A1957" s="7" t="s">
        <v>7</v>
      </c>
      <c r="B1957" s="7">
        <v>40389911</v>
      </c>
      <c r="C1957" s="8" t="s">
        <v>6993</v>
      </c>
      <c r="D1957" s="7" t="s">
        <v>6</v>
      </c>
      <c r="E1957" s="46" t="s">
        <v>6022</v>
      </c>
      <c r="F1957" s="7">
        <v>952043062</v>
      </c>
      <c r="G1957" s="7" t="s">
        <v>33</v>
      </c>
      <c r="H1957" s="7" t="s">
        <v>239</v>
      </c>
      <c r="I1957" s="7">
        <v>2401</v>
      </c>
      <c r="J1957" s="7" t="s">
        <v>5262</v>
      </c>
      <c r="K1957" s="7" t="s">
        <v>5263</v>
      </c>
      <c r="L1957" s="7" t="s">
        <v>16</v>
      </c>
      <c r="M1957" s="7" t="s">
        <v>11</v>
      </c>
      <c r="N1957" s="7">
        <v>9102</v>
      </c>
      <c r="O1957" s="7" t="s">
        <v>10</v>
      </c>
      <c r="P1957" s="7"/>
      <c r="Q1957" s="7"/>
      <c r="R1957" s="7" t="s">
        <v>3874</v>
      </c>
      <c r="S1957" s="7" t="s">
        <v>1228</v>
      </c>
      <c r="T1957" s="12" t="s">
        <v>6992</v>
      </c>
      <c r="U1957" s="12" t="s">
        <v>6992</v>
      </c>
      <c r="V1957" s="7">
        <v>0</v>
      </c>
      <c r="W1957" s="7"/>
      <c r="X1957" s="7"/>
      <c r="Y1957" s="7"/>
      <c r="Z1957" s="73">
        <v>0</v>
      </c>
      <c r="AA1957" s="7" t="s">
        <v>12</v>
      </c>
      <c r="AB1957" s="14"/>
      <c r="AC1957" s="14" t="str">
        <f t="shared" si="138"/>
        <v>junio</v>
      </c>
      <c r="AD1957">
        <f t="shared" si="139"/>
        <v>2021</v>
      </c>
    </row>
    <row r="1958" spans="1:30">
      <c r="A1958" s="7" t="s">
        <v>7</v>
      </c>
      <c r="B1958" s="7">
        <v>45061460</v>
      </c>
      <c r="C1958" s="317" t="s">
        <v>6587</v>
      </c>
      <c r="D1958" s="7" t="s">
        <v>6</v>
      </c>
      <c r="E1958" s="46" t="s">
        <v>6588</v>
      </c>
      <c r="F1958" s="7">
        <v>955402593</v>
      </c>
      <c r="G1958" s="7" t="s">
        <v>8</v>
      </c>
      <c r="H1958" s="314" t="s">
        <v>285</v>
      </c>
      <c r="I1958" s="7">
        <v>159521</v>
      </c>
      <c r="J1958" s="314" t="s">
        <v>6589</v>
      </c>
      <c r="K1958" s="314" t="s">
        <v>6590</v>
      </c>
      <c r="L1958" s="7" t="s">
        <v>16</v>
      </c>
      <c r="M1958" s="7" t="s">
        <v>11</v>
      </c>
      <c r="N1958" s="7">
        <v>8952</v>
      </c>
      <c r="O1958" s="7" t="s">
        <v>39</v>
      </c>
      <c r="P1958" s="7"/>
      <c r="Q1958" s="7"/>
      <c r="R1958" s="314" t="s">
        <v>3874</v>
      </c>
      <c r="S1958" s="314" t="s">
        <v>1228</v>
      </c>
      <c r="T1958" s="315" t="s">
        <v>6691</v>
      </c>
      <c r="U1958" s="315" t="s">
        <v>6697</v>
      </c>
      <c r="V1958" s="314">
        <v>0</v>
      </c>
      <c r="W1958" s="7"/>
      <c r="X1958" s="7"/>
      <c r="Y1958" s="7"/>
      <c r="Z1958" s="316">
        <v>0</v>
      </c>
      <c r="AA1958" s="7" t="s">
        <v>12</v>
      </c>
      <c r="AB1958" s="14"/>
      <c r="AC1958" s="14" t="str">
        <f t="shared" si="138"/>
        <v>junio</v>
      </c>
      <c r="AD1958">
        <f t="shared" si="139"/>
        <v>2021</v>
      </c>
    </row>
    <row r="1959" spans="1:30">
      <c r="A1959" s="7" t="s">
        <v>7</v>
      </c>
      <c r="B1959" s="314">
        <v>21789203</v>
      </c>
      <c r="C1959" s="317" t="s">
        <v>6038</v>
      </c>
      <c r="D1959" s="7" t="s">
        <v>6</v>
      </c>
      <c r="E1959" s="46" t="s">
        <v>6068</v>
      </c>
      <c r="F1959" s="7">
        <v>958477431</v>
      </c>
      <c r="G1959" s="7" t="s">
        <v>25</v>
      </c>
      <c r="H1959" s="7" t="s">
        <v>126</v>
      </c>
      <c r="I1959" s="7">
        <v>81952</v>
      </c>
      <c r="J1959" s="7" t="s">
        <v>6020</v>
      </c>
      <c r="K1959" s="7" t="s">
        <v>6021</v>
      </c>
      <c r="L1959" s="7" t="s">
        <v>16</v>
      </c>
      <c r="M1959" s="7" t="s">
        <v>11</v>
      </c>
      <c r="N1959" s="7">
        <v>9005</v>
      </c>
      <c r="O1959" s="7" t="s">
        <v>30</v>
      </c>
      <c r="P1959" s="7"/>
      <c r="Q1959" s="7">
        <v>80000</v>
      </c>
      <c r="R1959" s="7" t="s">
        <v>3874</v>
      </c>
      <c r="S1959" s="7" t="s">
        <v>1228</v>
      </c>
      <c r="T1959" s="315" t="s">
        <v>6804</v>
      </c>
      <c r="U1959" s="315" t="s">
        <v>6804</v>
      </c>
      <c r="V1959" s="7">
        <v>0</v>
      </c>
      <c r="W1959" s="7"/>
      <c r="X1959" s="7"/>
      <c r="Y1959" s="7"/>
      <c r="Z1959" s="73">
        <v>0</v>
      </c>
      <c r="AA1959" s="7" t="s">
        <v>12</v>
      </c>
      <c r="AB1959" s="14"/>
      <c r="AC1959" s="14" t="str">
        <f t="shared" si="138"/>
        <v>junio</v>
      </c>
      <c r="AD1959">
        <f t="shared" si="139"/>
        <v>2021</v>
      </c>
    </row>
    <row r="1960" spans="1:30">
      <c r="A1960" s="7" t="s">
        <v>7</v>
      </c>
      <c r="B1960" s="7">
        <v>45061460</v>
      </c>
      <c r="C1960" s="317" t="s">
        <v>6587</v>
      </c>
      <c r="D1960" s="7" t="s">
        <v>6</v>
      </c>
      <c r="E1960" s="46" t="s">
        <v>6588</v>
      </c>
      <c r="F1960" s="7">
        <v>955402593</v>
      </c>
      <c r="G1960" s="7" t="s">
        <v>29</v>
      </c>
      <c r="H1960" s="7" t="s">
        <v>6753</v>
      </c>
      <c r="I1960" s="7">
        <v>402</v>
      </c>
      <c r="J1960" s="7" t="s">
        <v>4544</v>
      </c>
      <c r="K1960" s="7" t="s">
        <v>6994</v>
      </c>
      <c r="L1960" s="7" t="s">
        <v>16</v>
      </c>
      <c r="M1960" s="7" t="s">
        <v>11</v>
      </c>
      <c r="N1960" s="7">
        <v>9015</v>
      </c>
      <c r="O1960" s="7" t="s">
        <v>10</v>
      </c>
      <c r="P1960" s="7"/>
      <c r="Q1960" s="7"/>
      <c r="R1960" s="7" t="s">
        <v>3874</v>
      </c>
      <c r="S1960" s="7" t="s">
        <v>3483</v>
      </c>
      <c r="T1960" s="12" t="s">
        <v>6858</v>
      </c>
      <c r="U1960" s="12" t="s">
        <v>6858</v>
      </c>
      <c r="V1960" s="7">
        <v>0</v>
      </c>
      <c r="W1960" s="7"/>
      <c r="X1960" s="7"/>
      <c r="Y1960" s="7"/>
      <c r="Z1960" s="73">
        <v>0</v>
      </c>
      <c r="AA1960" s="7" t="s">
        <v>12</v>
      </c>
      <c r="AB1960" s="14"/>
      <c r="AC1960" s="14" t="str">
        <f t="shared" si="138"/>
        <v>junio</v>
      </c>
      <c r="AD1960">
        <f t="shared" si="139"/>
        <v>2021</v>
      </c>
    </row>
    <row r="1961" spans="1:30">
      <c r="A1961" s="7" t="s">
        <v>7</v>
      </c>
      <c r="B1961" s="7">
        <v>21535835</v>
      </c>
      <c r="C1961" s="317" t="s">
        <v>6608</v>
      </c>
      <c r="D1961" s="7" t="s">
        <v>6</v>
      </c>
      <c r="E1961" s="46" t="s">
        <v>6609</v>
      </c>
      <c r="F1961" s="7">
        <v>946322343</v>
      </c>
      <c r="G1961" s="7" t="s">
        <v>25</v>
      </c>
      <c r="H1961" s="314" t="s">
        <v>140</v>
      </c>
      <c r="I1961" s="7">
        <v>751</v>
      </c>
      <c r="J1961" s="314" t="s">
        <v>6610</v>
      </c>
      <c r="K1961" s="314" t="s">
        <v>6611</v>
      </c>
      <c r="L1961" s="7" t="s">
        <v>16</v>
      </c>
      <c r="M1961" s="7" t="s">
        <v>11</v>
      </c>
      <c r="N1961" s="7">
        <v>9023</v>
      </c>
      <c r="O1961" s="7" t="s">
        <v>39</v>
      </c>
      <c r="P1961" s="7"/>
      <c r="Q1961" s="7"/>
      <c r="R1961" s="314" t="s">
        <v>3874</v>
      </c>
      <c r="S1961" s="314" t="s">
        <v>3483</v>
      </c>
      <c r="T1961" s="315" t="s">
        <v>6873</v>
      </c>
      <c r="U1961" s="315" t="s">
        <v>6873</v>
      </c>
      <c r="V1961" s="7">
        <v>100</v>
      </c>
      <c r="W1961" s="7"/>
      <c r="X1961" s="7"/>
      <c r="Y1961" s="7"/>
      <c r="Z1961" s="73">
        <v>100</v>
      </c>
      <c r="AA1961" s="7" t="s">
        <v>12</v>
      </c>
      <c r="AB1961" s="14"/>
      <c r="AC1961" s="14" t="str">
        <f t="shared" si="138"/>
        <v>junio</v>
      </c>
      <c r="AD1961">
        <f t="shared" si="139"/>
        <v>2021</v>
      </c>
    </row>
    <row r="1962" spans="1:30">
      <c r="A1962" s="7" t="s">
        <v>7</v>
      </c>
      <c r="B1962" s="7">
        <v>73804445</v>
      </c>
      <c r="C1962" s="317" t="s">
        <v>6616</v>
      </c>
      <c r="D1962" s="7" t="s">
        <v>6</v>
      </c>
      <c r="E1962" s="46" t="s">
        <v>6617</v>
      </c>
      <c r="F1962" s="7">
        <v>958477431</v>
      </c>
      <c r="G1962" s="7" t="s">
        <v>15</v>
      </c>
      <c r="H1962" s="314" t="s">
        <v>1235</v>
      </c>
      <c r="I1962" s="7">
        <v>49789</v>
      </c>
      <c r="J1962" s="314" t="s">
        <v>6618</v>
      </c>
      <c r="K1962" s="314" t="s">
        <v>6619</v>
      </c>
      <c r="L1962" s="7" t="s">
        <v>16</v>
      </c>
      <c r="M1962" s="7" t="s">
        <v>11</v>
      </c>
      <c r="N1962" s="7">
        <v>9033</v>
      </c>
      <c r="O1962" s="7" t="s">
        <v>30</v>
      </c>
      <c r="P1962" s="7"/>
      <c r="Q1962" s="7">
        <v>50000</v>
      </c>
      <c r="R1962" s="314" t="s">
        <v>3874</v>
      </c>
      <c r="S1962" s="314" t="s">
        <v>1228</v>
      </c>
      <c r="T1962" s="315" t="s">
        <v>6880</v>
      </c>
      <c r="U1962" s="315" t="s">
        <v>6880</v>
      </c>
      <c r="V1962" s="7" t="s">
        <v>6995</v>
      </c>
      <c r="W1962" s="7"/>
      <c r="X1962" s="7"/>
      <c r="Y1962" s="7"/>
      <c r="Z1962" s="73" t="s">
        <v>6995</v>
      </c>
      <c r="AA1962" s="7" t="s">
        <v>12</v>
      </c>
      <c r="AB1962" s="14"/>
      <c r="AC1962" s="14" t="str">
        <f t="shared" si="138"/>
        <v>junio</v>
      </c>
      <c r="AD1962">
        <f t="shared" si="139"/>
        <v>2021</v>
      </c>
    </row>
    <row r="1963" spans="1:30">
      <c r="A1963" s="7" t="s">
        <v>7</v>
      </c>
      <c r="B1963" s="7">
        <v>73829499</v>
      </c>
      <c r="C1963" s="8" t="s">
        <v>6996</v>
      </c>
      <c r="D1963" s="7" t="s">
        <v>6</v>
      </c>
      <c r="E1963" s="46" t="s">
        <v>6997</v>
      </c>
      <c r="F1963" s="7">
        <v>924965231</v>
      </c>
      <c r="G1963" s="7" t="s">
        <v>33</v>
      </c>
      <c r="H1963" s="7" t="s">
        <v>239</v>
      </c>
      <c r="I1963" s="7">
        <v>1194</v>
      </c>
      <c r="J1963" s="7" t="s">
        <v>6998</v>
      </c>
      <c r="K1963" s="7" t="s">
        <v>6999</v>
      </c>
      <c r="L1963" s="7" t="s">
        <v>9</v>
      </c>
      <c r="M1963" s="7" t="s">
        <v>11</v>
      </c>
      <c r="N1963" s="7">
        <v>9073</v>
      </c>
      <c r="O1963" s="7" t="s">
        <v>10</v>
      </c>
      <c r="P1963" s="7"/>
      <c r="Q1963" s="7"/>
      <c r="R1963" s="7" t="s">
        <v>6720</v>
      </c>
      <c r="S1963" s="7" t="s">
        <v>2623</v>
      </c>
      <c r="T1963" s="12" t="s">
        <v>6992</v>
      </c>
      <c r="U1963" s="12" t="s">
        <v>6992</v>
      </c>
      <c r="V1963" s="7">
        <v>0</v>
      </c>
      <c r="W1963" s="7"/>
      <c r="X1963" s="7"/>
      <c r="Y1963" s="7"/>
      <c r="Z1963" s="73">
        <v>0</v>
      </c>
      <c r="AA1963" s="7" t="s">
        <v>12</v>
      </c>
      <c r="AB1963" s="14"/>
      <c r="AC1963" s="14" t="str">
        <f t="shared" si="138"/>
        <v>junio</v>
      </c>
      <c r="AD1963">
        <f t="shared" si="139"/>
        <v>2021</v>
      </c>
    </row>
    <row r="1964" spans="1:30">
      <c r="A1964" s="7" t="s">
        <v>7</v>
      </c>
      <c r="B1964" s="7">
        <v>21570108</v>
      </c>
      <c r="C1964" s="8" t="s">
        <v>7000</v>
      </c>
      <c r="D1964" s="7" t="s">
        <v>6</v>
      </c>
      <c r="E1964" s="46" t="s">
        <v>7001</v>
      </c>
      <c r="F1964" s="7">
        <v>987479996</v>
      </c>
      <c r="G1964" s="7" t="s">
        <v>8</v>
      </c>
      <c r="H1964" s="7" t="s">
        <v>293</v>
      </c>
      <c r="I1964" s="7">
        <v>2600</v>
      </c>
      <c r="J1964" s="7" t="s">
        <v>7002</v>
      </c>
      <c r="K1964" s="7" t="s">
        <v>7003</v>
      </c>
      <c r="L1964" s="7" t="s">
        <v>9</v>
      </c>
      <c r="M1964" s="7" t="s">
        <v>11</v>
      </c>
      <c r="N1964" s="7">
        <v>9074</v>
      </c>
      <c r="O1964" s="7" t="s">
        <v>10</v>
      </c>
      <c r="P1964" s="7"/>
      <c r="Q1964" s="7"/>
      <c r="R1964" s="7" t="s">
        <v>6720</v>
      </c>
      <c r="S1964" s="7" t="s">
        <v>2623</v>
      </c>
      <c r="T1964" s="12" t="s">
        <v>6992</v>
      </c>
      <c r="U1964" s="12" t="s">
        <v>6992</v>
      </c>
      <c r="V1964" s="7">
        <v>0</v>
      </c>
      <c r="W1964" s="7"/>
      <c r="X1964" s="7"/>
      <c r="Y1964" s="7"/>
      <c r="Z1964" s="73">
        <v>0</v>
      </c>
      <c r="AA1964" s="7" t="s">
        <v>12</v>
      </c>
      <c r="AB1964" s="14"/>
      <c r="AC1964" s="14" t="str">
        <f t="shared" si="138"/>
        <v>junio</v>
      </c>
      <c r="AD1964">
        <f t="shared" si="139"/>
        <v>2021</v>
      </c>
    </row>
    <row r="1965" spans="1:30">
      <c r="A1965" s="7" t="s">
        <v>7</v>
      </c>
      <c r="B1965" s="7">
        <v>77204735</v>
      </c>
      <c r="C1965" s="8" t="s">
        <v>7004</v>
      </c>
      <c r="D1965" s="7" t="s">
        <v>6</v>
      </c>
      <c r="E1965" s="46" t="s">
        <v>7005</v>
      </c>
      <c r="F1965" s="7">
        <v>961820516</v>
      </c>
      <c r="G1965" s="7" t="s">
        <v>25</v>
      </c>
      <c r="H1965" s="7" t="s">
        <v>126</v>
      </c>
      <c r="I1965" s="7">
        <v>4212</v>
      </c>
      <c r="J1965" s="7" t="s">
        <v>7006</v>
      </c>
      <c r="K1965" s="7" t="s">
        <v>7007</v>
      </c>
      <c r="L1965" s="7" t="s">
        <v>9</v>
      </c>
      <c r="M1965" s="7" t="s">
        <v>11</v>
      </c>
      <c r="N1965" s="7">
        <v>9075</v>
      </c>
      <c r="O1965" s="7" t="s">
        <v>30</v>
      </c>
      <c r="P1965" s="7"/>
      <c r="Q1965" s="7">
        <v>5000</v>
      </c>
      <c r="R1965" s="7" t="s">
        <v>6720</v>
      </c>
      <c r="S1965" s="7" t="s">
        <v>1163</v>
      </c>
      <c r="T1965" s="12" t="s">
        <v>6992</v>
      </c>
      <c r="U1965" s="12" t="s">
        <v>6992</v>
      </c>
      <c r="V1965" s="7" t="s">
        <v>6831</v>
      </c>
      <c r="W1965" s="7"/>
      <c r="X1965" s="7"/>
      <c r="Y1965" s="7"/>
      <c r="Z1965" s="73" t="s">
        <v>6831</v>
      </c>
      <c r="AA1965" s="7" t="s">
        <v>12</v>
      </c>
      <c r="AB1965" s="14"/>
      <c r="AC1965" s="14" t="str">
        <f t="shared" ref="AC1965:AC1969" si="140">TEXT(U1965,"MMMM")</f>
        <v>junio</v>
      </c>
      <c r="AD1965">
        <f t="shared" ref="AD1965:AD1969" si="141">YEAR(U1965)</f>
        <v>2021</v>
      </c>
    </row>
    <row r="1966" spans="1:30">
      <c r="A1966" s="7" t="s">
        <v>7</v>
      </c>
      <c r="B1966" s="7">
        <v>44495327</v>
      </c>
      <c r="C1966" s="8" t="s">
        <v>7008</v>
      </c>
      <c r="D1966" s="7" t="s">
        <v>6</v>
      </c>
      <c r="E1966" s="46" t="s">
        <v>7009</v>
      </c>
      <c r="F1966" s="7">
        <v>944262176</v>
      </c>
      <c r="G1966" s="7" t="s">
        <v>25</v>
      </c>
      <c r="H1966" s="7" t="s">
        <v>140</v>
      </c>
      <c r="I1966" s="7">
        <v>32920</v>
      </c>
      <c r="J1966" s="7" t="s">
        <v>2857</v>
      </c>
      <c r="K1966" s="7" t="s">
        <v>7010</v>
      </c>
      <c r="L1966" s="7" t="s">
        <v>9</v>
      </c>
      <c r="M1966" s="7" t="s">
        <v>11</v>
      </c>
      <c r="N1966" s="7">
        <v>9076</v>
      </c>
      <c r="O1966" s="7" t="s">
        <v>30</v>
      </c>
      <c r="P1966" s="7"/>
      <c r="Q1966" s="7">
        <v>30000</v>
      </c>
      <c r="R1966" s="7" t="s">
        <v>6720</v>
      </c>
      <c r="S1966" s="7" t="s">
        <v>2623</v>
      </c>
      <c r="T1966" s="12" t="s">
        <v>6992</v>
      </c>
      <c r="U1966" s="12" t="s">
        <v>6992</v>
      </c>
      <c r="V1966" s="7" t="s">
        <v>7011</v>
      </c>
      <c r="W1966" s="7"/>
      <c r="X1966" s="7"/>
      <c r="Y1966" s="7"/>
      <c r="Z1966" s="73" t="s">
        <v>7011</v>
      </c>
      <c r="AA1966" s="7" t="s">
        <v>12</v>
      </c>
      <c r="AB1966" s="14"/>
      <c r="AC1966" s="14" t="str">
        <f t="shared" si="140"/>
        <v>junio</v>
      </c>
      <c r="AD1966">
        <f t="shared" si="141"/>
        <v>2021</v>
      </c>
    </row>
    <row r="1967" spans="1:30">
      <c r="A1967" s="7" t="s">
        <v>7</v>
      </c>
      <c r="B1967" s="7">
        <v>72530441</v>
      </c>
      <c r="C1967" s="8" t="s">
        <v>7012</v>
      </c>
      <c r="D1967" s="7" t="s">
        <v>6</v>
      </c>
      <c r="E1967" s="46" t="s">
        <v>7013</v>
      </c>
      <c r="F1967" s="7">
        <v>914933147</v>
      </c>
      <c r="G1967" s="7" t="s">
        <v>29</v>
      </c>
      <c r="H1967" s="7" t="s">
        <v>1924</v>
      </c>
      <c r="I1967" s="7">
        <v>33629</v>
      </c>
      <c r="J1967" s="7" t="s">
        <v>4432</v>
      </c>
      <c r="K1967" s="7" t="s">
        <v>4433</v>
      </c>
      <c r="L1967" s="7" t="s">
        <v>9</v>
      </c>
      <c r="M1967" s="7" t="s">
        <v>11</v>
      </c>
      <c r="N1967" s="7">
        <v>9077</v>
      </c>
      <c r="O1967" s="7" t="s">
        <v>30</v>
      </c>
      <c r="P1967" s="7"/>
      <c r="Q1967" s="7">
        <v>30000</v>
      </c>
      <c r="R1967" s="7" t="s">
        <v>6720</v>
      </c>
      <c r="S1967" s="7" t="s">
        <v>1163</v>
      </c>
      <c r="T1967" s="12" t="s">
        <v>6992</v>
      </c>
      <c r="U1967" s="12" t="s">
        <v>6992</v>
      </c>
      <c r="V1967" s="7" t="s">
        <v>6731</v>
      </c>
      <c r="W1967" s="7"/>
      <c r="X1967" s="7"/>
      <c r="Y1967" s="7"/>
      <c r="Z1967" s="73" t="s">
        <v>6731</v>
      </c>
      <c r="AA1967" s="7" t="s">
        <v>12</v>
      </c>
      <c r="AB1967" s="14"/>
      <c r="AC1967" s="14" t="str">
        <f t="shared" si="140"/>
        <v>junio</v>
      </c>
      <c r="AD1967">
        <f t="shared" si="141"/>
        <v>2021</v>
      </c>
    </row>
    <row r="1968" spans="1:30">
      <c r="A1968" s="7" t="s">
        <v>7</v>
      </c>
      <c r="B1968" s="7">
        <v>73109574</v>
      </c>
      <c r="C1968" s="8" t="s">
        <v>7014</v>
      </c>
      <c r="D1968" s="7" t="s">
        <v>6</v>
      </c>
      <c r="E1968" s="46" t="s">
        <v>7015</v>
      </c>
      <c r="F1968" s="7">
        <v>944208960</v>
      </c>
      <c r="G1968" s="7" t="s">
        <v>15</v>
      </c>
      <c r="H1968" s="7" t="s">
        <v>1336</v>
      </c>
      <c r="I1968" s="7">
        <v>5000</v>
      </c>
      <c r="J1968" s="7" t="s">
        <v>7016</v>
      </c>
      <c r="K1968" s="7" t="s">
        <v>7017</v>
      </c>
      <c r="L1968" s="7" t="s">
        <v>16</v>
      </c>
      <c r="M1968" s="7" t="s">
        <v>11</v>
      </c>
      <c r="N1968" s="7">
        <v>9103</v>
      </c>
      <c r="O1968" s="7" t="s">
        <v>30</v>
      </c>
      <c r="P1968" s="7"/>
      <c r="Q1968" s="7">
        <v>5000</v>
      </c>
      <c r="R1968" s="7" t="s">
        <v>3874</v>
      </c>
      <c r="S1968" s="7" t="s">
        <v>1228</v>
      </c>
      <c r="T1968" s="12" t="s">
        <v>7018</v>
      </c>
      <c r="U1968" s="12" t="s">
        <v>7018</v>
      </c>
      <c r="V1968" s="7" t="s">
        <v>6872</v>
      </c>
      <c r="W1968" s="7"/>
      <c r="X1968" s="7"/>
      <c r="Y1968" s="7"/>
      <c r="Z1968" s="73" t="s">
        <v>6872</v>
      </c>
      <c r="AA1968" s="7" t="s">
        <v>12</v>
      </c>
      <c r="AB1968" s="14"/>
      <c r="AC1968" s="14" t="str">
        <f t="shared" si="140"/>
        <v>julio</v>
      </c>
      <c r="AD1968">
        <f t="shared" si="141"/>
        <v>2021</v>
      </c>
    </row>
    <row r="1969" spans="1:30">
      <c r="A1969" s="7" t="s">
        <v>7</v>
      </c>
      <c r="B1969" s="7">
        <v>16012852</v>
      </c>
      <c r="C1969" s="8" t="s">
        <v>5729</v>
      </c>
      <c r="D1969" s="7" t="s">
        <v>6</v>
      </c>
      <c r="E1969" s="46" t="s">
        <v>4929</v>
      </c>
      <c r="F1969" s="7">
        <v>957796590</v>
      </c>
      <c r="G1969" s="7" t="s">
        <v>29</v>
      </c>
      <c r="H1969" s="7" t="s">
        <v>326</v>
      </c>
      <c r="I1969" s="7">
        <v>20549</v>
      </c>
      <c r="J1969" s="7" t="s">
        <v>3223</v>
      </c>
      <c r="K1969" s="7" t="s">
        <v>3224</v>
      </c>
      <c r="L1969" s="7" t="s">
        <v>16</v>
      </c>
      <c r="M1969" s="7" t="s">
        <v>11</v>
      </c>
      <c r="N1969" s="7">
        <v>9104</v>
      </c>
      <c r="O1969" s="7" t="s">
        <v>30</v>
      </c>
      <c r="P1969" s="7"/>
      <c r="Q1969" s="7">
        <v>20000</v>
      </c>
      <c r="R1969" s="7" t="s">
        <v>3874</v>
      </c>
      <c r="S1969" s="7" t="s">
        <v>1228</v>
      </c>
      <c r="T1969" s="12" t="s">
        <v>7018</v>
      </c>
      <c r="U1969" s="12" t="s">
        <v>7019</v>
      </c>
      <c r="V1969" s="7" t="s">
        <v>7020</v>
      </c>
      <c r="W1969" s="7"/>
      <c r="X1969" s="7"/>
      <c r="Y1969" s="7"/>
      <c r="Z1969" s="73" t="s">
        <v>7020</v>
      </c>
      <c r="AA1969" s="7" t="s">
        <v>12</v>
      </c>
      <c r="AB1969" s="14"/>
      <c r="AC1969" s="14" t="str">
        <f t="shared" si="140"/>
        <v>julio</v>
      </c>
      <c r="AD1969">
        <f t="shared" si="141"/>
        <v>2021</v>
      </c>
    </row>
    <row r="1970" spans="1:30">
      <c r="A1970" s="7" t="s">
        <v>7</v>
      </c>
      <c r="B1970" s="7">
        <v>71440778</v>
      </c>
      <c r="C1970" s="8" t="s">
        <v>7021</v>
      </c>
      <c r="D1970" s="7" t="s">
        <v>6</v>
      </c>
      <c r="E1970" s="46" t="s">
        <v>7022</v>
      </c>
      <c r="F1970" s="7">
        <v>977329866</v>
      </c>
      <c r="G1970" s="7" t="s">
        <v>29</v>
      </c>
      <c r="H1970" s="7" t="s">
        <v>4301</v>
      </c>
      <c r="I1970" s="7">
        <v>5230</v>
      </c>
      <c r="J1970" s="7" t="s">
        <v>7023</v>
      </c>
      <c r="K1970" s="7" t="s">
        <v>7024</v>
      </c>
      <c r="L1970" s="7" t="s">
        <v>16</v>
      </c>
      <c r="M1970" s="7" t="s">
        <v>11</v>
      </c>
      <c r="N1970" s="7">
        <v>9105</v>
      </c>
      <c r="O1970" s="7" t="s">
        <v>30</v>
      </c>
      <c r="P1970" s="7"/>
      <c r="Q1970" s="7">
        <v>5000</v>
      </c>
      <c r="R1970" s="7" t="s">
        <v>3874</v>
      </c>
      <c r="S1970" s="7" t="s">
        <v>3483</v>
      </c>
      <c r="T1970" s="12" t="s">
        <v>7018</v>
      </c>
      <c r="U1970" s="12" t="s">
        <v>7019</v>
      </c>
      <c r="V1970" s="7" t="s">
        <v>6714</v>
      </c>
      <c r="W1970" s="7"/>
      <c r="X1970" s="7"/>
      <c r="Y1970" s="7"/>
      <c r="Z1970" s="73" t="s">
        <v>6714</v>
      </c>
      <c r="AA1970" s="7" t="s">
        <v>12</v>
      </c>
      <c r="AB1970" s="14"/>
      <c r="AC1970" s="14" t="str">
        <f t="shared" ref="AC1970:AC1979" si="142">TEXT(U1970,"MMMM")</f>
        <v>julio</v>
      </c>
      <c r="AD1970">
        <f t="shared" ref="AD1970:AD1979" si="143">YEAR(U1970)</f>
        <v>2021</v>
      </c>
    </row>
    <row r="1971" spans="1:30">
      <c r="A1971" s="7" t="s">
        <v>7</v>
      </c>
      <c r="B1971" s="12" t="s">
        <v>4996</v>
      </c>
      <c r="C1971" s="8" t="s">
        <v>7025</v>
      </c>
      <c r="D1971" s="7" t="s">
        <v>6</v>
      </c>
      <c r="E1971" s="46" t="s">
        <v>7026</v>
      </c>
      <c r="F1971" s="7">
        <v>965450046</v>
      </c>
      <c r="G1971" s="7" t="s">
        <v>8</v>
      </c>
      <c r="H1971" s="7" t="s">
        <v>279</v>
      </c>
      <c r="I1971" s="7">
        <v>24902</v>
      </c>
      <c r="J1971" s="7" t="s">
        <v>4999</v>
      </c>
      <c r="K1971" s="7" t="s">
        <v>5000</v>
      </c>
      <c r="L1971" s="7" t="s">
        <v>16</v>
      </c>
      <c r="M1971" s="7" t="s">
        <v>11</v>
      </c>
      <c r="N1971" s="7">
        <v>9106</v>
      </c>
      <c r="O1971" s="7" t="s">
        <v>30</v>
      </c>
      <c r="P1971" s="7"/>
      <c r="Q1971" s="7">
        <v>25000</v>
      </c>
      <c r="R1971" s="7" t="s">
        <v>3874</v>
      </c>
      <c r="S1971" s="7" t="s">
        <v>1228</v>
      </c>
      <c r="T1971" s="12" t="s">
        <v>7018</v>
      </c>
      <c r="U1971" s="12" t="s">
        <v>7018</v>
      </c>
      <c r="V1971" s="7" t="s">
        <v>6714</v>
      </c>
      <c r="W1971" s="7"/>
      <c r="X1971" s="7"/>
      <c r="Y1971" s="7"/>
      <c r="Z1971" s="73" t="s">
        <v>6714</v>
      </c>
      <c r="AA1971" s="7" t="s">
        <v>12</v>
      </c>
      <c r="AB1971" s="14"/>
      <c r="AC1971" s="14" t="str">
        <f t="shared" si="142"/>
        <v>julio</v>
      </c>
      <c r="AD1971">
        <f t="shared" si="143"/>
        <v>2021</v>
      </c>
    </row>
    <row r="1972" spans="1:30">
      <c r="A1972" s="7" t="s">
        <v>20</v>
      </c>
      <c r="B1972" s="7">
        <v>20601191564</v>
      </c>
      <c r="C1972" s="8" t="s">
        <v>7027</v>
      </c>
      <c r="D1972" s="7" t="s">
        <v>13</v>
      </c>
      <c r="E1972" s="46" t="s">
        <v>7028</v>
      </c>
      <c r="F1972" s="7">
        <v>960181143</v>
      </c>
      <c r="G1972" s="7" t="s">
        <v>15</v>
      </c>
      <c r="H1972" s="7" t="s">
        <v>254</v>
      </c>
      <c r="I1972" s="7">
        <v>97349</v>
      </c>
      <c r="J1972" s="7" t="s">
        <v>7029</v>
      </c>
      <c r="K1972" s="7" t="s">
        <v>7030</v>
      </c>
      <c r="L1972" s="7" t="s">
        <v>9</v>
      </c>
      <c r="M1972" s="7" t="s">
        <v>11</v>
      </c>
      <c r="N1972" s="7">
        <v>9078</v>
      </c>
      <c r="O1972" s="7" t="s">
        <v>30</v>
      </c>
      <c r="P1972" s="7"/>
      <c r="Q1972" s="7">
        <v>95000</v>
      </c>
      <c r="R1972" s="7" t="s">
        <v>6720</v>
      </c>
      <c r="S1972" s="7" t="s">
        <v>2623</v>
      </c>
      <c r="T1972" s="12" t="s">
        <v>7018</v>
      </c>
      <c r="U1972" s="12" t="s">
        <v>7031</v>
      </c>
      <c r="V1972" s="7" t="s">
        <v>6757</v>
      </c>
      <c r="W1972" s="7"/>
      <c r="X1972" s="7"/>
      <c r="Y1972" s="7"/>
      <c r="Z1972" s="73" t="s">
        <v>6757</v>
      </c>
      <c r="AA1972" s="7" t="s">
        <v>12</v>
      </c>
      <c r="AB1972" s="14"/>
      <c r="AC1972" s="14" t="str">
        <f t="shared" si="142"/>
        <v>julio</v>
      </c>
      <c r="AD1972">
        <f t="shared" si="143"/>
        <v>2021</v>
      </c>
    </row>
    <row r="1973" spans="1:30">
      <c r="A1973" s="7" t="s">
        <v>7</v>
      </c>
      <c r="B1973" s="7">
        <v>43653375</v>
      </c>
      <c r="C1973" s="8" t="s">
        <v>7032</v>
      </c>
      <c r="D1973" s="7" t="s">
        <v>6</v>
      </c>
      <c r="E1973" s="46" t="s">
        <v>3232</v>
      </c>
      <c r="F1973" s="7">
        <v>966420031</v>
      </c>
      <c r="G1973" s="7" t="s">
        <v>15</v>
      </c>
      <c r="H1973" s="7" t="s">
        <v>1336</v>
      </c>
      <c r="I1973" s="7">
        <v>25296</v>
      </c>
      <c r="J1973" s="7" t="s">
        <v>3233</v>
      </c>
      <c r="K1973" s="7" t="s">
        <v>3234</v>
      </c>
      <c r="L1973" s="7" t="s">
        <v>9</v>
      </c>
      <c r="M1973" s="7" t="s">
        <v>11</v>
      </c>
      <c r="N1973" s="7">
        <v>9079</v>
      </c>
      <c r="O1973" s="7" t="s">
        <v>30</v>
      </c>
      <c r="P1973" s="7"/>
      <c r="Q1973" s="7">
        <v>25000</v>
      </c>
      <c r="R1973" s="7" t="s">
        <v>6720</v>
      </c>
      <c r="S1973" s="7" t="s">
        <v>1163</v>
      </c>
      <c r="T1973" s="12" t="s">
        <v>7018</v>
      </c>
      <c r="U1973" s="12" t="s">
        <v>7018</v>
      </c>
      <c r="V1973" s="7" t="s">
        <v>6698</v>
      </c>
      <c r="W1973" s="7"/>
      <c r="X1973" s="7"/>
      <c r="Y1973" s="7"/>
      <c r="Z1973" s="73" t="s">
        <v>6698</v>
      </c>
      <c r="AA1973" s="7" t="s">
        <v>12</v>
      </c>
      <c r="AB1973" s="14"/>
      <c r="AC1973" s="14" t="str">
        <f t="shared" si="142"/>
        <v>julio</v>
      </c>
      <c r="AD1973">
        <f t="shared" si="143"/>
        <v>2021</v>
      </c>
    </row>
    <row r="1974" spans="1:30">
      <c r="A1974" s="7" t="s">
        <v>7</v>
      </c>
      <c r="B1974" s="7">
        <v>21400990</v>
      </c>
      <c r="C1974" s="8" t="s">
        <v>7033</v>
      </c>
      <c r="D1974" s="7" t="s">
        <v>6</v>
      </c>
      <c r="E1974" s="46" t="s">
        <v>7034</v>
      </c>
      <c r="F1974" s="7">
        <v>992268650</v>
      </c>
      <c r="G1974" s="7" t="s">
        <v>25</v>
      </c>
      <c r="H1974" s="7" t="s">
        <v>216</v>
      </c>
      <c r="I1974" s="7">
        <v>30079</v>
      </c>
      <c r="J1974" s="7" t="s">
        <v>2532</v>
      </c>
      <c r="K1974" s="7" t="s">
        <v>2533</v>
      </c>
      <c r="L1974" s="7" t="s">
        <v>9</v>
      </c>
      <c r="M1974" s="7" t="s">
        <v>11</v>
      </c>
      <c r="N1974" s="7">
        <v>9080</v>
      </c>
      <c r="O1974" s="7" t="s">
        <v>30</v>
      </c>
      <c r="P1974" s="7"/>
      <c r="Q1974" s="7">
        <v>30000</v>
      </c>
      <c r="R1974" s="7" t="s">
        <v>6720</v>
      </c>
      <c r="S1974" s="7" t="s">
        <v>2623</v>
      </c>
      <c r="T1974" s="12" t="s">
        <v>7018</v>
      </c>
      <c r="U1974" s="12" t="s">
        <v>7018</v>
      </c>
      <c r="V1974" s="7" t="s">
        <v>7035</v>
      </c>
      <c r="W1974" s="7"/>
      <c r="X1974" s="7"/>
      <c r="Y1974" s="7"/>
      <c r="Z1974" s="73" t="s">
        <v>7035</v>
      </c>
      <c r="AA1974" s="7" t="s">
        <v>12</v>
      </c>
      <c r="AB1974" s="14"/>
      <c r="AC1974" s="14" t="str">
        <f t="shared" si="142"/>
        <v>julio</v>
      </c>
      <c r="AD1974">
        <f t="shared" si="143"/>
        <v>2021</v>
      </c>
    </row>
    <row r="1975" spans="1:30">
      <c r="A1975" s="7" t="s">
        <v>7</v>
      </c>
      <c r="B1975" s="12" t="s">
        <v>7036</v>
      </c>
      <c r="C1975" s="8" t="s">
        <v>7037</v>
      </c>
      <c r="D1975" s="7" t="s">
        <v>6</v>
      </c>
      <c r="E1975" s="46" t="s">
        <v>7038</v>
      </c>
      <c r="F1975" s="7">
        <v>941774428</v>
      </c>
      <c r="G1975" s="7" t="s">
        <v>8</v>
      </c>
      <c r="H1975" s="7" t="s">
        <v>293</v>
      </c>
      <c r="I1975" s="7">
        <v>1190</v>
      </c>
      <c r="J1975" s="7" t="s">
        <v>7039</v>
      </c>
      <c r="K1975" s="7" t="s">
        <v>7040</v>
      </c>
      <c r="L1975" s="7" t="s">
        <v>9</v>
      </c>
      <c r="M1975" s="7" t="s">
        <v>11</v>
      </c>
      <c r="N1975" s="7">
        <v>9081</v>
      </c>
      <c r="O1975" s="7" t="s">
        <v>10</v>
      </c>
      <c r="P1975" s="7"/>
      <c r="Q1975" s="7"/>
      <c r="R1975" s="7" t="s">
        <v>6720</v>
      </c>
      <c r="S1975" s="7" t="s">
        <v>2623</v>
      </c>
      <c r="T1975" s="12" t="s">
        <v>7018</v>
      </c>
      <c r="U1975" s="12" t="s">
        <v>7018</v>
      </c>
      <c r="V1975" s="7">
        <v>0</v>
      </c>
      <c r="W1975" s="7"/>
      <c r="X1975" s="7"/>
      <c r="Y1975" s="7"/>
      <c r="Z1975" s="73">
        <v>0</v>
      </c>
      <c r="AA1975" s="7" t="s">
        <v>12</v>
      </c>
      <c r="AB1975" s="14"/>
      <c r="AC1975" s="14" t="str">
        <f t="shared" si="142"/>
        <v>julio</v>
      </c>
      <c r="AD1975">
        <f t="shared" si="143"/>
        <v>2021</v>
      </c>
    </row>
    <row r="1976" spans="1:30">
      <c r="A1976" s="7" t="s">
        <v>7</v>
      </c>
      <c r="B1976" s="7">
        <v>75459175</v>
      </c>
      <c r="C1976" s="8" t="s">
        <v>7041</v>
      </c>
      <c r="D1976" s="7" t="s">
        <v>6</v>
      </c>
      <c r="E1976" s="46" t="s">
        <v>7042</v>
      </c>
      <c r="F1976" s="7">
        <v>935934132</v>
      </c>
      <c r="G1976" s="7" t="s">
        <v>33</v>
      </c>
      <c r="H1976" s="7" t="s">
        <v>239</v>
      </c>
      <c r="I1976" s="7">
        <v>11149</v>
      </c>
      <c r="J1976" s="7" t="s">
        <v>4992</v>
      </c>
      <c r="K1976" s="7" t="s">
        <v>4993</v>
      </c>
      <c r="L1976" s="7" t="s">
        <v>9</v>
      </c>
      <c r="M1976" s="7" t="s">
        <v>11</v>
      </c>
      <c r="N1976" s="7">
        <v>9082</v>
      </c>
      <c r="O1976" s="7" t="s">
        <v>30</v>
      </c>
      <c r="P1976" s="7"/>
      <c r="Q1976" s="7">
        <v>10000</v>
      </c>
      <c r="R1976" s="7" t="s">
        <v>6720</v>
      </c>
      <c r="S1976" s="7" t="s">
        <v>1163</v>
      </c>
      <c r="T1976" s="12" t="s">
        <v>7018</v>
      </c>
      <c r="U1976" s="12" t="s">
        <v>7018</v>
      </c>
      <c r="V1976" s="7" t="s">
        <v>6985</v>
      </c>
      <c r="W1976" s="7"/>
      <c r="X1976" s="7"/>
      <c r="Y1976" s="7"/>
      <c r="Z1976" s="73" t="s">
        <v>7043</v>
      </c>
      <c r="AA1976" s="7" t="s">
        <v>12</v>
      </c>
      <c r="AB1976" s="14"/>
      <c r="AC1976" s="14" t="str">
        <f t="shared" si="142"/>
        <v>julio</v>
      </c>
      <c r="AD1976">
        <f t="shared" si="143"/>
        <v>2021</v>
      </c>
    </row>
    <row r="1977" spans="1:30">
      <c r="A1977" s="7" t="s">
        <v>7</v>
      </c>
      <c r="B1977" s="7">
        <v>44391354</v>
      </c>
      <c r="C1977" s="8" t="s">
        <v>5840</v>
      </c>
      <c r="D1977" s="7" t="s">
        <v>6</v>
      </c>
      <c r="E1977" s="46" t="s">
        <v>1234</v>
      </c>
      <c r="F1977" s="7">
        <v>952296566</v>
      </c>
      <c r="G1977" s="7" t="s">
        <v>15</v>
      </c>
      <c r="H1977" s="7" t="s">
        <v>1235</v>
      </c>
      <c r="I1977" s="7">
        <v>35598</v>
      </c>
      <c r="J1977" s="7" t="s">
        <v>1236</v>
      </c>
      <c r="K1977" s="7" t="s">
        <v>1237</v>
      </c>
      <c r="L1977" s="7" t="s">
        <v>16</v>
      </c>
      <c r="M1977" s="7" t="s">
        <v>11</v>
      </c>
      <c r="N1977" s="7">
        <v>9107</v>
      </c>
      <c r="O1977" s="7" t="s">
        <v>30</v>
      </c>
      <c r="P1977" s="7"/>
      <c r="Q1977" s="7">
        <v>35000</v>
      </c>
      <c r="R1977" s="7" t="s">
        <v>3874</v>
      </c>
      <c r="S1977" s="7" t="s">
        <v>1228</v>
      </c>
      <c r="T1977" s="12" t="s">
        <v>7019</v>
      </c>
      <c r="U1977" s="12" t="s">
        <v>7019</v>
      </c>
      <c r="V1977" s="7" t="s">
        <v>6895</v>
      </c>
      <c r="W1977" s="7"/>
      <c r="X1977" s="7"/>
      <c r="Y1977" s="7"/>
      <c r="Z1977" s="73" t="s">
        <v>6895</v>
      </c>
      <c r="AA1977" s="7" t="s">
        <v>12</v>
      </c>
      <c r="AB1977" s="14"/>
      <c r="AC1977" s="14" t="str">
        <f t="shared" si="142"/>
        <v>julio</v>
      </c>
      <c r="AD1977">
        <f t="shared" si="143"/>
        <v>2021</v>
      </c>
    </row>
    <row r="1978" spans="1:30">
      <c r="A1978" s="7" t="s">
        <v>7</v>
      </c>
      <c r="B1978" s="7">
        <v>29641877</v>
      </c>
      <c r="C1978" s="8" t="s">
        <v>5124</v>
      </c>
      <c r="D1978" s="7" t="s">
        <v>6</v>
      </c>
      <c r="E1978" s="46" t="s">
        <v>6200</v>
      </c>
      <c r="F1978" s="7">
        <v>916687354</v>
      </c>
      <c r="G1978" s="7" t="s">
        <v>29</v>
      </c>
      <c r="H1978" s="7" t="s">
        <v>383</v>
      </c>
      <c r="I1978" s="7">
        <v>15700</v>
      </c>
      <c r="J1978" s="7" t="s">
        <v>5126</v>
      </c>
      <c r="K1978" s="7" t="s">
        <v>5127</v>
      </c>
      <c r="L1978" s="7" t="s">
        <v>9</v>
      </c>
      <c r="M1978" s="7" t="s">
        <v>11</v>
      </c>
      <c r="N1978" s="7">
        <v>9083</v>
      </c>
      <c r="O1978" s="7" t="s">
        <v>30</v>
      </c>
      <c r="P1978" s="7"/>
      <c r="Q1978" s="7">
        <v>15000</v>
      </c>
      <c r="R1978" s="7" t="s">
        <v>6720</v>
      </c>
      <c r="S1978" s="7" t="s">
        <v>2623</v>
      </c>
      <c r="T1978" s="12" t="s">
        <v>7019</v>
      </c>
      <c r="U1978" s="12" t="s">
        <v>7019</v>
      </c>
      <c r="V1978" s="7" t="s">
        <v>6698</v>
      </c>
      <c r="W1978" s="7"/>
      <c r="X1978" s="7"/>
      <c r="Y1978" s="7"/>
      <c r="Z1978" s="73" t="s">
        <v>6698</v>
      </c>
      <c r="AA1978" s="7" t="s">
        <v>12</v>
      </c>
      <c r="AB1978" s="14"/>
      <c r="AC1978" s="14" t="str">
        <f t="shared" si="142"/>
        <v>julio</v>
      </c>
      <c r="AD1978">
        <f t="shared" si="143"/>
        <v>2021</v>
      </c>
    </row>
    <row r="1979" spans="1:30">
      <c r="A1979" s="7" t="s">
        <v>7</v>
      </c>
      <c r="B1979" s="7">
        <v>21861688</v>
      </c>
      <c r="C1979" s="8" t="s">
        <v>7044</v>
      </c>
      <c r="D1979" s="7" t="s">
        <v>6</v>
      </c>
      <c r="E1979" s="46" t="s">
        <v>7045</v>
      </c>
      <c r="F1979" s="7">
        <v>998359842</v>
      </c>
      <c r="G1979" s="7" t="s">
        <v>15</v>
      </c>
      <c r="H1979" s="7" t="s">
        <v>254</v>
      </c>
      <c r="I1979" s="7">
        <v>37158</v>
      </c>
      <c r="J1979" s="7" t="s">
        <v>2763</v>
      </c>
      <c r="K1979" s="7" t="s">
        <v>2764</v>
      </c>
      <c r="L1979" s="7" t="s">
        <v>16</v>
      </c>
      <c r="M1979" s="7" t="s">
        <v>11</v>
      </c>
      <c r="N1979" s="7">
        <v>9109</v>
      </c>
      <c r="O1979" s="7" t="s">
        <v>30</v>
      </c>
      <c r="P1979" s="7"/>
      <c r="Q1979" s="7">
        <v>35000</v>
      </c>
      <c r="R1979" s="7" t="s">
        <v>3323</v>
      </c>
      <c r="S1979" s="7" t="s">
        <v>3483</v>
      </c>
      <c r="T1979" s="12" t="s">
        <v>7019</v>
      </c>
      <c r="U1979" s="12" t="s">
        <v>7019</v>
      </c>
      <c r="V1979" s="7" t="s">
        <v>7046</v>
      </c>
      <c r="W1979" s="7"/>
      <c r="X1979" s="7"/>
      <c r="Y1979" s="7"/>
      <c r="Z1979" s="73" t="s">
        <v>7046</v>
      </c>
      <c r="AA1979" s="7" t="s">
        <v>12</v>
      </c>
      <c r="AB1979" s="14"/>
      <c r="AC1979" s="14" t="str">
        <f t="shared" si="142"/>
        <v>julio</v>
      </c>
      <c r="AD1979">
        <f t="shared" si="143"/>
        <v>2021</v>
      </c>
    </row>
    <row r="1980" spans="1:30">
      <c r="A1980" s="7" t="s">
        <v>7</v>
      </c>
      <c r="B1980" s="7">
        <v>21545013</v>
      </c>
      <c r="C1980" s="8" t="s">
        <v>7047</v>
      </c>
      <c r="D1980" s="7" t="s">
        <v>6</v>
      </c>
      <c r="E1980" s="46" t="s">
        <v>7048</v>
      </c>
      <c r="F1980" s="7">
        <v>954688970</v>
      </c>
      <c r="G1980" s="7" t="s">
        <v>25</v>
      </c>
      <c r="H1980" s="7" t="s">
        <v>216</v>
      </c>
      <c r="I1980" s="7">
        <v>14314</v>
      </c>
      <c r="J1980" s="7" t="s">
        <v>7049</v>
      </c>
      <c r="K1980" s="7" t="s">
        <v>7050</v>
      </c>
      <c r="L1980" s="7" t="s">
        <v>9</v>
      </c>
      <c r="M1980" s="7" t="s">
        <v>11</v>
      </c>
      <c r="N1980" s="7">
        <v>9084</v>
      </c>
      <c r="O1980" s="7" t="s">
        <v>30</v>
      </c>
      <c r="P1980" s="7"/>
      <c r="Q1980" s="7">
        <v>15000</v>
      </c>
      <c r="R1980" s="7" t="s">
        <v>6720</v>
      </c>
      <c r="S1980" s="7" t="s">
        <v>1163</v>
      </c>
      <c r="T1980" s="12" t="s">
        <v>7019</v>
      </c>
      <c r="U1980" s="12" t="s">
        <v>7019</v>
      </c>
      <c r="V1980" s="7" t="s">
        <v>6878</v>
      </c>
      <c r="W1980" s="7"/>
      <c r="X1980" s="7"/>
      <c r="Y1980" s="7"/>
      <c r="Z1980" s="73" t="s">
        <v>6878</v>
      </c>
      <c r="AA1980" s="7" t="s">
        <v>12</v>
      </c>
      <c r="AB1980" s="14"/>
      <c r="AC1980" s="14" t="str">
        <f t="shared" ref="AC1980:AC1991" si="144">TEXT(U1980,"MMMM")</f>
        <v>julio</v>
      </c>
      <c r="AD1980">
        <f t="shared" ref="AD1980:AD1991" si="145">YEAR(U1980)</f>
        <v>2021</v>
      </c>
    </row>
    <row r="1981" spans="1:30">
      <c r="A1981" s="7" t="s">
        <v>7</v>
      </c>
      <c r="B1981" s="7">
        <v>45407821</v>
      </c>
      <c r="C1981" s="8" t="s">
        <v>7051</v>
      </c>
      <c r="D1981" s="7" t="s">
        <v>6</v>
      </c>
      <c r="E1981" s="46" t="s">
        <v>7052</v>
      </c>
      <c r="F1981" s="7">
        <v>971563342</v>
      </c>
      <c r="G1981" s="7" t="s">
        <v>33</v>
      </c>
      <c r="H1981" s="7" t="s">
        <v>83</v>
      </c>
      <c r="I1981" s="7">
        <v>3184</v>
      </c>
      <c r="J1981" s="7" t="s">
        <v>7053</v>
      </c>
      <c r="K1981" s="7" t="s">
        <v>7054</v>
      </c>
      <c r="L1981" s="7" t="s">
        <v>9</v>
      </c>
      <c r="M1981" s="7" t="s">
        <v>11</v>
      </c>
      <c r="N1981" s="7">
        <v>9085</v>
      </c>
      <c r="O1981" s="7" t="s">
        <v>10</v>
      </c>
      <c r="P1981" s="7"/>
      <c r="Q1981" s="7"/>
      <c r="R1981" s="7" t="s">
        <v>6720</v>
      </c>
      <c r="S1981" s="7" t="s">
        <v>1163</v>
      </c>
      <c r="T1981" s="12" t="s">
        <v>7019</v>
      </c>
      <c r="U1981" s="12" t="s">
        <v>7019</v>
      </c>
      <c r="V1981" s="7">
        <v>0</v>
      </c>
      <c r="W1981" s="7"/>
      <c r="X1981" s="7"/>
      <c r="Y1981" s="7"/>
      <c r="Z1981" s="73">
        <v>0</v>
      </c>
      <c r="AA1981" s="7" t="s">
        <v>12</v>
      </c>
      <c r="AB1981" s="14"/>
      <c r="AC1981" s="14" t="str">
        <f t="shared" si="144"/>
        <v>julio</v>
      </c>
      <c r="AD1981">
        <f t="shared" si="145"/>
        <v>2021</v>
      </c>
    </row>
    <row r="1982" spans="1:30">
      <c r="A1982" s="7" t="s">
        <v>7</v>
      </c>
      <c r="B1982" s="7">
        <v>47071562</v>
      </c>
      <c r="C1982" s="8" t="s">
        <v>7055</v>
      </c>
      <c r="D1982" s="7" t="s">
        <v>6</v>
      </c>
      <c r="E1982" s="46" t="s">
        <v>7056</v>
      </c>
      <c r="F1982" s="7">
        <v>968948999</v>
      </c>
      <c r="G1982" s="7" t="s">
        <v>8</v>
      </c>
      <c r="H1982" s="7" t="s">
        <v>369</v>
      </c>
      <c r="I1982" s="7">
        <v>37464</v>
      </c>
      <c r="J1982" s="7" t="s">
        <v>7057</v>
      </c>
      <c r="K1982" s="7" t="s">
        <v>7058</v>
      </c>
      <c r="L1982" s="7" t="s">
        <v>9</v>
      </c>
      <c r="M1982" s="7" t="s">
        <v>11</v>
      </c>
      <c r="N1982" s="7">
        <v>9086</v>
      </c>
      <c r="O1982" s="7" t="s">
        <v>10</v>
      </c>
      <c r="P1982" s="7"/>
      <c r="Q1982" s="7"/>
      <c r="R1982" s="7" t="s">
        <v>6720</v>
      </c>
      <c r="S1982" s="7" t="s">
        <v>1163</v>
      </c>
      <c r="T1982" s="12" t="s">
        <v>7019</v>
      </c>
      <c r="U1982" s="12" t="s">
        <v>7019</v>
      </c>
      <c r="V1982" s="7" t="s">
        <v>7059</v>
      </c>
      <c r="W1982" s="7"/>
      <c r="X1982" s="7"/>
      <c r="Y1982" s="7"/>
      <c r="Z1982" s="73" t="s">
        <v>7059</v>
      </c>
      <c r="AA1982" s="7" t="s">
        <v>12</v>
      </c>
      <c r="AB1982" s="14"/>
      <c r="AC1982" s="14" t="str">
        <f t="shared" si="144"/>
        <v>julio</v>
      </c>
      <c r="AD1982">
        <f t="shared" si="145"/>
        <v>2021</v>
      </c>
    </row>
    <row r="1983" spans="1:30">
      <c r="A1983" s="7" t="s">
        <v>7</v>
      </c>
      <c r="B1983" s="7">
        <v>41559040</v>
      </c>
      <c r="C1983" s="8" t="s">
        <v>7060</v>
      </c>
      <c r="D1983" s="7" t="s">
        <v>6</v>
      </c>
      <c r="E1983" s="46" t="s">
        <v>7061</v>
      </c>
      <c r="F1983" s="7">
        <v>976975249</v>
      </c>
      <c r="G1983" s="7" t="s">
        <v>25</v>
      </c>
      <c r="H1983" s="7" t="s">
        <v>216</v>
      </c>
      <c r="I1983" s="7">
        <v>20084</v>
      </c>
      <c r="J1983" s="7" t="s">
        <v>7062</v>
      </c>
      <c r="K1983" s="7" t="s">
        <v>3561</v>
      </c>
      <c r="L1983" s="7" t="s">
        <v>16</v>
      </c>
      <c r="M1983" s="7" t="s">
        <v>11</v>
      </c>
      <c r="N1983" s="7">
        <v>9111</v>
      </c>
      <c r="O1983" s="7" t="s">
        <v>30</v>
      </c>
      <c r="P1983" s="7"/>
      <c r="Q1983" s="7">
        <v>20000</v>
      </c>
      <c r="R1983" s="7" t="s">
        <v>3874</v>
      </c>
      <c r="S1983" s="7" t="s">
        <v>1228</v>
      </c>
      <c r="T1983" s="12" t="s">
        <v>7063</v>
      </c>
      <c r="U1983" s="12" t="s">
        <v>7063</v>
      </c>
      <c r="V1983" s="7" t="s">
        <v>7064</v>
      </c>
      <c r="W1983" s="7"/>
      <c r="X1983" s="7"/>
      <c r="Y1983" s="7"/>
      <c r="Z1983" s="73" t="s">
        <v>7064</v>
      </c>
      <c r="AA1983" s="7" t="s">
        <v>12</v>
      </c>
      <c r="AB1983" s="14"/>
      <c r="AC1983" s="14" t="str">
        <f t="shared" si="144"/>
        <v>julio</v>
      </c>
      <c r="AD1983">
        <f t="shared" si="145"/>
        <v>2021</v>
      </c>
    </row>
    <row r="1984" spans="1:30">
      <c r="A1984" s="7" t="s">
        <v>7</v>
      </c>
      <c r="B1984" s="7">
        <v>40572983</v>
      </c>
      <c r="C1984" s="8" t="s">
        <v>7065</v>
      </c>
      <c r="D1984" s="7" t="s">
        <v>6</v>
      </c>
      <c r="E1984" s="46" t="s">
        <v>7066</v>
      </c>
      <c r="F1984" s="7">
        <v>923953991</v>
      </c>
      <c r="G1984" s="7" t="s">
        <v>25</v>
      </c>
      <c r="H1984" s="7" t="s">
        <v>216</v>
      </c>
      <c r="I1984" s="7">
        <v>25144</v>
      </c>
      <c r="J1984" s="7" t="s">
        <v>1584</v>
      </c>
      <c r="K1984" s="7" t="s">
        <v>1585</v>
      </c>
      <c r="L1984" s="7" t="s">
        <v>16</v>
      </c>
      <c r="M1984" s="7" t="s">
        <v>11</v>
      </c>
      <c r="N1984" s="7">
        <v>9112</v>
      </c>
      <c r="O1984" s="7" t="s">
        <v>30</v>
      </c>
      <c r="P1984" s="7"/>
      <c r="Q1984" s="7">
        <v>25000</v>
      </c>
      <c r="R1984" s="7" t="s">
        <v>3874</v>
      </c>
      <c r="S1984" s="7" t="s">
        <v>3483</v>
      </c>
      <c r="T1984" s="12" t="s">
        <v>7063</v>
      </c>
      <c r="U1984" s="12" t="s">
        <v>7063</v>
      </c>
      <c r="V1984" s="7" t="s">
        <v>6878</v>
      </c>
      <c r="W1984" s="7"/>
      <c r="X1984" s="7"/>
      <c r="Y1984" s="7"/>
      <c r="Z1984" s="73" t="s">
        <v>6878</v>
      </c>
      <c r="AA1984" s="7" t="s">
        <v>12</v>
      </c>
      <c r="AB1984" s="14"/>
      <c r="AC1984" s="14" t="str">
        <f t="shared" si="144"/>
        <v>julio</v>
      </c>
      <c r="AD1984">
        <f t="shared" si="145"/>
        <v>2021</v>
      </c>
    </row>
    <row r="1985" spans="1:30">
      <c r="A1985" s="7" t="s">
        <v>7</v>
      </c>
      <c r="B1985" s="7">
        <v>45545351</v>
      </c>
      <c r="C1985" s="8" t="s">
        <v>4351</v>
      </c>
      <c r="D1985" s="7" t="s">
        <v>6</v>
      </c>
      <c r="E1985" s="46" t="s">
        <v>4352</v>
      </c>
      <c r="F1985" s="7">
        <v>970903238</v>
      </c>
      <c r="G1985" s="7" t="s">
        <v>15</v>
      </c>
      <c r="H1985" s="7" t="s">
        <v>364</v>
      </c>
      <c r="I1985" s="7">
        <v>21063</v>
      </c>
      <c r="J1985" s="7" t="s">
        <v>4354</v>
      </c>
      <c r="K1985" s="7" t="s">
        <v>4355</v>
      </c>
      <c r="L1985" s="7" t="s">
        <v>16</v>
      </c>
      <c r="M1985" s="7" t="s">
        <v>11</v>
      </c>
      <c r="N1985" s="7">
        <v>9113</v>
      </c>
      <c r="O1985" s="7" t="s">
        <v>30</v>
      </c>
      <c r="P1985" s="7"/>
      <c r="Q1985" s="7">
        <v>20000</v>
      </c>
      <c r="R1985" s="7" t="s">
        <v>3874</v>
      </c>
      <c r="S1985" s="7" t="s">
        <v>1228</v>
      </c>
      <c r="T1985" s="12" t="s">
        <v>7063</v>
      </c>
      <c r="U1985" s="12" t="s">
        <v>7063</v>
      </c>
      <c r="V1985" s="7" t="s">
        <v>7067</v>
      </c>
      <c r="W1985" s="7"/>
      <c r="X1985" s="7"/>
      <c r="Y1985" s="7"/>
      <c r="Z1985" s="73" t="s">
        <v>7067</v>
      </c>
      <c r="AA1985" s="7" t="s">
        <v>12</v>
      </c>
      <c r="AB1985" s="14"/>
      <c r="AC1985" s="14" t="str">
        <f t="shared" si="144"/>
        <v>julio</v>
      </c>
      <c r="AD1985">
        <f t="shared" si="145"/>
        <v>2021</v>
      </c>
    </row>
    <row r="1986" spans="1:30">
      <c r="A1986" s="7" t="s">
        <v>20</v>
      </c>
      <c r="B1986" s="7">
        <v>20550456746</v>
      </c>
      <c r="C1986" s="8" t="s">
        <v>2294</v>
      </c>
      <c r="D1986" s="7" t="s">
        <v>13</v>
      </c>
      <c r="E1986" s="46" t="s">
        <v>4859</v>
      </c>
      <c r="F1986" s="7">
        <v>980786475</v>
      </c>
      <c r="G1986" s="7" t="s">
        <v>29</v>
      </c>
      <c r="H1986" s="7" t="s">
        <v>4301</v>
      </c>
      <c r="I1986" s="7">
        <v>47512</v>
      </c>
      <c r="J1986" s="7" t="s">
        <v>4860</v>
      </c>
      <c r="K1986" s="7" t="s">
        <v>4861</v>
      </c>
      <c r="L1986" s="7" t="s">
        <v>9</v>
      </c>
      <c r="M1986" s="7" t="s">
        <v>11</v>
      </c>
      <c r="N1986" s="7">
        <v>9087</v>
      </c>
      <c r="O1986" s="7" t="s">
        <v>10</v>
      </c>
      <c r="P1986" s="7"/>
      <c r="Q1986" s="7"/>
      <c r="R1986" s="7" t="s">
        <v>6720</v>
      </c>
      <c r="S1986" s="7" t="s">
        <v>2623</v>
      </c>
      <c r="T1986" s="12" t="s">
        <v>7063</v>
      </c>
      <c r="U1986" s="12" t="s">
        <v>7063</v>
      </c>
      <c r="V1986" s="7">
        <v>0</v>
      </c>
      <c r="W1986" s="7"/>
      <c r="X1986" s="7"/>
      <c r="Y1986" s="7"/>
      <c r="Z1986" s="73">
        <v>0</v>
      </c>
      <c r="AA1986" s="7" t="s">
        <v>12</v>
      </c>
      <c r="AB1986" s="14"/>
      <c r="AC1986" s="14" t="str">
        <f t="shared" si="144"/>
        <v>julio</v>
      </c>
      <c r="AD1986">
        <f t="shared" si="145"/>
        <v>2021</v>
      </c>
    </row>
    <row r="1987" spans="1:30">
      <c r="A1987" s="7" t="s">
        <v>20</v>
      </c>
      <c r="B1987" s="7">
        <v>20601647649</v>
      </c>
      <c r="C1987" s="8" t="s">
        <v>3207</v>
      </c>
      <c r="D1987" s="7" t="s">
        <v>13</v>
      </c>
      <c r="E1987" s="46" t="s">
        <v>6202</v>
      </c>
      <c r="F1987" s="7">
        <v>954705972</v>
      </c>
      <c r="G1987" s="7" t="s">
        <v>15</v>
      </c>
      <c r="H1987" s="7" t="s">
        <v>254</v>
      </c>
      <c r="I1987" s="7">
        <v>35869</v>
      </c>
      <c r="J1987" s="7" t="s">
        <v>3209</v>
      </c>
      <c r="K1987" s="7" t="s">
        <v>3210</v>
      </c>
      <c r="L1987" s="7" t="s">
        <v>9</v>
      </c>
      <c r="M1987" s="7" t="s">
        <v>11</v>
      </c>
      <c r="N1987" s="7">
        <v>9088</v>
      </c>
      <c r="O1987" s="7" t="s">
        <v>30</v>
      </c>
      <c r="P1987" s="7"/>
      <c r="Q1987" s="7">
        <v>35000</v>
      </c>
      <c r="R1987" s="7" t="s">
        <v>6720</v>
      </c>
      <c r="S1987" s="7" t="s">
        <v>1163</v>
      </c>
      <c r="T1987" s="12" t="s">
        <v>7063</v>
      </c>
      <c r="U1987" s="12" t="s">
        <v>7063</v>
      </c>
      <c r="V1987" s="7" t="s">
        <v>6855</v>
      </c>
      <c r="W1987" s="7"/>
      <c r="X1987" s="7"/>
      <c r="Y1987" s="7"/>
      <c r="Z1987" s="73" t="s">
        <v>6855</v>
      </c>
      <c r="AA1987" s="7" t="s">
        <v>12</v>
      </c>
      <c r="AB1987" s="14"/>
      <c r="AC1987" s="14" t="str">
        <f t="shared" si="144"/>
        <v>julio</v>
      </c>
      <c r="AD1987">
        <f t="shared" si="145"/>
        <v>2021</v>
      </c>
    </row>
    <row r="1988" spans="1:30">
      <c r="A1988" s="7" t="s">
        <v>7</v>
      </c>
      <c r="B1988" s="7">
        <v>43269777</v>
      </c>
      <c r="C1988" s="8" t="s">
        <v>7068</v>
      </c>
      <c r="D1988" s="7" t="s">
        <v>6</v>
      </c>
      <c r="E1988" s="46" t="s">
        <v>7069</v>
      </c>
      <c r="F1988" s="7">
        <v>957314442</v>
      </c>
      <c r="G1988" s="7" t="s">
        <v>29</v>
      </c>
      <c r="H1988" s="7" t="s">
        <v>383</v>
      </c>
      <c r="I1988" s="7">
        <v>11224</v>
      </c>
      <c r="J1988" s="7" t="s">
        <v>7070</v>
      </c>
      <c r="K1988" s="7" t="s">
        <v>7071</v>
      </c>
      <c r="L1988" s="7" t="s">
        <v>9</v>
      </c>
      <c r="M1988" s="7" t="s">
        <v>11</v>
      </c>
      <c r="N1988" s="7">
        <v>9089</v>
      </c>
      <c r="O1988" s="7" t="s">
        <v>30</v>
      </c>
      <c r="P1988" s="7"/>
      <c r="Q1988" s="7">
        <v>10000</v>
      </c>
      <c r="R1988" s="7" t="s">
        <v>6720</v>
      </c>
      <c r="S1988" s="7" t="s">
        <v>2623</v>
      </c>
      <c r="T1988" s="12" t="s">
        <v>7063</v>
      </c>
      <c r="U1988" s="12" t="s">
        <v>7063</v>
      </c>
      <c r="V1988" s="7" t="s">
        <v>6791</v>
      </c>
      <c r="W1988" s="7"/>
      <c r="X1988" s="7"/>
      <c r="Y1988" s="7"/>
      <c r="Z1988" s="73" t="s">
        <v>6791</v>
      </c>
      <c r="AA1988" s="7" t="s">
        <v>12</v>
      </c>
      <c r="AB1988" s="14"/>
      <c r="AC1988" s="14" t="str">
        <f t="shared" si="144"/>
        <v>julio</v>
      </c>
      <c r="AD1988">
        <f t="shared" si="145"/>
        <v>2021</v>
      </c>
    </row>
    <row r="1989" spans="1:30">
      <c r="A1989" s="7" t="s">
        <v>7</v>
      </c>
      <c r="B1989" s="7">
        <v>21470258</v>
      </c>
      <c r="C1989" s="8" t="s">
        <v>7072</v>
      </c>
      <c r="D1989" s="7" t="s">
        <v>6</v>
      </c>
      <c r="E1989" s="46" t="s">
        <v>7073</v>
      </c>
      <c r="F1989" s="7">
        <v>944686722</v>
      </c>
      <c r="G1989" s="7" t="s">
        <v>29</v>
      </c>
      <c r="H1989" s="7" t="s">
        <v>6163</v>
      </c>
      <c r="I1989" s="7">
        <v>568</v>
      </c>
      <c r="J1989" s="7" t="s">
        <v>7074</v>
      </c>
      <c r="K1989" s="7" t="s">
        <v>7075</v>
      </c>
      <c r="L1989" s="7" t="s">
        <v>9</v>
      </c>
      <c r="M1989" s="7" t="s">
        <v>11</v>
      </c>
      <c r="N1989" s="7">
        <v>9090</v>
      </c>
      <c r="O1989" s="7" t="s">
        <v>10</v>
      </c>
      <c r="P1989" s="7"/>
      <c r="Q1989" s="7"/>
      <c r="R1989" s="7" t="s">
        <v>6720</v>
      </c>
      <c r="S1989" s="7" t="s">
        <v>1163</v>
      </c>
      <c r="T1989" s="12" t="s">
        <v>7063</v>
      </c>
      <c r="U1989" s="12" t="s">
        <v>7063</v>
      </c>
      <c r="V1989" s="7">
        <v>0</v>
      </c>
      <c r="W1989" s="7"/>
      <c r="X1989" s="7"/>
      <c r="Y1989" s="7"/>
      <c r="Z1989" s="73">
        <v>0</v>
      </c>
      <c r="AA1989" s="7" t="s">
        <v>12</v>
      </c>
      <c r="AB1989" s="14"/>
      <c r="AC1989" s="14" t="str">
        <f t="shared" si="144"/>
        <v>julio</v>
      </c>
      <c r="AD1989">
        <f t="shared" si="145"/>
        <v>2021</v>
      </c>
    </row>
    <row r="1990" spans="1:30">
      <c r="A1990" s="7" t="s">
        <v>7</v>
      </c>
      <c r="B1990" s="12" t="s">
        <v>4378</v>
      </c>
      <c r="C1990" s="8" t="s">
        <v>4379</v>
      </c>
      <c r="D1990" s="7" t="s">
        <v>6</v>
      </c>
      <c r="E1990" s="46" t="s">
        <v>4380</v>
      </c>
      <c r="F1990" s="7">
        <v>990271144</v>
      </c>
      <c r="G1990" s="7" t="s">
        <v>33</v>
      </c>
      <c r="H1990" s="7" t="s">
        <v>239</v>
      </c>
      <c r="I1990" s="7">
        <v>8600</v>
      </c>
      <c r="J1990" s="7" t="s">
        <v>4381</v>
      </c>
      <c r="K1990" s="7" t="s">
        <v>4382</v>
      </c>
      <c r="L1990" s="7" t="s">
        <v>9</v>
      </c>
      <c r="M1990" s="7" t="s">
        <v>11</v>
      </c>
      <c r="N1990" s="7">
        <v>9091</v>
      </c>
      <c r="O1990" s="7" t="s">
        <v>38</v>
      </c>
      <c r="P1990" s="7"/>
      <c r="Q1990" s="7"/>
      <c r="R1990" s="7" t="s">
        <v>6720</v>
      </c>
      <c r="S1990" s="7" t="s">
        <v>1163</v>
      </c>
      <c r="T1990" s="12" t="s">
        <v>7063</v>
      </c>
      <c r="U1990" s="12" t="s">
        <v>7063</v>
      </c>
      <c r="V1990" s="7">
        <v>0</v>
      </c>
      <c r="W1990" s="7"/>
      <c r="X1990" s="7"/>
      <c r="Y1990" s="7"/>
      <c r="Z1990" s="73">
        <v>0</v>
      </c>
      <c r="AA1990" s="7" t="s">
        <v>12</v>
      </c>
      <c r="AB1990" s="14"/>
      <c r="AC1990" s="14" t="str">
        <f t="shared" si="144"/>
        <v>julio</v>
      </c>
      <c r="AD1990">
        <f t="shared" si="145"/>
        <v>2021</v>
      </c>
    </row>
    <row r="1991" spans="1:30">
      <c r="A1991" s="7" t="s">
        <v>7</v>
      </c>
      <c r="B1991" s="7">
        <v>23804491</v>
      </c>
      <c r="C1991" s="8" t="s">
        <v>7076</v>
      </c>
      <c r="D1991" s="7" t="s">
        <v>6</v>
      </c>
      <c r="E1991" s="46" t="s">
        <v>7077</v>
      </c>
      <c r="F1991" s="7">
        <v>953290837</v>
      </c>
      <c r="G1991" s="7" t="s">
        <v>8</v>
      </c>
      <c r="H1991" s="7" t="s">
        <v>263</v>
      </c>
      <c r="I1991" s="7">
        <v>4098</v>
      </c>
      <c r="J1991" s="7" t="s">
        <v>7078</v>
      </c>
      <c r="K1991" s="7" t="s">
        <v>7079</v>
      </c>
      <c r="L1991" s="7" t="s">
        <v>16</v>
      </c>
      <c r="M1991" s="7" t="s">
        <v>11</v>
      </c>
      <c r="N1991" s="7">
        <v>9114</v>
      </c>
      <c r="O1991" s="7" t="s">
        <v>30</v>
      </c>
      <c r="P1991" s="7"/>
      <c r="Q1991" s="7">
        <v>5000</v>
      </c>
      <c r="R1991" s="7" t="s">
        <v>3874</v>
      </c>
      <c r="S1991" s="7" t="s">
        <v>3483</v>
      </c>
      <c r="T1991" s="12" t="s">
        <v>7031</v>
      </c>
      <c r="U1991" s="12" t="s">
        <v>7031</v>
      </c>
      <c r="V1991" s="7" t="s">
        <v>7080</v>
      </c>
      <c r="W1991" s="7"/>
      <c r="X1991" s="7"/>
      <c r="Y1991" s="7"/>
      <c r="Z1991" s="73" t="s">
        <v>7080</v>
      </c>
      <c r="AA1991" s="7" t="s">
        <v>12</v>
      </c>
      <c r="AB1991" s="14"/>
      <c r="AC1991" s="14" t="str">
        <f t="shared" si="144"/>
        <v>julio</v>
      </c>
      <c r="AD1991">
        <f t="shared" si="145"/>
        <v>2021</v>
      </c>
    </row>
    <row r="1992" spans="1:30">
      <c r="A1992" s="7" t="s">
        <v>7</v>
      </c>
      <c r="B1992" s="7">
        <v>41038736</v>
      </c>
      <c r="C1992" s="8" t="s">
        <v>6370</v>
      </c>
      <c r="D1992" s="7" t="s">
        <v>6</v>
      </c>
      <c r="E1992" s="46" t="s">
        <v>7081</v>
      </c>
      <c r="F1992" s="7">
        <v>945331101</v>
      </c>
      <c r="G1992" s="7" t="s">
        <v>8</v>
      </c>
      <c r="H1992" s="7" t="s">
        <v>4067</v>
      </c>
      <c r="I1992" s="7">
        <v>5282</v>
      </c>
      <c r="J1992" s="7" t="s">
        <v>6372</v>
      </c>
      <c r="K1992" s="7" t="s">
        <v>6373</v>
      </c>
      <c r="L1992" s="7" t="s">
        <v>16</v>
      </c>
      <c r="M1992" s="7" t="s">
        <v>11</v>
      </c>
      <c r="N1992" s="7">
        <v>9115</v>
      </c>
      <c r="O1992" s="7" t="s">
        <v>30</v>
      </c>
      <c r="P1992" s="7"/>
      <c r="Q1992" s="7">
        <v>5000</v>
      </c>
      <c r="R1992" s="7" t="s">
        <v>3874</v>
      </c>
      <c r="S1992" s="7" t="s">
        <v>3483</v>
      </c>
      <c r="T1992" s="12" t="s">
        <v>7031</v>
      </c>
      <c r="U1992" s="12" t="s">
        <v>7031</v>
      </c>
      <c r="V1992" s="7" t="s">
        <v>7082</v>
      </c>
      <c r="W1992" s="7"/>
      <c r="X1992" s="7"/>
      <c r="Y1992" s="7"/>
      <c r="Z1992" s="73" t="s">
        <v>7082</v>
      </c>
      <c r="AA1992" s="7" t="s">
        <v>12</v>
      </c>
      <c r="AB1992" s="14"/>
      <c r="AC1992" s="14" t="str">
        <f t="shared" ref="AC1992:AC2020" si="146">TEXT(U1992,"MMMM")</f>
        <v>julio</v>
      </c>
      <c r="AD1992">
        <f t="shared" ref="AD1992:AD2020" si="147">YEAR(U1992)</f>
        <v>2021</v>
      </c>
    </row>
    <row r="1993" spans="1:30">
      <c r="A1993" s="7" t="s">
        <v>20</v>
      </c>
      <c r="B1993" s="7">
        <v>20600631510</v>
      </c>
      <c r="C1993" s="8" t="s">
        <v>5439</v>
      </c>
      <c r="D1993" s="7" t="s">
        <v>13</v>
      </c>
      <c r="E1993" s="46" t="s">
        <v>5440</v>
      </c>
      <c r="F1993" s="7">
        <v>945796988</v>
      </c>
      <c r="G1993" s="7" t="s">
        <v>15</v>
      </c>
      <c r="H1993" s="7" t="s">
        <v>1336</v>
      </c>
      <c r="I1993" s="7">
        <v>29632</v>
      </c>
      <c r="J1993" s="7" t="s">
        <v>5441</v>
      </c>
      <c r="K1993" s="7" t="s">
        <v>5442</v>
      </c>
      <c r="L1993" s="7" t="s">
        <v>16</v>
      </c>
      <c r="M1993" s="7" t="s">
        <v>11</v>
      </c>
      <c r="N1993" s="7">
        <v>9116</v>
      </c>
      <c r="O1993" s="7" t="s">
        <v>30</v>
      </c>
      <c r="P1993" s="7"/>
      <c r="Q1993" s="7">
        <v>30000</v>
      </c>
      <c r="R1993" s="7" t="s">
        <v>3874</v>
      </c>
      <c r="S1993" s="7" t="s">
        <v>3483</v>
      </c>
      <c r="T1993" s="12" t="s">
        <v>7031</v>
      </c>
      <c r="U1993" s="12" t="s">
        <v>7031</v>
      </c>
      <c r="V1993" s="7" t="s">
        <v>6757</v>
      </c>
      <c r="W1993" s="7"/>
      <c r="X1993" s="7"/>
      <c r="Y1993" s="7"/>
      <c r="Z1993" s="73" t="s">
        <v>6757</v>
      </c>
      <c r="AA1993" s="7" t="s">
        <v>12</v>
      </c>
      <c r="AB1993" s="14"/>
      <c r="AC1993" s="14" t="str">
        <f t="shared" si="146"/>
        <v>julio</v>
      </c>
      <c r="AD1993">
        <f t="shared" si="147"/>
        <v>2021</v>
      </c>
    </row>
    <row r="1994" spans="1:30">
      <c r="A1994" s="7" t="s">
        <v>7</v>
      </c>
      <c r="B1994" s="7">
        <v>21457519</v>
      </c>
      <c r="C1994" s="8" t="s">
        <v>7083</v>
      </c>
      <c r="D1994" s="7" t="s">
        <v>6</v>
      </c>
      <c r="E1994" s="46" t="s">
        <v>7084</v>
      </c>
      <c r="F1994" s="7">
        <v>998809367</v>
      </c>
      <c r="G1994" s="7" t="s">
        <v>8</v>
      </c>
      <c r="H1994" s="7" t="s">
        <v>2117</v>
      </c>
      <c r="I1994" s="7">
        <v>85223</v>
      </c>
      <c r="J1994" s="7" t="s">
        <v>7085</v>
      </c>
      <c r="K1994" s="7" t="s">
        <v>3724</v>
      </c>
      <c r="L1994" s="7" t="s">
        <v>9</v>
      </c>
      <c r="M1994" s="7" t="s">
        <v>11</v>
      </c>
      <c r="N1994" s="7">
        <v>9092</v>
      </c>
      <c r="O1994" s="7" t="s">
        <v>30</v>
      </c>
      <c r="P1994" s="7"/>
      <c r="Q1994" s="7">
        <v>85000</v>
      </c>
      <c r="R1994" s="7" t="s">
        <v>6720</v>
      </c>
      <c r="S1994" s="7" t="s">
        <v>2623</v>
      </c>
      <c r="T1994" s="12" t="s">
        <v>7031</v>
      </c>
      <c r="U1994" s="12" t="s">
        <v>7031</v>
      </c>
      <c r="V1994" s="7" t="s">
        <v>7086</v>
      </c>
      <c r="W1994" s="7"/>
      <c r="X1994" s="7"/>
      <c r="Y1994" s="7"/>
      <c r="Z1994" s="73" t="s">
        <v>7086</v>
      </c>
      <c r="AA1994" s="7" t="s">
        <v>12</v>
      </c>
      <c r="AB1994" s="14"/>
      <c r="AC1994" s="14" t="str">
        <f t="shared" si="146"/>
        <v>julio</v>
      </c>
      <c r="AD1994">
        <f t="shared" si="147"/>
        <v>2021</v>
      </c>
    </row>
    <row r="1995" spans="1:30">
      <c r="A1995" s="7" t="s">
        <v>7</v>
      </c>
      <c r="B1995" s="12" t="s">
        <v>1157</v>
      </c>
      <c r="C1995" s="8" t="s">
        <v>7087</v>
      </c>
      <c r="D1995" s="7" t="s">
        <v>6</v>
      </c>
      <c r="E1995" s="46" t="s">
        <v>7088</v>
      </c>
      <c r="F1995" s="7">
        <v>990029611</v>
      </c>
      <c r="G1995" s="7" t="s">
        <v>15</v>
      </c>
      <c r="H1995" s="7" t="s">
        <v>247</v>
      </c>
      <c r="I1995" s="7">
        <v>6382</v>
      </c>
      <c r="J1995" s="7" t="s">
        <v>1160</v>
      </c>
      <c r="K1995" s="7" t="s">
        <v>1161</v>
      </c>
      <c r="L1995" s="7" t="s">
        <v>9</v>
      </c>
      <c r="M1995" s="7" t="s">
        <v>11</v>
      </c>
      <c r="N1995" s="7">
        <v>9093</v>
      </c>
      <c r="O1995" s="7" t="s">
        <v>30</v>
      </c>
      <c r="P1995" s="7"/>
      <c r="Q1995" s="7">
        <v>10000</v>
      </c>
      <c r="R1995" s="7" t="s">
        <v>6720</v>
      </c>
      <c r="S1995" s="7" t="s">
        <v>1163</v>
      </c>
      <c r="T1995" s="12" t="s">
        <v>7031</v>
      </c>
      <c r="U1995" s="12" t="s">
        <v>7031</v>
      </c>
      <c r="V1995" s="7" t="s">
        <v>6852</v>
      </c>
      <c r="W1995" s="7"/>
      <c r="X1995" s="7"/>
      <c r="Y1995" s="7"/>
      <c r="Z1995" s="73" t="s">
        <v>6852</v>
      </c>
      <c r="AA1995" s="7" t="s">
        <v>12</v>
      </c>
      <c r="AB1995" s="14"/>
      <c r="AC1995" s="14" t="str">
        <f t="shared" si="146"/>
        <v>julio</v>
      </c>
      <c r="AD1995">
        <f t="shared" si="147"/>
        <v>2021</v>
      </c>
    </row>
    <row r="1996" spans="1:30">
      <c r="A1996" s="7" t="s">
        <v>7</v>
      </c>
      <c r="B1996" s="7">
        <v>45516228</v>
      </c>
      <c r="C1996" s="8" t="s">
        <v>4664</v>
      </c>
      <c r="D1996" s="7" t="s">
        <v>6</v>
      </c>
      <c r="E1996" s="46" t="s">
        <v>7089</v>
      </c>
      <c r="F1996" s="7">
        <v>993331047</v>
      </c>
      <c r="G1996" s="7" t="s">
        <v>33</v>
      </c>
      <c r="H1996" s="7" t="s">
        <v>239</v>
      </c>
      <c r="I1996" s="7">
        <v>10459</v>
      </c>
      <c r="J1996" s="7" t="s">
        <v>4666</v>
      </c>
      <c r="K1996" s="7" t="s">
        <v>4667</v>
      </c>
      <c r="L1996" s="7" t="s">
        <v>9</v>
      </c>
      <c r="M1996" s="7" t="s">
        <v>11</v>
      </c>
      <c r="N1996" s="7">
        <v>9094</v>
      </c>
      <c r="O1996" s="7" t="s">
        <v>30</v>
      </c>
      <c r="P1996" s="7"/>
      <c r="Q1996" s="7">
        <v>10000</v>
      </c>
      <c r="R1996" s="7" t="s">
        <v>6720</v>
      </c>
      <c r="S1996" s="7" t="s">
        <v>2623</v>
      </c>
      <c r="T1996" s="12" t="s">
        <v>7031</v>
      </c>
      <c r="U1996" s="12" t="s">
        <v>7031</v>
      </c>
      <c r="V1996" s="7" t="s">
        <v>7090</v>
      </c>
      <c r="W1996" s="7"/>
      <c r="X1996" s="7"/>
      <c r="Y1996" s="7"/>
      <c r="Z1996" s="73" t="s">
        <v>7090</v>
      </c>
      <c r="AA1996" s="7" t="s">
        <v>12</v>
      </c>
      <c r="AB1996" s="14"/>
      <c r="AC1996" s="14" t="str">
        <f t="shared" si="146"/>
        <v>julio</v>
      </c>
      <c r="AD1996">
        <f t="shared" si="147"/>
        <v>2021</v>
      </c>
    </row>
    <row r="1997" spans="1:30">
      <c r="A1997" s="7" t="s">
        <v>7</v>
      </c>
      <c r="B1997" s="7">
        <v>21811563</v>
      </c>
      <c r="C1997" s="8" t="s">
        <v>7091</v>
      </c>
      <c r="D1997" s="7" t="s">
        <v>6</v>
      </c>
      <c r="E1997" s="46" t="s">
        <v>7092</v>
      </c>
      <c r="F1997" s="7">
        <v>955695367</v>
      </c>
      <c r="G1997" s="7" t="s">
        <v>33</v>
      </c>
      <c r="H1997" s="7" t="s">
        <v>6622</v>
      </c>
      <c r="I1997" s="7">
        <v>1222</v>
      </c>
      <c r="J1997" s="7" t="s">
        <v>4544</v>
      </c>
      <c r="K1997" s="7" t="s">
        <v>7093</v>
      </c>
      <c r="L1997" s="7" t="s">
        <v>9</v>
      </c>
      <c r="M1997" s="7" t="s">
        <v>11</v>
      </c>
      <c r="N1997" s="7">
        <v>9095</v>
      </c>
      <c r="O1997" s="7" t="s">
        <v>10</v>
      </c>
      <c r="P1997" s="7"/>
      <c r="Q1997" s="7"/>
      <c r="R1997" s="7" t="s">
        <v>6720</v>
      </c>
      <c r="S1997" s="7" t="s">
        <v>2623</v>
      </c>
      <c r="T1997" s="12" t="s">
        <v>7031</v>
      </c>
      <c r="U1997" s="12" t="s">
        <v>7031</v>
      </c>
      <c r="V1997" s="7">
        <v>0</v>
      </c>
      <c r="W1997" s="7"/>
      <c r="X1997" s="7"/>
      <c r="Y1997" s="7"/>
      <c r="Z1997" s="73">
        <v>0</v>
      </c>
      <c r="AA1997" s="7" t="s">
        <v>12</v>
      </c>
      <c r="AB1997" s="14"/>
      <c r="AC1997" s="14" t="str">
        <f t="shared" si="146"/>
        <v>julio</v>
      </c>
      <c r="AD1997">
        <f t="shared" si="147"/>
        <v>2021</v>
      </c>
    </row>
    <row r="1998" spans="1:30">
      <c r="A1998" s="7" t="s">
        <v>7</v>
      </c>
      <c r="B1998" s="7">
        <v>22076783</v>
      </c>
      <c r="C1998" s="8" t="s">
        <v>7094</v>
      </c>
      <c r="D1998" s="7" t="s">
        <v>6</v>
      </c>
      <c r="E1998" s="46" t="s">
        <v>7095</v>
      </c>
      <c r="F1998" s="7">
        <v>965267459</v>
      </c>
      <c r="G1998" s="7" t="s">
        <v>27</v>
      </c>
      <c r="H1998" s="7" t="s">
        <v>1492</v>
      </c>
      <c r="I1998" s="7">
        <v>25045</v>
      </c>
      <c r="J1998" s="7" t="s">
        <v>7096</v>
      </c>
      <c r="K1998" s="7" t="s">
        <v>4232</v>
      </c>
      <c r="L1998" s="7" t="s">
        <v>16</v>
      </c>
      <c r="M1998" s="7" t="s">
        <v>11</v>
      </c>
      <c r="N1998" s="7">
        <v>9117</v>
      </c>
      <c r="O1998" s="7" t="s">
        <v>30</v>
      </c>
      <c r="P1998" s="7"/>
      <c r="Q1998" s="7">
        <v>25000</v>
      </c>
      <c r="R1998" s="7" t="s">
        <v>3874</v>
      </c>
      <c r="S1998" s="7" t="s">
        <v>3483</v>
      </c>
      <c r="T1998" s="12" t="s">
        <v>7097</v>
      </c>
      <c r="U1998" s="12" t="s">
        <v>7097</v>
      </c>
      <c r="V1998" s="7" t="s">
        <v>7098</v>
      </c>
      <c r="W1998" s="7"/>
      <c r="X1998" s="7"/>
      <c r="Y1998" s="7"/>
      <c r="Z1998" s="73" t="s">
        <v>7098</v>
      </c>
      <c r="AA1998" s="7" t="s">
        <v>12</v>
      </c>
      <c r="AB1998" s="14"/>
      <c r="AC1998" s="14" t="str">
        <f t="shared" si="146"/>
        <v>julio</v>
      </c>
      <c r="AD1998">
        <f t="shared" si="147"/>
        <v>2021</v>
      </c>
    </row>
    <row r="1999" spans="1:30">
      <c r="A1999" s="7" t="s">
        <v>7</v>
      </c>
      <c r="B1999" s="7">
        <v>70310315</v>
      </c>
      <c r="C1999" s="8" t="s">
        <v>7099</v>
      </c>
      <c r="D1999" s="7" t="s">
        <v>6</v>
      </c>
      <c r="E1999" s="46" t="s">
        <v>7100</v>
      </c>
      <c r="F1999" s="7">
        <v>996975571</v>
      </c>
      <c r="G1999" s="7" t="s">
        <v>29</v>
      </c>
      <c r="H1999" s="7" t="s">
        <v>6753</v>
      </c>
      <c r="I1999" s="7">
        <v>5200</v>
      </c>
      <c r="J1999" s="7" t="s">
        <v>7101</v>
      </c>
      <c r="K1999" s="7" t="s">
        <v>7102</v>
      </c>
      <c r="L1999" s="7" t="s">
        <v>16</v>
      </c>
      <c r="M1999" s="7" t="s">
        <v>11</v>
      </c>
      <c r="N1999" s="7">
        <v>9118</v>
      </c>
      <c r="O1999" s="7" t="s">
        <v>30</v>
      </c>
      <c r="P1999" s="7"/>
      <c r="Q1999" s="7">
        <v>5000</v>
      </c>
      <c r="R1999" s="7" t="s">
        <v>3874</v>
      </c>
      <c r="S1999" s="7" t="s">
        <v>3483</v>
      </c>
      <c r="T1999" s="12" t="s">
        <v>7097</v>
      </c>
      <c r="U1999" s="12" t="s">
        <v>7097</v>
      </c>
      <c r="V1999" s="7" t="s">
        <v>6895</v>
      </c>
      <c r="W1999" s="7"/>
      <c r="X1999" s="7"/>
      <c r="Y1999" s="7"/>
      <c r="Z1999" s="73" t="s">
        <v>6895</v>
      </c>
      <c r="AA1999" s="7" t="s">
        <v>12</v>
      </c>
      <c r="AB1999" s="14"/>
      <c r="AC1999" s="14" t="str">
        <f t="shared" si="146"/>
        <v>julio</v>
      </c>
      <c r="AD1999">
        <f t="shared" si="147"/>
        <v>2021</v>
      </c>
    </row>
    <row r="2000" spans="1:30">
      <c r="A2000" s="7" t="s">
        <v>20</v>
      </c>
      <c r="B2000" s="7" t="s">
        <v>3061</v>
      </c>
      <c r="C2000" s="317" t="s">
        <v>1535</v>
      </c>
      <c r="D2000" s="7" t="s">
        <v>13</v>
      </c>
      <c r="E2000" s="46" t="s">
        <v>6684</v>
      </c>
      <c r="F2000" s="7">
        <v>977715118</v>
      </c>
      <c r="G2000" s="7" t="s">
        <v>8</v>
      </c>
      <c r="H2000" s="7" t="s">
        <v>283</v>
      </c>
      <c r="I2000" s="7">
        <v>73896</v>
      </c>
      <c r="J2000" s="7" t="s">
        <v>5075</v>
      </c>
      <c r="K2000" s="7" t="s">
        <v>5076</v>
      </c>
      <c r="L2000" s="7" t="s">
        <v>16</v>
      </c>
      <c r="M2000" s="7" t="s">
        <v>11</v>
      </c>
      <c r="N2000" s="7">
        <v>9119</v>
      </c>
      <c r="O2000" s="7" t="s">
        <v>30</v>
      </c>
      <c r="P2000" s="7"/>
      <c r="Q2000" s="7">
        <v>70000</v>
      </c>
      <c r="R2000" s="7" t="s">
        <v>3874</v>
      </c>
      <c r="S2000" s="7" t="s">
        <v>1228</v>
      </c>
      <c r="T2000" s="12" t="s">
        <v>7097</v>
      </c>
      <c r="U2000" s="12" t="s">
        <v>7097</v>
      </c>
      <c r="V2000" s="7" t="s">
        <v>7103</v>
      </c>
      <c r="W2000" s="7"/>
      <c r="X2000" s="7"/>
      <c r="Y2000" s="7"/>
      <c r="Z2000" s="73" t="s">
        <v>7103</v>
      </c>
      <c r="AA2000" s="7" t="s">
        <v>12</v>
      </c>
      <c r="AB2000" s="14"/>
      <c r="AC2000" s="14" t="str">
        <f t="shared" si="146"/>
        <v>julio</v>
      </c>
      <c r="AD2000">
        <f t="shared" si="147"/>
        <v>2021</v>
      </c>
    </row>
    <row r="2001" spans="1:30">
      <c r="A2001" s="7" t="s">
        <v>7</v>
      </c>
      <c r="B2001" s="7">
        <v>70891064</v>
      </c>
      <c r="C2001" s="8" t="s">
        <v>5615</v>
      </c>
      <c r="D2001" s="7" t="s">
        <v>6</v>
      </c>
      <c r="E2001" s="46" t="s">
        <v>5616</v>
      </c>
      <c r="F2001" s="7">
        <v>969776447</v>
      </c>
      <c r="G2001" s="7" t="s">
        <v>27</v>
      </c>
      <c r="H2001" s="7" t="s">
        <v>133</v>
      </c>
      <c r="I2001" s="7">
        <v>13131</v>
      </c>
      <c r="J2001" s="7" t="s">
        <v>5617</v>
      </c>
      <c r="K2001" s="7" t="s">
        <v>5618</v>
      </c>
      <c r="L2001" s="7" t="s">
        <v>9</v>
      </c>
      <c r="M2001" s="7" t="s">
        <v>11</v>
      </c>
      <c r="N2001" s="7">
        <v>9096</v>
      </c>
      <c r="O2001" s="7" t="s">
        <v>30</v>
      </c>
      <c r="P2001" s="7"/>
      <c r="Q2001" s="7">
        <v>10000</v>
      </c>
      <c r="R2001" s="7" t="s">
        <v>6720</v>
      </c>
      <c r="S2001" s="7" t="s">
        <v>1163</v>
      </c>
      <c r="T2001" s="12" t="s">
        <v>7097</v>
      </c>
      <c r="U2001" s="12" t="s">
        <v>7097</v>
      </c>
      <c r="V2001" s="7" t="s">
        <v>7104</v>
      </c>
      <c r="W2001" s="7"/>
      <c r="X2001" s="7"/>
      <c r="Y2001" s="7"/>
      <c r="Z2001" s="73" t="s">
        <v>7104</v>
      </c>
      <c r="AA2001" s="7" t="s">
        <v>12</v>
      </c>
      <c r="AB2001" s="14"/>
      <c r="AC2001" s="14" t="str">
        <f t="shared" si="146"/>
        <v>julio</v>
      </c>
      <c r="AD2001">
        <f t="shared" si="147"/>
        <v>2021</v>
      </c>
    </row>
    <row r="2002" spans="1:30">
      <c r="A2002" s="7" t="s">
        <v>7</v>
      </c>
      <c r="B2002" s="7">
        <v>71602091</v>
      </c>
      <c r="C2002" s="8" t="s">
        <v>5791</v>
      </c>
      <c r="D2002" s="7" t="s">
        <v>6</v>
      </c>
      <c r="E2002" s="46" t="s">
        <v>7105</v>
      </c>
      <c r="F2002" s="7">
        <v>949796293</v>
      </c>
      <c r="G2002" s="7" t="s">
        <v>29</v>
      </c>
      <c r="H2002" s="7" t="s">
        <v>383</v>
      </c>
      <c r="I2002" s="7">
        <v>24695</v>
      </c>
      <c r="J2002" s="7" t="s">
        <v>2195</v>
      </c>
      <c r="K2002" s="7" t="s">
        <v>2196</v>
      </c>
      <c r="L2002" s="7" t="s">
        <v>9</v>
      </c>
      <c r="M2002" s="7" t="s">
        <v>11</v>
      </c>
      <c r="N2002" s="7">
        <v>9097</v>
      </c>
      <c r="O2002" s="7" t="s">
        <v>30</v>
      </c>
      <c r="P2002" s="7"/>
      <c r="Q2002" s="7">
        <v>25000</v>
      </c>
      <c r="R2002" s="7" t="s">
        <v>6720</v>
      </c>
      <c r="S2002" s="7" t="s">
        <v>2623</v>
      </c>
      <c r="T2002" s="12" t="s">
        <v>7097</v>
      </c>
      <c r="U2002" s="12" t="s">
        <v>7097</v>
      </c>
      <c r="V2002" s="7" t="s">
        <v>6698</v>
      </c>
      <c r="W2002" s="7"/>
      <c r="X2002" s="7"/>
      <c r="Y2002" s="7"/>
      <c r="Z2002" s="73" t="s">
        <v>6698</v>
      </c>
      <c r="AA2002" s="7" t="s">
        <v>12</v>
      </c>
      <c r="AB2002" s="14"/>
      <c r="AC2002" s="14" t="str">
        <f t="shared" si="146"/>
        <v>julio</v>
      </c>
      <c r="AD2002">
        <f t="shared" si="147"/>
        <v>2021</v>
      </c>
    </row>
    <row r="2003" spans="1:30">
      <c r="A2003" s="7" t="s">
        <v>7</v>
      </c>
      <c r="B2003" s="7">
        <v>42182133</v>
      </c>
      <c r="C2003" s="8" t="s">
        <v>7106</v>
      </c>
      <c r="D2003" s="7" t="s">
        <v>6</v>
      </c>
      <c r="E2003" s="46" t="s">
        <v>7107</v>
      </c>
      <c r="F2003" s="7">
        <v>987858573</v>
      </c>
      <c r="G2003" s="7" t="s">
        <v>25</v>
      </c>
      <c r="H2003" s="7" t="s">
        <v>216</v>
      </c>
      <c r="I2003" s="7">
        <v>5548</v>
      </c>
      <c r="J2003" s="7" t="s">
        <v>7108</v>
      </c>
      <c r="K2003" s="7" t="s">
        <v>7109</v>
      </c>
      <c r="L2003" s="7" t="s">
        <v>9</v>
      </c>
      <c r="M2003" s="7" t="s">
        <v>11</v>
      </c>
      <c r="N2003" s="7">
        <v>9098</v>
      </c>
      <c r="O2003" s="7" t="s">
        <v>30</v>
      </c>
      <c r="P2003" s="7"/>
      <c r="Q2003" s="7">
        <v>5000</v>
      </c>
      <c r="R2003" s="7" t="s">
        <v>6720</v>
      </c>
      <c r="S2003" s="7" t="s">
        <v>2623</v>
      </c>
      <c r="T2003" s="12" t="s">
        <v>7097</v>
      </c>
      <c r="U2003" s="12" t="s">
        <v>7097</v>
      </c>
      <c r="V2003" s="7" t="s">
        <v>7110</v>
      </c>
      <c r="W2003" s="7"/>
      <c r="X2003" s="7"/>
      <c r="Y2003" s="7"/>
      <c r="Z2003" s="73" t="s">
        <v>7110</v>
      </c>
      <c r="AA2003" s="7" t="s">
        <v>12</v>
      </c>
      <c r="AB2003" s="14"/>
      <c r="AC2003" s="14" t="str">
        <f t="shared" ref="AC2003:AC2005" si="148">TEXT(U2003,"MMMM")</f>
        <v>julio</v>
      </c>
      <c r="AD2003">
        <f t="shared" ref="AD2003:AD2005" si="149">YEAR(U2003)</f>
        <v>2021</v>
      </c>
    </row>
    <row r="2004" spans="1:30">
      <c r="A2004" s="7" t="s">
        <v>7</v>
      </c>
      <c r="B2004" s="7">
        <v>21811563</v>
      </c>
      <c r="C2004" s="8" t="s">
        <v>7091</v>
      </c>
      <c r="D2004" s="7" t="s">
        <v>6</v>
      </c>
      <c r="E2004" s="46" t="s">
        <v>7092</v>
      </c>
      <c r="F2004" s="7">
        <v>955695367</v>
      </c>
      <c r="G2004" s="7" t="s">
        <v>33</v>
      </c>
      <c r="H2004" s="7" t="s">
        <v>6622</v>
      </c>
      <c r="I2004" s="7">
        <v>1318</v>
      </c>
      <c r="J2004" s="7" t="s">
        <v>4544</v>
      </c>
      <c r="K2004" s="7" t="s">
        <v>7093</v>
      </c>
      <c r="L2004" s="7" t="s">
        <v>9</v>
      </c>
      <c r="M2004" s="7" t="s">
        <v>11</v>
      </c>
      <c r="N2004" s="7">
        <v>9099</v>
      </c>
      <c r="O2004" s="7" t="s">
        <v>10</v>
      </c>
      <c r="P2004" s="7"/>
      <c r="Q2004" s="7"/>
      <c r="R2004" s="7" t="s">
        <v>6720</v>
      </c>
      <c r="S2004" s="7" t="s">
        <v>2623</v>
      </c>
      <c r="T2004" s="12" t="s">
        <v>7097</v>
      </c>
      <c r="U2004" s="12" t="s">
        <v>7097</v>
      </c>
      <c r="V2004" s="7">
        <v>0</v>
      </c>
      <c r="W2004" s="7"/>
      <c r="X2004" s="7"/>
      <c r="Y2004" s="7"/>
      <c r="Z2004" s="73">
        <v>0</v>
      </c>
      <c r="AA2004" s="7" t="s">
        <v>12</v>
      </c>
      <c r="AB2004" s="14"/>
      <c r="AC2004" s="14" t="str">
        <f t="shared" si="148"/>
        <v>julio</v>
      </c>
      <c r="AD2004">
        <f t="shared" si="149"/>
        <v>2021</v>
      </c>
    </row>
    <row r="2005" spans="1:30">
      <c r="A2005" s="7" t="s">
        <v>20</v>
      </c>
      <c r="B2005" s="7">
        <v>20553885125</v>
      </c>
      <c r="C2005" s="8" t="s">
        <v>3867</v>
      </c>
      <c r="D2005" s="7" t="s">
        <v>13</v>
      </c>
      <c r="E2005" s="46" t="s">
        <v>2345</v>
      </c>
      <c r="F2005" s="7">
        <v>988338975</v>
      </c>
      <c r="G2005" s="7" t="s">
        <v>15</v>
      </c>
      <c r="H2005" s="7" t="s">
        <v>254</v>
      </c>
      <c r="I2005" s="7">
        <v>30161</v>
      </c>
      <c r="J2005" s="7" t="s">
        <v>2346</v>
      </c>
      <c r="K2005" s="7" t="s">
        <v>2347</v>
      </c>
      <c r="L2005" s="7" t="s">
        <v>16</v>
      </c>
      <c r="M2005" s="7" t="s">
        <v>11</v>
      </c>
      <c r="N2005" s="7">
        <v>9122</v>
      </c>
      <c r="O2005" s="7" t="s">
        <v>30</v>
      </c>
      <c r="P2005" s="7"/>
      <c r="Q2005" s="7">
        <v>30000</v>
      </c>
      <c r="R2005" s="7" t="s">
        <v>3874</v>
      </c>
      <c r="S2005" s="7" t="s">
        <v>3483</v>
      </c>
      <c r="T2005" s="12" t="s">
        <v>7111</v>
      </c>
      <c r="U2005" s="12" t="s">
        <v>7112</v>
      </c>
      <c r="V2005" s="7" t="s">
        <v>7113</v>
      </c>
      <c r="W2005" s="7"/>
      <c r="X2005" s="7"/>
      <c r="Y2005" s="7"/>
      <c r="Z2005" s="73" t="s">
        <v>7113</v>
      </c>
      <c r="AA2005" s="7" t="s">
        <v>12</v>
      </c>
      <c r="AB2005" s="14"/>
      <c r="AC2005" s="14" t="str">
        <f t="shared" si="148"/>
        <v>julio</v>
      </c>
      <c r="AD2005">
        <f t="shared" si="149"/>
        <v>2021</v>
      </c>
    </row>
    <row r="2006" spans="1:30">
      <c r="A2006" s="7" t="s">
        <v>7</v>
      </c>
      <c r="B2006" s="7">
        <v>44664413</v>
      </c>
      <c r="C2006" s="8" t="s">
        <v>7114</v>
      </c>
      <c r="D2006" s="7" t="s">
        <v>6</v>
      </c>
      <c r="E2006" s="46" t="s">
        <v>7115</v>
      </c>
      <c r="F2006" s="7">
        <v>921903946</v>
      </c>
      <c r="G2006" s="7" t="s">
        <v>33</v>
      </c>
      <c r="H2006" s="7" t="s">
        <v>390</v>
      </c>
      <c r="I2006" s="7">
        <v>1250</v>
      </c>
      <c r="J2006" s="7" t="s">
        <v>7116</v>
      </c>
      <c r="K2006" s="7" t="s">
        <v>7117</v>
      </c>
      <c r="L2006" s="7" t="s">
        <v>16</v>
      </c>
      <c r="M2006" s="7" t="s">
        <v>11</v>
      </c>
      <c r="N2006" s="7">
        <v>9123</v>
      </c>
      <c r="O2006" s="7" t="s">
        <v>10</v>
      </c>
      <c r="P2006" s="7"/>
      <c r="Q2006" s="7"/>
      <c r="R2006" s="7" t="s">
        <v>3874</v>
      </c>
      <c r="S2006" s="7" t="s">
        <v>1228</v>
      </c>
      <c r="T2006" s="12" t="s">
        <v>7111</v>
      </c>
      <c r="U2006" s="12" t="s">
        <v>7111</v>
      </c>
      <c r="V2006" s="7">
        <v>0</v>
      </c>
      <c r="W2006" s="7"/>
      <c r="X2006" s="7"/>
      <c r="Y2006" s="7"/>
      <c r="Z2006" s="73">
        <v>0</v>
      </c>
      <c r="AA2006" s="7" t="s">
        <v>12</v>
      </c>
      <c r="AB2006" s="14"/>
      <c r="AC2006" s="14" t="str">
        <f t="shared" si="146"/>
        <v>julio</v>
      </c>
      <c r="AD2006">
        <f t="shared" si="147"/>
        <v>2021</v>
      </c>
    </row>
    <row r="2007" spans="1:30">
      <c r="A2007" s="7" t="s">
        <v>20</v>
      </c>
      <c r="B2007" s="7">
        <v>20604092729</v>
      </c>
      <c r="C2007" s="8" t="s">
        <v>6217</v>
      </c>
      <c r="D2007" s="7" t="s">
        <v>13</v>
      </c>
      <c r="E2007" s="46" t="s">
        <v>5551</v>
      </c>
      <c r="F2007" s="7">
        <v>957497977</v>
      </c>
      <c r="G2007" s="7" t="s">
        <v>29</v>
      </c>
      <c r="H2007" s="7" t="s">
        <v>4301</v>
      </c>
      <c r="I2007" s="7">
        <v>15617</v>
      </c>
      <c r="J2007" s="7" t="s">
        <v>5552</v>
      </c>
      <c r="K2007" s="7" t="s">
        <v>5553</v>
      </c>
      <c r="L2007" s="7" t="s">
        <v>9</v>
      </c>
      <c r="M2007" s="7" t="s">
        <v>11</v>
      </c>
      <c r="N2007" s="7">
        <v>9100</v>
      </c>
      <c r="O2007" s="7" t="s">
        <v>30</v>
      </c>
      <c r="P2007" s="7"/>
      <c r="Q2007" s="7">
        <v>15000</v>
      </c>
      <c r="R2007" s="7" t="s">
        <v>6720</v>
      </c>
      <c r="S2007" s="314" t="s">
        <v>1163</v>
      </c>
      <c r="T2007" s="12" t="s">
        <v>7111</v>
      </c>
      <c r="U2007" s="12" t="s">
        <v>7111</v>
      </c>
      <c r="V2007" s="7" t="s">
        <v>6714</v>
      </c>
      <c r="W2007" s="7"/>
      <c r="X2007" s="7"/>
      <c r="Y2007" s="7"/>
      <c r="Z2007" s="73" t="s">
        <v>6714</v>
      </c>
      <c r="AA2007" s="7" t="s">
        <v>12</v>
      </c>
      <c r="AB2007" s="14"/>
      <c r="AC2007" s="14" t="str">
        <f t="shared" si="146"/>
        <v>julio</v>
      </c>
      <c r="AD2007">
        <f t="shared" si="147"/>
        <v>2021</v>
      </c>
    </row>
    <row r="2008" spans="1:30">
      <c r="A2008" s="7" t="s">
        <v>20</v>
      </c>
      <c r="B2008" s="7">
        <v>10154521122</v>
      </c>
      <c r="C2008" s="8" t="s">
        <v>5274</v>
      </c>
      <c r="D2008" s="7" t="s">
        <v>6</v>
      </c>
      <c r="E2008" s="46" t="s">
        <v>4701</v>
      </c>
      <c r="F2008" s="7">
        <v>964238081</v>
      </c>
      <c r="G2008" s="7" t="s">
        <v>8</v>
      </c>
      <c r="H2008" s="7" t="s">
        <v>283</v>
      </c>
      <c r="I2008" s="7">
        <v>35667</v>
      </c>
      <c r="J2008" s="7" t="s">
        <v>3990</v>
      </c>
      <c r="K2008" s="7" t="s">
        <v>3991</v>
      </c>
      <c r="L2008" s="7" t="s">
        <v>16</v>
      </c>
      <c r="M2008" s="7" t="s">
        <v>11</v>
      </c>
      <c r="N2008" s="7">
        <v>9121</v>
      </c>
      <c r="O2008" s="7" t="s">
        <v>30</v>
      </c>
      <c r="P2008" s="7"/>
      <c r="Q2008" s="7">
        <v>35000</v>
      </c>
      <c r="R2008" s="7" t="s">
        <v>3874</v>
      </c>
      <c r="S2008" s="7" t="s">
        <v>1228</v>
      </c>
      <c r="T2008" s="12" t="s">
        <v>7111</v>
      </c>
      <c r="U2008" s="12" t="s">
        <v>7111</v>
      </c>
      <c r="V2008" s="7" t="s">
        <v>6692</v>
      </c>
      <c r="W2008" s="7"/>
      <c r="X2008" s="7"/>
      <c r="Y2008" s="7"/>
      <c r="Z2008" s="73" t="s">
        <v>6692</v>
      </c>
      <c r="AA2008" s="7" t="s">
        <v>12</v>
      </c>
      <c r="AB2008" s="14"/>
      <c r="AC2008" s="14" t="str">
        <f t="shared" si="146"/>
        <v>julio</v>
      </c>
      <c r="AD2008">
        <f t="shared" si="147"/>
        <v>2021</v>
      </c>
    </row>
    <row r="2009" spans="1:30">
      <c r="A2009" s="7" t="s">
        <v>7</v>
      </c>
      <c r="B2009" s="7">
        <v>15353004</v>
      </c>
      <c r="C2009" s="8" t="s">
        <v>4628</v>
      </c>
      <c r="D2009" s="7" t="s">
        <v>6</v>
      </c>
      <c r="E2009" s="46" t="s">
        <v>3527</v>
      </c>
      <c r="F2009" s="7">
        <v>981257711</v>
      </c>
      <c r="G2009" s="7" t="s">
        <v>33</v>
      </c>
      <c r="H2009" s="7" t="s">
        <v>232</v>
      </c>
      <c r="I2009" s="7">
        <v>50280</v>
      </c>
      <c r="J2009" s="7" t="s">
        <v>3056</v>
      </c>
      <c r="K2009" s="7" t="s">
        <v>3528</v>
      </c>
      <c r="L2009" s="7" t="s">
        <v>16</v>
      </c>
      <c r="M2009" s="7" t="s">
        <v>11</v>
      </c>
      <c r="N2009" s="7">
        <v>9120</v>
      </c>
      <c r="O2009" s="7" t="s">
        <v>30</v>
      </c>
      <c r="P2009" s="7"/>
      <c r="Q2009" s="7">
        <v>50000</v>
      </c>
      <c r="R2009" s="7" t="s">
        <v>3874</v>
      </c>
      <c r="S2009" s="7" t="s">
        <v>3483</v>
      </c>
      <c r="T2009" s="12" t="s">
        <v>7111</v>
      </c>
      <c r="U2009" s="12" t="s">
        <v>7111</v>
      </c>
      <c r="V2009" s="7" t="s">
        <v>7118</v>
      </c>
      <c r="W2009" s="7"/>
      <c r="X2009" s="7"/>
      <c r="Y2009" s="7"/>
      <c r="Z2009" s="73" t="s">
        <v>7118</v>
      </c>
      <c r="AA2009" s="7" t="s">
        <v>12</v>
      </c>
      <c r="AB2009" s="14"/>
      <c r="AC2009" s="14" t="str">
        <f t="shared" si="146"/>
        <v>julio</v>
      </c>
      <c r="AD2009">
        <f t="shared" si="147"/>
        <v>2021</v>
      </c>
    </row>
    <row r="2010" spans="1:30">
      <c r="A2010" s="7" t="s">
        <v>7</v>
      </c>
      <c r="B2010" s="7">
        <v>21884022</v>
      </c>
      <c r="C2010" s="8" t="s">
        <v>7119</v>
      </c>
      <c r="D2010" s="7" t="s">
        <v>6</v>
      </c>
      <c r="E2010" s="46" t="s">
        <v>7120</v>
      </c>
      <c r="F2010" s="7">
        <v>997961307</v>
      </c>
      <c r="G2010" s="7" t="s">
        <v>29</v>
      </c>
      <c r="H2010" s="7" t="s">
        <v>5474</v>
      </c>
      <c r="I2010" s="7">
        <v>1000</v>
      </c>
      <c r="J2010" s="7" t="s">
        <v>7121</v>
      </c>
      <c r="K2010" s="7" t="s">
        <v>7122</v>
      </c>
      <c r="L2010" s="7" t="s">
        <v>16</v>
      </c>
      <c r="M2010" s="7" t="s">
        <v>11</v>
      </c>
      <c r="N2010" s="7">
        <v>9124</v>
      </c>
      <c r="O2010" s="7" t="s">
        <v>10</v>
      </c>
      <c r="P2010" s="7"/>
      <c r="Q2010" s="7"/>
      <c r="R2010" s="7" t="s">
        <v>3874</v>
      </c>
      <c r="S2010" s="7" t="s">
        <v>3483</v>
      </c>
      <c r="T2010" s="12" t="s">
        <v>7111</v>
      </c>
      <c r="U2010" s="12" t="s">
        <v>7111</v>
      </c>
      <c r="V2010" s="7">
        <v>0</v>
      </c>
      <c r="W2010" s="7"/>
      <c r="X2010" s="7"/>
      <c r="Y2010" s="7"/>
      <c r="Z2010" s="73">
        <v>0</v>
      </c>
      <c r="AA2010" s="7" t="s">
        <v>12</v>
      </c>
      <c r="AB2010" s="14"/>
      <c r="AC2010" s="14" t="str">
        <f t="shared" si="146"/>
        <v>julio</v>
      </c>
      <c r="AD2010">
        <f t="shared" si="147"/>
        <v>2021</v>
      </c>
    </row>
    <row r="2011" spans="1:30">
      <c r="A2011" s="7" t="s">
        <v>7</v>
      </c>
      <c r="B2011" s="7">
        <v>21405569</v>
      </c>
      <c r="C2011" s="8" t="s">
        <v>5023</v>
      </c>
      <c r="D2011" s="7" t="s">
        <v>6</v>
      </c>
      <c r="E2011" s="46" t="s">
        <v>5352</v>
      </c>
      <c r="F2011" s="7">
        <v>946542642</v>
      </c>
      <c r="G2011" s="7" t="s">
        <v>25</v>
      </c>
      <c r="H2011" s="7" t="s">
        <v>159</v>
      </c>
      <c r="I2011" s="7">
        <v>9966</v>
      </c>
      <c r="J2011" s="7" t="s">
        <v>5025</v>
      </c>
      <c r="K2011" s="7" t="s">
        <v>5026</v>
      </c>
      <c r="L2011" s="7" t="s">
        <v>9</v>
      </c>
      <c r="M2011" s="7" t="s">
        <v>11</v>
      </c>
      <c r="N2011" s="7">
        <v>7501</v>
      </c>
      <c r="O2011" s="7" t="s">
        <v>30</v>
      </c>
      <c r="P2011" s="7"/>
      <c r="Q2011" s="7">
        <v>10000</v>
      </c>
      <c r="R2011" s="7" t="s">
        <v>3874</v>
      </c>
      <c r="S2011" s="7" t="s">
        <v>2623</v>
      </c>
      <c r="T2011" s="12" t="s">
        <v>7111</v>
      </c>
      <c r="U2011" s="12" t="s">
        <v>7111</v>
      </c>
      <c r="V2011" s="7" t="s">
        <v>7123</v>
      </c>
      <c r="W2011" s="7"/>
      <c r="X2011" s="7"/>
      <c r="Y2011" s="7"/>
      <c r="Z2011" s="73" t="s">
        <v>7123</v>
      </c>
      <c r="AA2011" s="7" t="s">
        <v>12</v>
      </c>
      <c r="AB2011" s="14"/>
      <c r="AC2011" s="14" t="str">
        <f t="shared" si="146"/>
        <v>julio</v>
      </c>
      <c r="AD2011">
        <f t="shared" si="147"/>
        <v>2021</v>
      </c>
    </row>
    <row r="2012" spans="1:30">
      <c r="A2012" s="7" t="s">
        <v>20</v>
      </c>
      <c r="B2012" s="7">
        <v>20510944764</v>
      </c>
      <c r="C2012" s="8" t="s">
        <v>7124</v>
      </c>
      <c r="D2012" s="7" t="s">
        <v>13</v>
      </c>
      <c r="E2012" s="46" t="s">
        <v>7125</v>
      </c>
      <c r="F2012" s="7">
        <v>913627351</v>
      </c>
      <c r="G2012" s="7" t="s">
        <v>31</v>
      </c>
      <c r="H2012" s="7" t="s">
        <v>7126</v>
      </c>
      <c r="I2012" s="7">
        <v>19800</v>
      </c>
      <c r="J2012" s="7" t="s">
        <v>7127</v>
      </c>
      <c r="K2012" s="7" t="s">
        <v>7128</v>
      </c>
      <c r="L2012" s="7" t="s">
        <v>9</v>
      </c>
      <c r="M2012" s="7" t="s">
        <v>11</v>
      </c>
      <c r="N2012" s="7">
        <v>7502</v>
      </c>
      <c r="O2012" s="7" t="s">
        <v>10</v>
      </c>
      <c r="P2012" s="7"/>
      <c r="Q2012" s="7"/>
      <c r="R2012" s="7" t="s">
        <v>6720</v>
      </c>
      <c r="S2012" s="7" t="s">
        <v>1163</v>
      </c>
      <c r="T2012" s="12" t="s">
        <v>7111</v>
      </c>
      <c r="U2012" s="12" t="s">
        <v>7111</v>
      </c>
      <c r="V2012" s="7">
        <v>0</v>
      </c>
      <c r="W2012" s="7"/>
      <c r="X2012" s="7"/>
      <c r="Y2012" s="7"/>
      <c r="Z2012" s="73">
        <v>0</v>
      </c>
      <c r="AA2012" s="7" t="s">
        <v>12</v>
      </c>
      <c r="AB2012" s="14"/>
      <c r="AC2012" s="14" t="str">
        <f t="shared" si="146"/>
        <v>julio</v>
      </c>
      <c r="AD2012">
        <f t="shared" si="147"/>
        <v>2021</v>
      </c>
    </row>
    <row r="2013" spans="1:30">
      <c r="A2013" s="7" t="s">
        <v>7</v>
      </c>
      <c r="B2013" s="7">
        <v>21860124</v>
      </c>
      <c r="C2013" s="8" t="s">
        <v>7129</v>
      </c>
      <c r="D2013" s="7" t="s">
        <v>6</v>
      </c>
      <c r="E2013" s="46" t="s">
        <v>7130</v>
      </c>
      <c r="F2013" s="7">
        <v>981103858</v>
      </c>
      <c r="G2013" s="7" t="s">
        <v>31</v>
      </c>
      <c r="H2013" s="7" t="s">
        <v>404</v>
      </c>
      <c r="I2013" s="7">
        <v>7594</v>
      </c>
      <c r="J2013" s="7" t="s">
        <v>7131</v>
      </c>
      <c r="K2013" s="7" t="s">
        <v>7132</v>
      </c>
      <c r="L2013" s="7" t="s">
        <v>16</v>
      </c>
      <c r="M2013" s="7" t="s">
        <v>11</v>
      </c>
      <c r="N2013" s="7">
        <v>9125</v>
      </c>
      <c r="O2013" s="7" t="s">
        <v>10</v>
      </c>
      <c r="P2013" s="7"/>
      <c r="Q2013" s="7"/>
      <c r="R2013" s="7" t="s">
        <v>6720</v>
      </c>
      <c r="S2013" s="7" t="s">
        <v>3483</v>
      </c>
      <c r="T2013" s="12" t="s">
        <v>7112</v>
      </c>
      <c r="U2013" s="12" t="s">
        <v>7112</v>
      </c>
      <c r="V2013" s="7">
        <v>0</v>
      </c>
      <c r="W2013" s="7"/>
      <c r="X2013" s="7"/>
      <c r="Y2013" s="7"/>
      <c r="Z2013" s="73">
        <v>0</v>
      </c>
      <c r="AA2013" s="7" t="s">
        <v>12</v>
      </c>
      <c r="AB2013" s="14"/>
      <c r="AC2013" s="14" t="str">
        <f t="shared" si="146"/>
        <v>julio</v>
      </c>
      <c r="AD2013">
        <f t="shared" si="147"/>
        <v>2021</v>
      </c>
    </row>
    <row r="2014" spans="1:30">
      <c r="A2014" s="7" t="s">
        <v>7</v>
      </c>
      <c r="B2014" s="7">
        <v>21873982</v>
      </c>
      <c r="C2014" s="8" t="s">
        <v>5366</v>
      </c>
      <c r="D2014" s="7" t="s">
        <v>6</v>
      </c>
      <c r="E2014" s="46" t="s">
        <v>5367</v>
      </c>
      <c r="F2014" s="7">
        <v>923284560</v>
      </c>
      <c r="G2014" s="7" t="s">
        <v>27</v>
      </c>
      <c r="H2014" s="7" t="s">
        <v>133</v>
      </c>
      <c r="I2014" s="7">
        <v>30475</v>
      </c>
      <c r="J2014" s="7" t="s">
        <v>5368</v>
      </c>
      <c r="K2014" s="7" t="s">
        <v>5369</v>
      </c>
      <c r="L2014" s="7" t="s">
        <v>16</v>
      </c>
      <c r="M2014" s="7" t="s">
        <v>11</v>
      </c>
      <c r="N2014" s="7">
        <v>9126</v>
      </c>
      <c r="O2014" s="7" t="s">
        <v>30</v>
      </c>
      <c r="P2014" s="7"/>
      <c r="Q2014" s="7">
        <v>30000</v>
      </c>
      <c r="R2014" s="7" t="s">
        <v>3874</v>
      </c>
      <c r="S2014" s="7" t="s">
        <v>3483</v>
      </c>
      <c r="T2014" s="12" t="s">
        <v>7112</v>
      </c>
      <c r="U2014" s="12" t="s">
        <v>7112</v>
      </c>
      <c r="V2014" s="7" t="s">
        <v>7133</v>
      </c>
      <c r="W2014" s="7"/>
      <c r="X2014" s="7"/>
      <c r="Y2014" s="7"/>
      <c r="Z2014" s="73" t="s">
        <v>7133</v>
      </c>
      <c r="AA2014" s="7" t="s">
        <v>12</v>
      </c>
      <c r="AB2014" s="14"/>
      <c r="AC2014" s="14" t="str">
        <f t="shared" si="146"/>
        <v>julio</v>
      </c>
      <c r="AD2014">
        <f t="shared" si="147"/>
        <v>2021</v>
      </c>
    </row>
    <row r="2015" spans="1:30">
      <c r="A2015" s="7" t="s">
        <v>7</v>
      </c>
      <c r="B2015" s="7">
        <v>21871033</v>
      </c>
      <c r="C2015" s="8" t="s">
        <v>6123</v>
      </c>
      <c r="D2015" s="7" t="s">
        <v>6</v>
      </c>
      <c r="E2015" s="46" t="s">
        <v>1123</v>
      </c>
      <c r="F2015" s="7">
        <v>957893367</v>
      </c>
      <c r="G2015" s="7" t="s">
        <v>33</v>
      </c>
      <c r="H2015" s="7" t="s">
        <v>366</v>
      </c>
      <c r="I2015" s="7">
        <v>2701</v>
      </c>
      <c r="J2015" s="7" t="s">
        <v>6125</v>
      </c>
      <c r="K2015" s="7" t="s">
        <v>6126</v>
      </c>
      <c r="L2015" s="7" t="s">
        <v>16</v>
      </c>
      <c r="M2015" s="7" t="s">
        <v>11</v>
      </c>
      <c r="N2015" s="7">
        <v>9127</v>
      </c>
      <c r="O2015" s="7" t="s">
        <v>30</v>
      </c>
      <c r="P2015" s="7"/>
      <c r="Q2015" s="7">
        <v>5000</v>
      </c>
      <c r="R2015" s="7" t="s">
        <v>3323</v>
      </c>
      <c r="S2015" s="7" t="s">
        <v>1228</v>
      </c>
      <c r="T2015" s="12" t="s">
        <v>7112</v>
      </c>
      <c r="U2015" s="12" t="s">
        <v>7134</v>
      </c>
      <c r="V2015" s="7">
        <v>0</v>
      </c>
      <c r="W2015" s="7"/>
      <c r="X2015" s="7"/>
      <c r="Y2015" s="7"/>
      <c r="Z2015" s="73">
        <v>0</v>
      </c>
      <c r="AA2015" s="7" t="s">
        <v>12</v>
      </c>
      <c r="AB2015" s="14"/>
      <c r="AC2015" s="14" t="str">
        <f t="shared" si="146"/>
        <v>julio</v>
      </c>
      <c r="AD2015">
        <f t="shared" si="147"/>
        <v>2021</v>
      </c>
    </row>
    <row r="2016" spans="1:30">
      <c r="A2016" s="7" t="s">
        <v>7</v>
      </c>
      <c r="B2016" s="7">
        <v>45790080</v>
      </c>
      <c r="C2016" s="8" t="s">
        <v>7135</v>
      </c>
      <c r="D2016" s="7" t="s">
        <v>6</v>
      </c>
      <c r="E2016" s="46" t="s">
        <v>7136</v>
      </c>
      <c r="F2016" s="7">
        <v>936344857</v>
      </c>
      <c r="G2016" s="7" t="s">
        <v>33</v>
      </c>
      <c r="H2016" s="7" t="s">
        <v>239</v>
      </c>
      <c r="I2016" s="7">
        <v>4173</v>
      </c>
      <c r="J2016" s="7" t="s">
        <v>7137</v>
      </c>
      <c r="K2016" s="7" t="s">
        <v>7138</v>
      </c>
      <c r="L2016" s="7" t="s">
        <v>16</v>
      </c>
      <c r="M2016" s="7" t="s">
        <v>11</v>
      </c>
      <c r="N2016" s="7">
        <v>9129</v>
      </c>
      <c r="O2016" s="7" t="s">
        <v>10</v>
      </c>
      <c r="P2016" s="7"/>
      <c r="Q2016" s="7"/>
      <c r="R2016" s="7" t="s">
        <v>3874</v>
      </c>
      <c r="S2016" s="7" t="s">
        <v>3483</v>
      </c>
      <c r="T2016" s="12" t="s">
        <v>7134</v>
      </c>
      <c r="U2016" s="12" t="s">
        <v>7134</v>
      </c>
      <c r="V2016" s="7">
        <v>0</v>
      </c>
      <c r="W2016" s="7"/>
      <c r="X2016" s="7"/>
      <c r="Y2016" s="7"/>
      <c r="Z2016" s="73">
        <v>0</v>
      </c>
      <c r="AA2016" s="7" t="s">
        <v>12</v>
      </c>
      <c r="AB2016" s="14"/>
      <c r="AC2016" s="14" t="str">
        <f t="shared" si="146"/>
        <v>julio</v>
      </c>
      <c r="AD2016">
        <f t="shared" si="147"/>
        <v>2021</v>
      </c>
    </row>
    <row r="2017" spans="1:30">
      <c r="A2017" s="7" t="s">
        <v>7</v>
      </c>
      <c r="B2017" s="7">
        <v>21792909</v>
      </c>
      <c r="C2017" s="8" t="s">
        <v>7139</v>
      </c>
      <c r="D2017" s="7" t="s">
        <v>6</v>
      </c>
      <c r="E2017" s="46" t="s">
        <v>7140</v>
      </c>
      <c r="F2017" s="7">
        <v>924695957</v>
      </c>
      <c r="G2017" s="7" t="s">
        <v>15</v>
      </c>
      <c r="H2017" s="7" t="s">
        <v>1235</v>
      </c>
      <c r="I2017" s="7">
        <v>15232</v>
      </c>
      <c r="J2017" s="7" t="s">
        <v>2519</v>
      </c>
      <c r="K2017" s="7" t="s">
        <v>2520</v>
      </c>
      <c r="L2017" s="7" t="s">
        <v>16</v>
      </c>
      <c r="M2017" s="7" t="s">
        <v>11</v>
      </c>
      <c r="N2017" s="7">
        <v>9130</v>
      </c>
      <c r="O2017" s="7" t="s">
        <v>30</v>
      </c>
      <c r="P2017" s="7"/>
      <c r="Q2017" s="7">
        <v>15000</v>
      </c>
      <c r="R2017" s="7" t="s">
        <v>3874</v>
      </c>
      <c r="S2017" s="7" t="s">
        <v>3483</v>
      </c>
      <c r="T2017" s="12" t="s">
        <v>7134</v>
      </c>
      <c r="U2017" s="12" t="s">
        <v>7134</v>
      </c>
      <c r="V2017" s="7" t="s">
        <v>6714</v>
      </c>
      <c r="W2017" s="7"/>
      <c r="X2017" s="7"/>
      <c r="Y2017" s="7"/>
      <c r="Z2017" s="73" t="s">
        <v>6714</v>
      </c>
      <c r="AA2017" s="7" t="s">
        <v>12</v>
      </c>
      <c r="AB2017" s="14"/>
      <c r="AC2017" s="14" t="str">
        <f t="shared" si="146"/>
        <v>julio</v>
      </c>
      <c r="AD2017">
        <f t="shared" si="147"/>
        <v>2021</v>
      </c>
    </row>
    <row r="2018" spans="1:30">
      <c r="A2018" s="7" t="s">
        <v>20</v>
      </c>
      <c r="B2018" s="7">
        <v>20494453003</v>
      </c>
      <c r="C2018" s="8" t="s">
        <v>4715</v>
      </c>
      <c r="D2018" s="7" t="s">
        <v>13</v>
      </c>
      <c r="E2018" s="46" t="s">
        <v>5881</v>
      </c>
      <c r="F2018" s="7">
        <v>934570752</v>
      </c>
      <c r="G2018" s="7" t="s">
        <v>25</v>
      </c>
      <c r="H2018" s="7" t="s">
        <v>126</v>
      </c>
      <c r="I2018" s="7">
        <v>15203</v>
      </c>
      <c r="J2018" s="7" t="s">
        <v>5021</v>
      </c>
      <c r="K2018" s="7" t="s">
        <v>5022</v>
      </c>
      <c r="L2018" s="7" t="s">
        <v>16</v>
      </c>
      <c r="M2018" s="7" t="s">
        <v>11</v>
      </c>
      <c r="N2018" s="7">
        <v>9131</v>
      </c>
      <c r="O2018" s="7" t="s">
        <v>30</v>
      </c>
      <c r="P2018" s="7"/>
      <c r="Q2018" s="7">
        <v>15000</v>
      </c>
      <c r="R2018" s="7" t="s">
        <v>3874</v>
      </c>
      <c r="S2018" s="7" t="s">
        <v>3483</v>
      </c>
      <c r="T2018" s="12" t="s">
        <v>7134</v>
      </c>
      <c r="U2018" s="12" t="s">
        <v>7134</v>
      </c>
      <c r="V2018" s="7" t="s">
        <v>6751</v>
      </c>
      <c r="W2018" s="7"/>
      <c r="X2018" s="7"/>
      <c r="Y2018" s="7"/>
      <c r="Z2018" s="73" t="s">
        <v>6751</v>
      </c>
      <c r="AA2018" s="7" t="s">
        <v>12</v>
      </c>
      <c r="AB2018" s="14"/>
      <c r="AC2018" s="14" t="str">
        <f t="shared" si="146"/>
        <v>julio</v>
      </c>
      <c r="AD2018">
        <f t="shared" si="147"/>
        <v>2021</v>
      </c>
    </row>
    <row r="2019" spans="1:30">
      <c r="A2019" s="7" t="s">
        <v>7</v>
      </c>
      <c r="B2019" s="7">
        <v>45441111</v>
      </c>
      <c r="C2019" s="8" t="s">
        <v>7141</v>
      </c>
      <c r="D2019" s="7" t="s">
        <v>6</v>
      </c>
      <c r="E2019" s="46" t="s">
        <v>7142</v>
      </c>
      <c r="F2019" s="7">
        <v>987163604</v>
      </c>
      <c r="G2019" s="7" t="s">
        <v>8</v>
      </c>
      <c r="H2019" s="7" t="s">
        <v>279</v>
      </c>
      <c r="I2019" s="7">
        <v>4537</v>
      </c>
      <c r="J2019" s="7" t="s">
        <v>7143</v>
      </c>
      <c r="K2019" s="7" t="s">
        <v>7144</v>
      </c>
      <c r="L2019" s="7" t="s">
        <v>16</v>
      </c>
      <c r="M2019" s="7" t="s">
        <v>11</v>
      </c>
      <c r="N2019" s="7">
        <v>9132</v>
      </c>
      <c r="O2019" s="7" t="s">
        <v>10</v>
      </c>
      <c r="P2019" s="7"/>
      <c r="Q2019" s="7"/>
      <c r="R2019" s="7" t="s">
        <v>3874</v>
      </c>
      <c r="S2019" s="7" t="s">
        <v>3483</v>
      </c>
      <c r="T2019" s="12" t="s">
        <v>7134</v>
      </c>
      <c r="U2019" s="12" t="s">
        <v>7134</v>
      </c>
      <c r="V2019" s="7">
        <v>0</v>
      </c>
      <c r="W2019" s="7"/>
      <c r="X2019" s="7"/>
      <c r="Y2019" s="7"/>
      <c r="Z2019" s="73">
        <v>0</v>
      </c>
      <c r="AA2019" s="7" t="s">
        <v>12</v>
      </c>
      <c r="AB2019" s="14"/>
      <c r="AC2019" s="14" t="str">
        <f t="shared" si="146"/>
        <v>julio</v>
      </c>
      <c r="AD2019">
        <f t="shared" si="147"/>
        <v>2021</v>
      </c>
    </row>
    <row r="2020" spans="1:30">
      <c r="A2020" s="7" t="s">
        <v>20</v>
      </c>
      <c r="B2020" s="7">
        <v>20606852721</v>
      </c>
      <c r="C2020" s="8" t="s">
        <v>7145</v>
      </c>
      <c r="D2020" s="7" t="s">
        <v>13</v>
      </c>
      <c r="E2020" s="46" t="s">
        <v>7146</v>
      </c>
      <c r="F2020" s="7">
        <v>930669993</v>
      </c>
      <c r="G2020" s="7" t="s">
        <v>27</v>
      </c>
      <c r="H2020" s="7" t="s">
        <v>1553</v>
      </c>
      <c r="I2020" s="7">
        <v>1197</v>
      </c>
      <c r="J2020" s="7" t="s">
        <v>5151</v>
      </c>
      <c r="K2020" s="7" t="s">
        <v>7147</v>
      </c>
      <c r="L2020" s="7" t="s">
        <v>16</v>
      </c>
      <c r="M2020" s="7" t="s">
        <v>11</v>
      </c>
      <c r="N2020" s="7">
        <v>9134</v>
      </c>
      <c r="O2020" s="7" t="s">
        <v>10</v>
      </c>
      <c r="P2020" s="7"/>
      <c r="Q2020" s="7"/>
      <c r="R2020" s="7" t="s">
        <v>3323</v>
      </c>
      <c r="S2020" s="7" t="s">
        <v>3483</v>
      </c>
      <c r="T2020" s="12" t="s">
        <v>7134</v>
      </c>
      <c r="U2020" s="12" t="s">
        <v>7134</v>
      </c>
      <c r="V2020" s="7">
        <v>0</v>
      </c>
      <c r="W2020" s="7"/>
      <c r="X2020" s="7"/>
      <c r="Y2020" s="7"/>
      <c r="Z2020" s="73">
        <v>0</v>
      </c>
      <c r="AA2020" s="7" t="s">
        <v>12</v>
      </c>
      <c r="AB2020" s="14"/>
      <c r="AC2020" s="14" t="str">
        <f t="shared" si="146"/>
        <v>julio</v>
      </c>
      <c r="AD2020">
        <f t="shared" si="147"/>
        <v>2021</v>
      </c>
    </row>
    <row r="2021" spans="1:30">
      <c r="A2021" s="7" t="s">
        <v>7</v>
      </c>
      <c r="B2021" s="7">
        <v>46252748</v>
      </c>
      <c r="C2021" s="8" t="s">
        <v>7148</v>
      </c>
      <c r="D2021" s="7" t="s">
        <v>6</v>
      </c>
      <c r="E2021" s="46" t="s">
        <v>7149</v>
      </c>
      <c r="F2021" s="7">
        <v>964926789</v>
      </c>
      <c r="G2021" s="7" t="s">
        <v>29</v>
      </c>
      <c r="H2021" s="7" t="s">
        <v>6753</v>
      </c>
      <c r="I2021" s="7">
        <v>2105</v>
      </c>
      <c r="J2021" s="7" t="s">
        <v>7150</v>
      </c>
      <c r="K2021" s="7" t="s">
        <v>7151</v>
      </c>
      <c r="L2021" s="7" t="s">
        <v>9</v>
      </c>
      <c r="M2021" s="7" t="s">
        <v>11</v>
      </c>
      <c r="N2021" s="7">
        <v>7503</v>
      </c>
      <c r="O2021" s="7" t="s">
        <v>10</v>
      </c>
      <c r="P2021" s="7"/>
      <c r="Q2021" s="7"/>
      <c r="R2021" s="7" t="s">
        <v>6720</v>
      </c>
      <c r="S2021" s="7" t="s">
        <v>1163</v>
      </c>
      <c r="T2021" s="12" t="s">
        <v>7111</v>
      </c>
      <c r="U2021" s="12" t="s">
        <v>7111</v>
      </c>
      <c r="V2021" s="7">
        <v>0</v>
      </c>
      <c r="W2021" s="7"/>
      <c r="X2021" s="7"/>
      <c r="Y2021" s="7"/>
      <c r="Z2021" s="73">
        <v>0</v>
      </c>
      <c r="AA2021" s="7" t="s">
        <v>12</v>
      </c>
      <c r="AB2021" s="14"/>
      <c r="AC2021" s="14" t="str">
        <f t="shared" ref="AC2021" si="150">TEXT(U2021,"MMMM")</f>
        <v>julio</v>
      </c>
      <c r="AD2021">
        <f t="shared" ref="AD2021" si="151">YEAR(U2021)</f>
        <v>2021</v>
      </c>
    </row>
    <row r="2022" spans="1:30">
      <c r="A2022" s="7" t="s">
        <v>7</v>
      </c>
      <c r="B2022" s="7">
        <v>21405097</v>
      </c>
      <c r="C2022" s="8" t="s">
        <v>7152</v>
      </c>
      <c r="D2022" s="7" t="s">
        <v>6</v>
      </c>
      <c r="E2022" s="46" t="s">
        <v>7153</v>
      </c>
      <c r="F2022" s="7">
        <v>949257339</v>
      </c>
      <c r="G2022" s="7" t="s">
        <v>29</v>
      </c>
      <c r="H2022" s="7" t="s">
        <v>447</v>
      </c>
      <c r="I2022" s="7">
        <v>5024</v>
      </c>
      <c r="J2022" s="7" t="s">
        <v>7154</v>
      </c>
      <c r="K2022" s="7" t="s">
        <v>7155</v>
      </c>
      <c r="L2022" s="7" t="s">
        <v>9</v>
      </c>
      <c r="M2022" s="7" t="s">
        <v>11</v>
      </c>
      <c r="N2022" s="7">
        <v>7504</v>
      </c>
      <c r="O2022" s="7" t="s">
        <v>30</v>
      </c>
      <c r="P2022" s="7"/>
      <c r="Q2022" s="7">
        <v>5000</v>
      </c>
      <c r="R2022" s="7" t="s">
        <v>6720</v>
      </c>
      <c r="S2022" s="7" t="s">
        <v>1163</v>
      </c>
      <c r="T2022" s="12" t="s">
        <v>7111</v>
      </c>
      <c r="U2022" s="12" t="s">
        <v>7111</v>
      </c>
      <c r="V2022" s="7" t="s">
        <v>6836</v>
      </c>
      <c r="W2022" s="7"/>
      <c r="X2022" s="7"/>
      <c r="Y2022" s="7"/>
      <c r="Z2022" s="73" t="s">
        <v>6836</v>
      </c>
      <c r="AA2022" s="7" t="s">
        <v>12</v>
      </c>
      <c r="AB2022" s="14"/>
      <c r="AC2022" s="14" t="str">
        <f t="shared" ref="AC2022:AC2061" si="152">TEXT(U2022,"MMMM")</f>
        <v>julio</v>
      </c>
      <c r="AD2022">
        <f t="shared" ref="AD2022:AD2061" si="153">YEAR(U2022)</f>
        <v>2021</v>
      </c>
    </row>
    <row r="2023" spans="1:30">
      <c r="A2023" s="7" t="s">
        <v>7</v>
      </c>
      <c r="B2023" s="7">
        <v>40716841</v>
      </c>
      <c r="C2023" s="8" t="s">
        <v>5756</v>
      </c>
      <c r="D2023" s="7" t="s">
        <v>6</v>
      </c>
      <c r="E2023" s="46" t="s">
        <v>5757</v>
      </c>
      <c r="F2023" s="7">
        <v>945512000</v>
      </c>
      <c r="G2023" s="7" t="s">
        <v>33</v>
      </c>
      <c r="H2023" s="7" t="s">
        <v>239</v>
      </c>
      <c r="I2023" s="7">
        <v>10163</v>
      </c>
      <c r="J2023" s="7" t="s">
        <v>5758</v>
      </c>
      <c r="K2023" s="7" t="s">
        <v>5759</v>
      </c>
      <c r="L2023" s="7" t="s">
        <v>9</v>
      </c>
      <c r="M2023" s="7" t="s">
        <v>11</v>
      </c>
      <c r="N2023" s="7">
        <v>7505</v>
      </c>
      <c r="O2023" s="7" t="s">
        <v>30</v>
      </c>
      <c r="P2023" s="7"/>
      <c r="Q2023" s="7">
        <v>10000</v>
      </c>
      <c r="R2023" s="7" t="s">
        <v>6720</v>
      </c>
      <c r="S2023" s="7" t="s">
        <v>1163</v>
      </c>
      <c r="T2023" s="12" t="s">
        <v>7111</v>
      </c>
      <c r="U2023" s="12" t="s">
        <v>7111</v>
      </c>
      <c r="V2023" s="7" t="s">
        <v>7156</v>
      </c>
      <c r="W2023" s="7"/>
      <c r="X2023" s="7"/>
      <c r="Y2023" s="7"/>
      <c r="Z2023" s="73" t="s">
        <v>7156</v>
      </c>
      <c r="AA2023" s="7" t="s">
        <v>12</v>
      </c>
      <c r="AB2023" s="14"/>
      <c r="AC2023" s="14" t="str">
        <f t="shared" si="152"/>
        <v>julio</v>
      </c>
      <c r="AD2023">
        <f t="shared" si="153"/>
        <v>2021</v>
      </c>
    </row>
    <row r="2024" spans="1:30">
      <c r="A2024" s="7" t="s">
        <v>7</v>
      </c>
      <c r="B2024" s="7">
        <v>21567544</v>
      </c>
      <c r="C2024" s="8" t="s">
        <v>2635</v>
      </c>
      <c r="D2024" s="7" t="s">
        <v>6</v>
      </c>
      <c r="E2024" s="46" t="s">
        <v>2636</v>
      </c>
      <c r="F2024" s="7">
        <v>956997597</v>
      </c>
      <c r="G2024" s="7" t="s">
        <v>25</v>
      </c>
      <c r="H2024" s="7" t="s">
        <v>126</v>
      </c>
      <c r="I2024" s="7">
        <v>32002</v>
      </c>
      <c r="J2024" s="7" t="s">
        <v>2637</v>
      </c>
      <c r="K2024" s="7" t="s">
        <v>2638</v>
      </c>
      <c r="L2024" s="7" t="s">
        <v>9</v>
      </c>
      <c r="M2024" s="7" t="s">
        <v>11</v>
      </c>
      <c r="N2024" s="7">
        <v>7507</v>
      </c>
      <c r="O2024" s="7" t="s">
        <v>30</v>
      </c>
      <c r="P2024" s="7"/>
      <c r="Q2024" s="7">
        <v>30000</v>
      </c>
      <c r="R2024" s="7" t="s">
        <v>6720</v>
      </c>
      <c r="S2024" s="7" t="s">
        <v>2623</v>
      </c>
      <c r="T2024" s="12" t="s">
        <v>7134</v>
      </c>
      <c r="U2024" s="12" t="s">
        <v>7134</v>
      </c>
      <c r="V2024" s="7" t="s">
        <v>7157</v>
      </c>
      <c r="W2024" s="7"/>
      <c r="X2024" s="7"/>
      <c r="Y2024" s="7"/>
      <c r="Z2024" s="73" t="s">
        <v>7157</v>
      </c>
      <c r="AA2024" s="7" t="s">
        <v>12</v>
      </c>
      <c r="AB2024" s="14"/>
      <c r="AC2024" s="14" t="str">
        <f t="shared" si="152"/>
        <v>julio</v>
      </c>
      <c r="AD2024">
        <f t="shared" si="153"/>
        <v>2021</v>
      </c>
    </row>
    <row r="2025" spans="1:30">
      <c r="A2025" s="7" t="s">
        <v>7</v>
      </c>
      <c r="B2025" s="7">
        <v>22263597</v>
      </c>
      <c r="C2025" s="8" t="s">
        <v>5344</v>
      </c>
      <c r="D2025" s="7" t="s">
        <v>6</v>
      </c>
      <c r="E2025" s="46" t="s">
        <v>1862</v>
      </c>
      <c r="F2025" s="7">
        <v>954784020</v>
      </c>
      <c r="G2025" s="7" t="s">
        <v>15</v>
      </c>
      <c r="H2025" s="7" t="s">
        <v>1235</v>
      </c>
      <c r="I2025" s="7">
        <v>41566</v>
      </c>
      <c r="J2025" s="7" t="s">
        <v>1863</v>
      </c>
      <c r="K2025" s="7" t="s">
        <v>1864</v>
      </c>
      <c r="L2025" s="7" t="s">
        <v>16</v>
      </c>
      <c r="M2025" s="7" t="s">
        <v>11</v>
      </c>
      <c r="N2025" s="7">
        <v>9137</v>
      </c>
      <c r="O2025" s="7" t="s">
        <v>30</v>
      </c>
      <c r="P2025" s="7"/>
      <c r="Q2025" s="7">
        <v>45000</v>
      </c>
      <c r="R2025" s="7" t="s">
        <v>3874</v>
      </c>
      <c r="S2025" s="7" t="s">
        <v>1228</v>
      </c>
      <c r="T2025" s="12" t="s">
        <v>7158</v>
      </c>
      <c r="U2025" s="12" t="s">
        <v>7159</v>
      </c>
      <c r="V2025" s="7" t="s">
        <v>7160</v>
      </c>
      <c r="W2025" s="7"/>
      <c r="X2025" s="7"/>
      <c r="Y2025" s="7"/>
      <c r="Z2025" s="73" t="s">
        <v>7160</v>
      </c>
      <c r="AA2025" s="7" t="s">
        <v>12</v>
      </c>
      <c r="AB2025" s="14"/>
      <c r="AC2025" s="14" t="str">
        <f t="shared" si="152"/>
        <v>julio</v>
      </c>
      <c r="AD2025">
        <f t="shared" si="153"/>
        <v>2021</v>
      </c>
    </row>
    <row r="2026" spans="1:30">
      <c r="A2026" s="7" t="s">
        <v>7</v>
      </c>
      <c r="B2026" s="7">
        <v>70206133</v>
      </c>
      <c r="C2026" s="8" t="s">
        <v>7161</v>
      </c>
      <c r="D2026" s="7" t="s">
        <v>6</v>
      </c>
      <c r="E2026" s="46" t="s">
        <v>2709</v>
      </c>
      <c r="F2026" s="7">
        <v>982959442</v>
      </c>
      <c r="G2026" s="7" t="s">
        <v>8</v>
      </c>
      <c r="H2026" s="7" t="s">
        <v>285</v>
      </c>
      <c r="I2026" s="7">
        <v>25179</v>
      </c>
      <c r="J2026" s="7" t="s">
        <v>2710</v>
      </c>
      <c r="K2026" s="7" t="s">
        <v>2711</v>
      </c>
      <c r="L2026" s="7" t="s">
        <v>16</v>
      </c>
      <c r="M2026" s="7" t="s">
        <v>11</v>
      </c>
      <c r="N2026" s="7">
        <v>9136</v>
      </c>
      <c r="O2026" s="7" t="s">
        <v>30</v>
      </c>
      <c r="P2026" s="7"/>
      <c r="Q2026" s="7">
        <v>25000</v>
      </c>
      <c r="R2026" s="7" t="s">
        <v>3874</v>
      </c>
      <c r="S2026" s="7" t="s">
        <v>1228</v>
      </c>
      <c r="T2026" s="12" t="s">
        <v>7158</v>
      </c>
      <c r="U2026" s="12" t="s">
        <v>7158</v>
      </c>
      <c r="V2026" s="7" t="s">
        <v>7162</v>
      </c>
      <c r="W2026" s="7"/>
      <c r="X2026" s="7"/>
      <c r="Y2026" s="7"/>
      <c r="Z2026" s="73" t="s">
        <v>7162</v>
      </c>
      <c r="AA2026" s="7" t="s">
        <v>12</v>
      </c>
      <c r="AB2026" s="14"/>
      <c r="AC2026" s="14" t="str">
        <f t="shared" si="152"/>
        <v>julio</v>
      </c>
      <c r="AD2026">
        <f t="shared" si="153"/>
        <v>2021</v>
      </c>
    </row>
    <row r="2027" spans="1:30">
      <c r="A2027" s="7" t="s">
        <v>7</v>
      </c>
      <c r="B2027" s="7">
        <v>70282801</v>
      </c>
      <c r="C2027" s="8" t="s">
        <v>5014</v>
      </c>
      <c r="D2027" s="7" t="s">
        <v>6</v>
      </c>
      <c r="E2027" s="46" t="s">
        <v>6068</v>
      </c>
      <c r="F2027" s="7">
        <v>961908023</v>
      </c>
      <c r="G2027" s="7" t="s">
        <v>15</v>
      </c>
      <c r="H2027" s="7" t="s">
        <v>1235</v>
      </c>
      <c r="I2027" s="7">
        <v>50100</v>
      </c>
      <c r="J2027" s="7" t="s">
        <v>1676</v>
      </c>
      <c r="K2027" s="7" t="s">
        <v>1677</v>
      </c>
      <c r="L2027" s="7" t="s">
        <v>16</v>
      </c>
      <c r="M2027" s="7" t="s">
        <v>11</v>
      </c>
      <c r="N2027" s="7">
        <v>9135</v>
      </c>
      <c r="O2027" s="7" t="s">
        <v>30</v>
      </c>
      <c r="P2027" s="7"/>
      <c r="Q2027" s="7">
        <v>50000</v>
      </c>
      <c r="R2027" s="7" t="s">
        <v>3874</v>
      </c>
      <c r="S2027" s="7" t="s">
        <v>3483</v>
      </c>
      <c r="T2027" s="12" t="s">
        <v>7158</v>
      </c>
      <c r="U2027" s="12" t="s">
        <v>7158</v>
      </c>
      <c r="V2027" s="7" t="s">
        <v>6680</v>
      </c>
      <c r="W2027" s="7"/>
      <c r="X2027" s="7"/>
      <c r="Y2027" s="7"/>
      <c r="Z2027" s="73" t="s">
        <v>6680</v>
      </c>
      <c r="AA2027" s="7" t="s">
        <v>12</v>
      </c>
      <c r="AB2027" s="14"/>
      <c r="AC2027" s="14" t="str">
        <f t="shared" si="152"/>
        <v>julio</v>
      </c>
      <c r="AD2027">
        <f t="shared" si="153"/>
        <v>2021</v>
      </c>
    </row>
    <row r="2028" spans="1:30">
      <c r="A2028" s="7" t="s">
        <v>7</v>
      </c>
      <c r="B2028" s="7">
        <v>42401397</v>
      </c>
      <c r="C2028" s="8" t="s">
        <v>7163</v>
      </c>
      <c r="D2028" s="7" t="s">
        <v>6</v>
      </c>
      <c r="E2028" s="46" t="s">
        <v>7164</v>
      </c>
      <c r="F2028" s="7">
        <v>977369386</v>
      </c>
      <c r="G2028" s="7" t="s">
        <v>25</v>
      </c>
      <c r="H2028" s="7" t="s">
        <v>216</v>
      </c>
      <c r="I2028" s="7">
        <v>304</v>
      </c>
      <c r="J2028" s="7" t="s">
        <v>7165</v>
      </c>
      <c r="K2028" s="7" t="s">
        <v>7166</v>
      </c>
      <c r="L2028" s="7" t="s">
        <v>9</v>
      </c>
      <c r="M2028" s="7" t="s">
        <v>11</v>
      </c>
      <c r="N2028" s="7">
        <v>7509</v>
      </c>
      <c r="O2028" s="7" t="s">
        <v>10</v>
      </c>
      <c r="P2028" s="7"/>
      <c r="Q2028" s="7"/>
      <c r="R2028" s="7" t="s">
        <v>6720</v>
      </c>
      <c r="S2028" s="7" t="s">
        <v>1163</v>
      </c>
      <c r="T2028" s="12" t="s">
        <v>7158</v>
      </c>
      <c r="U2028" s="12" t="s">
        <v>7158</v>
      </c>
      <c r="V2028" s="7">
        <v>0</v>
      </c>
      <c r="W2028" s="7"/>
      <c r="X2028" s="7"/>
      <c r="Y2028" s="7"/>
      <c r="Z2028" s="73">
        <v>0</v>
      </c>
      <c r="AA2028" s="7" t="s">
        <v>12</v>
      </c>
      <c r="AB2028" s="14"/>
      <c r="AC2028" s="14" t="str">
        <f t="shared" si="152"/>
        <v>julio</v>
      </c>
      <c r="AD2028">
        <f t="shared" si="153"/>
        <v>2021</v>
      </c>
    </row>
    <row r="2029" spans="1:30">
      <c r="A2029" s="7" t="s">
        <v>20</v>
      </c>
      <c r="B2029" s="7">
        <v>20604740615</v>
      </c>
      <c r="C2029" s="8" t="s">
        <v>4395</v>
      </c>
      <c r="D2029" s="7" t="s">
        <v>13</v>
      </c>
      <c r="E2029" s="46" t="s">
        <v>7167</v>
      </c>
      <c r="F2029" s="7">
        <v>946572473</v>
      </c>
      <c r="G2029" s="7" t="s">
        <v>33</v>
      </c>
      <c r="H2029" s="7" t="s">
        <v>390</v>
      </c>
      <c r="I2029" s="7">
        <v>60034</v>
      </c>
      <c r="J2029" s="7" t="s">
        <v>4423</v>
      </c>
      <c r="K2029" s="7" t="s">
        <v>7168</v>
      </c>
      <c r="L2029" s="7" t="s">
        <v>9</v>
      </c>
      <c r="M2029" s="7" t="s">
        <v>11</v>
      </c>
      <c r="N2029" s="7">
        <v>7510</v>
      </c>
      <c r="O2029" s="7" t="s">
        <v>30</v>
      </c>
      <c r="P2029" s="7"/>
      <c r="Q2029" s="7">
        <v>60000</v>
      </c>
      <c r="R2029" s="7" t="s">
        <v>6720</v>
      </c>
      <c r="S2029" s="7" t="s">
        <v>1163</v>
      </c>
      <c r="T2029" s="12" t="s">
        <v>7158</v>
      </c>
      <c r="U2029" s="12" t="s">
        <v>7158</v>
      </c>
      <c r="V2029" s="7" t="s">
        <v>7169</v>
      </c>
      <c r="W2029" s="7"/>
      <c r="X2029" s="7"/>
      <c r="Y2029" s="7"/>
      <c r="Z2029" s="73" t="s">
        <v>7169</v>
      </c>
      <c r="AA2029" s="7" t="s">
        <v>12</v>
      </c>
      <c r="AB2029" s="14"/>
      <c r="AC2029" s="14" t="str">
        <f t="shared" si="152"/>
        <v>julio</v>
      </c>
      <c r="AD2029">
        <f t="shared" si="153"/>
        <v>2021</v>
      </c>
    </row>
    <row r="2030" spans="1:30">
      <c r="A2030" s="7" t="s">
        <v>7</v>
      </c>
      <c r="B2030" s="7">
        <v>44200144</v>
      </c>
      <c r="C2030" s="8" t="s">
        <v>5752</v>
      </c>
      <c r="D2030" s="7" t="s">
        <v>6</v>
      </c>
      <c r="E2030" s="46" t="s">
        <v>4679</v>
      </c>
      <c r="F2030" s="7">
        <v>945451500</v>
      </c>
      <c r="G2030" s="7" t="s">
        <v>15</v>
      </c>
      <c r="H2030" s="7" t="s">
        <v>228</v>
      </c>
      <c r="I2030" s="7">
        <v>40204</v>
      </c>
      <c r="J2030" s="7" t="s">
        <v>2868</v>
      </c>
      <c r="K2030" s="7" t="s">
        <v>5753</v>
      </c>
      <c r="L2030" s="7" t="s">
        <v>9</v>
      </c>
      <c r="M2030" s="7" t="s">
        <v>11</v>
      </c>
      <c r="N2030" s="7">
        <v>7511</v>
      </c>
      <c r="O2030" s="7" t="s">
        <v>30</v>
      </c>
      <c r="P2030" s="7"/>
      <c r="Q2030" s="7">
        <v>40000</v>
      </c>
      <c r="R2030" s="7" t="s">
        <v>6720</v>
      </c>
      <c r="S2030" s="7" t="s">
        <v>1163</v>
      </c>
      <c r="T2030" s="12" t="s">
        <v>7158</v>
      </c>
      <c r="U2030" s="12" t="s">
        <v>7158</v>
      </c>
      <c r="V2030" s="7" t="s">
        <v>7170</v>
      </c>
      <c r="W2030" s="7"/>
      <c r="X2030" s="7"/>
      <c r="Y2030" s="7"/>
      <c r="Z2030" s="73" t="s">
        <v>7170</v>
      </c>
      <c r="AA2030" s="7" t="s">
        <v>12</v>
      </c>
      <c r="AB2030" s="14"/>
      <c r="AC2030" s="14" t="str">
        <f t="shared" si="152"/>
        <v>julio</v>
      </c>
      <c r="AD2030">
        <f t="shared" si="153"/>
        <v>2021</v>
      </c>
    </row>
    <row r="2031" spans="1:30">
      <c r="A2031" s="7" t="s">
        <v>7</v>
      </c>
      <c r="B2031" s="7">
        <v>21576398</v>
      </c>
      <c r="C2031" s="8" t="s">
        <v>7171</v>
      </c>
      <c r="D2031" s="7" t="s">
        <v>6</v>
      </c>
      <c r="E2031" s="46" t="s">
        <v>7172</v>
      </c>
      <c r="F2031" s="7">
        <v>954459894</v>
      </c>
      <c r="G2031" s="7" t="s">
        <v>29</v>
      </c>
      <c r="H2031" s="7" t="s">
        <v>6753</v>
      </c>
      <c r="I2031" s="7">
        <v>2125</v>
      </c>
      <c r="J2031" s="7" t="s">
        <v>7173</v>
      </c>
      <c r="K2031" s="7" t="s">
        <v>7174</v>
      </c>
      <c r="L2031" s="7" t="s">
        <v>9</v>
      </c>
      <c r="M2031" s="7" t="s">
        <v>11</v>
      </c>
      <c r="N2031" s="7">
        <v>7512</v>
      </c>
      <c r="O2031" s="7" t="s">
        <v>10</v>
      </c>
      <c r="P2031" s="7"/>
      <c r="Q2031" s="7"/>
      <c r="R2031" s="7" t="s">
        <v>6720</v>
      </c>
      <c r="S2031" s="7" t="s">
        <v>2623</v>
      </c>
      <c r="T2031" s="12" t="s">
        <v>7158</v>
      </c>
      <c r="U2031" s="12" t="s">
        <v>7158</v>
      </c>
      <c r="V2031" s="7">
        <v>0</v>
      </c>
      <c r="W2031" s="7"/>
      <c r="X2031" s="7"/>
      <c r="Y2031" s="7"/>
      <c r="Z2031" s="73">
        <v>0</v>
      </c>
      <c r="AA2031" s="7" t="s">
        <v>12</v>
      </c>
      <c r="AB2031" s="14"/>
      <c r="AC2031" s="14" t="str">
        <f t="shared" si="152"/>
        <v>julio</v>
      </c>
      <c r="AD2031">
        <f t="shared" si="153"/>
        <v>2021</v>
      </c>
    </row>
    <row r="2032" spans="1:30">
      <c r="A2032" s="7" t="s">
        <v>7</v>
      </c>
      <c r="B2032" s="7">
        <v>42199392</v>
      </c>
      <c r="C2032" s="8" t="s">
        <v>7175</v>
      </c>
      <c r="D2032" s="7" t="s">
        <v>6</v>
      </c>
      <c r="E2032" s="46" t="s">
        <v>7176</v>
      </c>
      <c r="F2032" s="7">
        <v>994223687</v>
      </c>
      <c r="G2032" s="7" t="s">
        <v>15</v>
      </c>
      <c r="H2032" s="7" t="s">
        <v>1235</v>
      </c>
      <c r="I2032" s="7">
        <v>25092</v>
      </c>
      <c r="J2032" s="7" t="s">
        <v>2481</v>
      </c>
      <c r="K2032" s="7" t="s">
        <v>2482</v>
      </c>
      <c r="L2032" s="7" t="s">
        <v>9</v>
      </c>
      <c r="M2032" s="7" t="s">
        <v>11</v>
      </c>
      <c r="N2032" s="7">
        <v>7513</v>
      </c>
      <c r="O2032" s="7" t="s">
        <v>30</v>
      </c>
      <c r="P2032" s="7"/>
      <c r="Q2032" s="7">
        <v>25000</v>
      </c>
      <c r="R2032" s="7" t="s">
        <v>6720</v>
      </c>
      <c r="S2032" s="7" t="s">
        <v>1163</v>
      </c>
      <c r="T2032" s="12" t="s">
        <v>7159</v>
      </c>
      <c r="U2032" s="12" t="s">
        <v>7159</v>
      </c>
      <c r="V2032" s="7" t="s">
        <v>6714</v>
      </c>
      <c r="W2032" s="7"/>
      <c r="X2032" s="7"/>
      <c r="Y2032" s="7"/>
      <c r="Z2032" s="73" t="s">
        <v>6714</v>
      </c>
      <c r="AA2032" s="7" t="s">
        <v>12</v>
      </c>
      <c r="AB2032" s="14"/>
      <c r="AC2032" s="14" t="str">
        <f t="shared" si="152"/>
        <v>julio</v>
      </c>
      <c r="AD2032">
        <f t="shared" si="153"/>
        <v>2021</v>
      </c>
    </row>
    <row r="2033" spans="1:30">
      <c r="A2033" s="7" t="s">
        <v>7</v>
      </c>
      <c r="B2033" s="7">
        <v>21876478</v>
      </c>
      <c r="C2033" s="8" t="s">
        <v>6735</v>
      </c>
      <c r="D2033" s="7" t="s">
        <v>6</v>
      </c>
      <c r="E2033" s="46" t="s">
        <v>6736</v>
      </c>
      <c r="F2033" s="7">
        <v>942457127</v>
      </c>
      <c r="G2033" s="7" t="s">
        <v>29</v>
      </c>
      <c r="H2033" s="7" t="s">
        <v>326</v>
      </c>
      <c r="I2033" s="7">
        <v>14600</v>
      </c>
      <c r="J2033" s="7" t="s">
        <v>6737</v>
      </c>
      <c r="K2033" s="7" t="s">
        <v>4213</v>
      </c>
      <c r="L2033" s="7" t="s">
        <v>16</v>
      </c>
      <c r="M2033" s="7" t="s">
        <v>11</v>
      </c>
      <c r="N2033" s="7">
        <v>9138</v>
      </c>
      <c r="O2033" s="7" t="s">
        <v>17</v>
      </c>
      <c r="P2033" s="7"/>
      <c r="Q2033" s="7"/>
      <c r="R2033" s="7" t="s">
        <v>3874</v>
      </c>
      <c r="S2033" s="7" t="s">
        <v>1228</v>
      </c>
      <c r="T2033" s="12" t="s">
        <v>7159</v>
      </c>
      <c r="U2033" s="12" t="s">
        <v>7177</v>
      </c>
      <c r="V2033" s="7">
        <v>0</v>
      </c>
      <c r="W2033" s="7"/>
      <c r="X2033" s="7"/>
      <c r="Y2033" s="7"/>
      <c r="Z2033" s="73">
        <v>0</v>
      </c>
      <c r="AA2033" s="7" t="s">
        <v>12</v>
      </c>
      <c r="AB2033" s="14"/>
      <c r="AC2033" s="14" t="str">
        <f t="shared" si="152"/>
        <v>julio</v>
      </c>
      <c r="AD2033">
        <f t="shared" si="153"/>
        <v>2021</v>
      </c>
    </row>
    <row r="2034" spans="1:30">
      <c r="A2034" s="7" t="s">
        <v>20</v>
      </c>
      <c r="B2034" s="7">
        <v>20601721474</v>
      </c>
      <c r="C2034" s="8" t="s">
        <v>7178</v>
      </c>
      <c r="D2034" s="7" t="s">
        <v>13</v>
      </c>
      <c r="E2034" s="46" t="s">
        <v>7179</v>
      </c>
      <c r="F2034" s="7">
        <v>923455148</v>
      </c>
      <c r="G2034" s="7" t="s">
        <v>33</v>
      </c>
      <c r="H2034" s="7" t="s">
        <v>232</v>
      </c>
      <c r="I2034" s="7">
        <v>5300</v>
      </c>
      <c r="J2034" s="7" t="s">
        <v>4544</v>
      </c>
      <c r="K2034" s="7" t="s">
        <v>7180</v>
      </c>
      <c r="L2034" s="7" t="s">
        <v>16</v>
      </c>
      <c r="M2034" s="7" t="s">
        <v>11</v>
      </c>
      <c r="N2034" s="7" t="s">
        <v>1029</v>
      </c>
      <c r="O2034" s="7" t="s">
        <v>30</v>
      </c>
      <c r="P2034" s="7"/>
      <c r="Q2034" s="7">
        <v>5000</v>
      </c>
      <c r="R2034" s="7" t="s">
        <v>3874</v>
      </c>
      <c r="S2034" s="7" t="s">
        <v>1228</v>
      </c>
      <c r="T2034" s="12" t="s">
        <v>7177</v>
      </c>
      <c r="U2034" s="12" t="s">
        <v>7177</v>
      </c>
      <c r="V2034" s="7" t="s">
        <v>7181</v>
      </c>
      <c r="W2034" s="7"/>
      <c r="X2034" s="7"/>
      <c r="Y2034" s="7"/>
      <c r="Z2034" s="73" t="s">
        <v>7181</v>
      </c>
      <c r="AA2034" s="7" t="s">
        <v>12</v>
      </c>
      <c r="AB2034" s="14"/>
      <c r="AC2034" s="14" t="str">
        <f t="shared" ref="AC2034:AC2036" si="154">TEXT(U2034,"MMMM")</f>
        <v>julio</v>
      </c>
      <c r="AD2034">
        <f t="shared" ref="AD2034:AD2036" si="155">YEAR(U2034)</f>
        <v>2021</v>
      </c>
    </row>
    <row r="2035" spans="1:30">
      <c r="A2035" s="7" t="s">
        <v>7</v>
      </c>
      <c r="B2035" s="7">
        <v>22253177</v>
      </c>
      <c r="C2035" s="8" t="s">
        <v>7182</v>
      </c>
      <c r="D2035" s="7" t="s">
        <v>6</v>
      </c>
      <c r="E2035" s="46" t="s">
        <v>7183</v>
      </c>
      <c r="F2035" s="7">
        <v>956830485</v>
      </c>
      <c r="G2035" s="7" t="s">
        <v>8</v>
      </c>
      <c r="H2035" s="7" t="s">
        <v>822</v>
      </c>
      <c r="I2035" s="7">
        <v>79785</v>
      </c>
      <c r="J2035" s="7" t="s">
        <v>7184</v>
      </c>
      <c r="K2035" s="7" t="s">
        <v>7185</v>
      </c>
      <c r="L2035" s="7" t="s">
        <v>16</v>
      </c>
      <c r="M2035" s="7" t="s">
        <v>11</v>
      </c>
      <c r="N2035" s="7">
        <v>9140</v>
      </c>
      <c r="O2035" s="7" t="s">
        <v>38</v>
      </c>
      <c r="P2035" s="7"/>
      <c r="Q2035" s="7"/>
      <c r="R2035" s="7" t="s">
        <v>3874</v>
      </c>
      <c r="S2035" s="7" t="s">
        <v>3483</v>
      </c>
      <c r="T2035" s="12" t="s">
        <v>7177</v>
      </c>
      <c r="U2035" s="12" t="s">
        <v>7177</v>
      </c>
      <c r="V2035" s="7">
        <v>0</v>
      </c>
      <c r="W2035" s="7"/>
      <c r="X2035" s="7"/>
      <c r="Y2035" s="7"/>
      <c r="Z2035" s="73">
        <v>0</v>
      </c>
      <c r="AA2035" s="7" t="s">
        <v>12</v>
      </c>
      <c r="AB2035" s="14"/>
      <c r="AC2035" s="14" t="str">
        <f t="shared" si="154"/>
        <v>julio</v>
      </c>
      <c r="AD2035">
        <f t="shared" si="155"/>
        <v>2021</v>
      </c>
    </row>
    <row r="2036" spans="1:30">
      <c r="A2036" s="7" t="s">
        <v>7</v>
      </c>
      <c r="B2036" s="7">
        <v>40256297</v>
      </c>
      <c r="C2036" s="8" t="s">
        <v>7186</v>
      </c>
      <c r="D2036" s="7" t="s">
        <v>6</v>
      </c>
      <c r="E2036" s="46" t="s">
        <v>7187</v>
      </c>
      <c r="F2036" s="7">
        <v>947137126</v>
      </c>
      <c r="G2036" s="7" t="s">
        <v>33</v>
      </c>
      <c r="H2036" s="7" t="s">
        <v>2565</v>
      </c>
      <c r="I2036" s="7">
        <v>5387</v>
      </c>
      <c r="J2036" s="7" t="s">
        <v>7188</v>
      </c>
      <c r="K2036" s="7" t="s">
        <v>7189</v>
      </c>
      <c r="L2036" s="7" t="s">
        <v>16</v>
      </c>
      <c r="M2036" s="7" t="s">
        <v>11</v>
      </c>
      <c r="N2036" s="7">
        <v>9144</v>
      </c>
      <c r="O2036" s="7" t="s">
        <v>30</v>
      </c>
      <c r="P2036" s="7"/>
      <c r="Q2036" s="7">
        <v>5000</v>
      </c>
      <c r="R2036" s="7" t="s">
        <v>3874</v>
      </c>
      <c r="S2036" s="7" t="s">
        <v>1228</v>
      </c>
      <c r="T2036" s="12" t="s">
        <v>7190</v>
      </c>
      <c r="U2036" s="12" t="s">
        <v>7190</v>
      </c>
      <c r="V2036" s="7" t="s">
        <v>6895</v>
      </c>
      <c r="W2036" s="7"/>
      <c r="X2036" s="7"/>
      <c r="Y2036" s="7"/>
      <c r="Z2036" s="73" t="s">
        <v>6895</v>
      </c>
      <c r="AA2036" s="7" t="s">
        <v>12</v>
      </c>
      <c r="AB2036" s="14"/>
      <c r="AC2036" s="14" t="str">
        <f t="shared" si="154"/>
        <v>julio</v>
      </c>
      <c r="AD2036">
        <f t="shared" si="155"/>
        <v>2021</v>
      </c>
    </row>
    <row r="2037" spans="1:30">
      <c r="A2037" s="7" t="s">
        <v>20</v>
      </c>
      <c r="B2037" s="7">
        <v>20194059664</v>
      </c>
      <c r="C2037" s="8" t="s">
        <v>5591</v>
      </c>
      <c r="D2037" s="7" t="s">
        <v>13</v>
      </c>
      <c r="E2037" s="46" t="s">
        <v>5592</v>
      </c>
      <c r="F2037" s="7">
        <v>962594756</v>
      </c>
      <c r="G2037" s="7" t="s">
        <v>8</v>
      </c>
      <c r="H2037" s="7" t="s">
        <v>822</v>
      </c>
      <c r="I2037" s="7">
        <v>51857</v>
      </c>
      <c r="J2037" s="7" t="s">
        <v>5593</v>
      </c>
      <c r="K2037" s="7" t="s">
        <v>4063</v>
      </c>
      <c r="L2037" s="7" t="s">
        <v>16</v>
      </c>
      <c r="M2037" s="7" t="s">
        <v>11</v>
      </c>
      <c r="N2037" s="7">
        <v>9143</v>
      </c>
      <c r="O2037" s="7" t="s">
        <v>39</v>
      </c>
      <c r="P2037" s="7"/>
      <c r="Q2037" s="7"/>
      <c r="R2037" s="7" t="s">
        <v>3874</v>
      </c>
      <c r="S2037" s="7" t="s">
        <v>1228</v>
      </c>
      <c r="T2037" s="12" t="s">
        <v>7190</v>
      </c>
      <c r="U2037" s="12" t="s">
        <v>7190</v>
      </c>
      <c r="V2037" s="7">
        <v>0</v>
      </c>
      <c r="W2037" s="7"/>
      <c r="X2037" s="7"/>
      <c r="Y2037" s="7"/>
      <c r="Z2037" s="73">
        <v>0</v>
      </c>
      <c r="AA2037" s="7" t="s">
        <v>12</v>
      </c>
      <c r="AB2037" s="14"/>
      <c r="AC2037" s="14" t="str">
        <f t="shared" si="152"/>
        <v>julio</v>
      </c>
      <c r="AD2037">
        <f t="shared" si="153"/>
        <v>2021</v>
      </c>
    </row>
    <row r="2038" spans="1:30">
      <c r="A2038" s="7" t="s">
        <v>7</v>
      </c>
      <c r="B2038" s="7">
        <v>28255108</v>
      </c>
      <c r="C2038" s="8" t="s">
        <v>7191</v>
      </c>
      <c r="D2038" s="7" t="s">
        <v>6</v>
      </c>
      <c r="E2038" s="46" t="s">
        <v>7192</v>
      </c>
      <c r="F2038" s="7">
        <v>917545360</v>
      </c>
      <c r="G2038" s="7" t="s">
        <v>29</v>
      </c>
      <c r="H2038" s="7" t="s">
        <v>4301</v>
      </c>
      <c r="I2038" s="7">
        <v>4155</v>
      </c>
      <c r="J2038" s="7" t="s">
        <v>7193</v>
      </c>
      <c r="K2038" s="7" t="s">
        <v>7194</v>
      </c>
      <c r="L2038" s="7" t="s">
        <v>16</v>
      </c>
      <c r="M2038" s="7" t="s">
        <v>11</v>
      </c>
      <c r="N2038" s="7">
        <v>9142</v>
      </c>
      <c r="O2038" s="7" t="s">
        <v>30</v>
      </c>
      <c r="P2038" s="7"/>
      <c r="Q2038" s="7">
        <v>5000</v>
      </c>
      <c r="R2038" s="7" t="s">
        <v>3874</v>
      </c>
      <c r="S2038" s="7" t="s">
        <v>3483</v>
      </c>
      <c r="T2038" s="12" t="s">
        <v>7190</v>
      </c>
      <c r="U2038" s="12" t="s">
        <v>7190</v>
      </c>
      <c r="V2038" s="7" t="s">
        <v>7195</v>
      </c>
      <c r="W2038" s="7"/>
      <c r="X2038" s="7"/>
      <c r="Y2038" s="7"/>
      <c r="Z2038" s="73" t="s">
        <v>7195</v>
      </c>
      <c r="AA2038" s="7" t="s">
        <v>12</v>
      </c>
      <c r="AB2038" s="14"/>
      <c r="AC2038" s="14" t="str">
        <f t="shared" si="152"/>
        <v>julio</v>
      </c>
      <c r="AD2038">
        <f t="shared" si="153"/>
        <v>2021</v>
      </c>
    </row>
    <row r="2039" spans="1:30">
      <c r="A2039" s="7" t="s">
        <v>7</v>
      </c>
      <c r="B2039" s="7">
        <v>42826976</v>
      </c>
      <c r="C2039" s="8" t="s">
        <v>7196</v>
      </c>
      <c r="D2039" s="7" t="s">
        <v>6</v>
      </c>
      <c r="E2039" s="46" t="s">
        <v>7197</v>
      </c>
      <c r="F2039" s="7">
        <v>941862307</v>
      </c>
      <c r="G2039" s="7" t="s">
        <v>8</v>
      </c>
      <c r="H2039" s="7" t="s">
        <v>1800</v>
      </c>
      <c r="I2039" s="7">
        <v>116157</v>
      </c>
      <c r="J2039" s="7" t="s">
        <v>7198</v>
      </c>
      <c r="K2039" s="7" t="s">
        <v>7199</v>
      </c>
      <c r="L2039" s="7" t="s">
        <v>16</v>
      </c>
      <c r="M2039" s="7" t="s">
        <v>11</v>
      </c>
      <c r="N2039" s="7">
        <v>9141</v>
      </c>
      <c r="O2039" s="7" t="s">
        <v>39</v>
      </c>
      <c r="P2039" s="7"/>
      <c r="Q2039" s="7"/>
      <c r="R2039" s="7" t="s">
        <v>3874</v>
      </c>
      <c r="S2039" s="7" t="s">
        <v>1228</v>
      </c>
      <c r="T2039" s="12" t="s">
        <v>7190</v>
      </c>
      <c r="U2039" s="12" t="s">
        <v>7190</v>
      </c>
      <c r="V2039" s="7">
        <v>0</v>
      </c>
      <c r="W2039" s="7"/>
      <c r="X2039" s="7"/>
      <c r="Y2039" s="7"/>
      <c r="Z2039" s="73">
        <v>0</v>
      </c>
      <c r="AA2039" s="7" t="s">
        <v>12</v>
      </c>
      <c r="AB2039" s="14"/>
      <c r="AC2039" s="14" t="str">
        <f t="shared" si="152"/>
        <v>julio</v>
      </c>
      <c r="AD2039">
        <f t="shared" si="153"/>
        <v>2021</v>
      </c>
    </row>
    <row r="2040" spans="1:30">
      <c r="A2040" s="7" t="s">
        <v>7</v>
      </c>
      <c r="B2040" s="7">
        <v>21815122</v>
      </c>
      <c r="C2040" s="8" t="s">
        <v>7200</v>
      </c>
      <c r="D2040" s="7" t="s">
        <v>6</v>
      </c>
      <c r="E2040" s="46" t="s">
        <v>7201</v>
      </c>
      <c r="F2040" s="7">
        <v>934692325</v>
      </c>
      <c r="G2040" s="7" t="s">
        <v>25</v>
      </c>
      <c r="H2040" s="7" t="s">
        <v>1265</v>
      </c>
      <c r="I2040" s="7">
        <v>49480</v>
      </c>
      <c r="J2040" s="7" t="s">
        <v>7202</v>
      </c>
      <c r="K2040" s="7" t="s">
        <v>7203</v>
      </c>
      <c r="L2040" s="7" t="s">
        <v>9</v>
      </c>
      <c r="M2040" s="7" t="s">
        <v>11</v>
      </c>
      <c r="N2040" s="7">
        <v>7506</v>
      </c>
      <c r="O2040" s="7" t="s">
        <v>30</v>
      </c>
      <c r="P2040" s="7"/>
      <c r="Q2040" s="7">
        <v>40000</v>
      </c>
      <c r="R2040" s="7" t="s">
        <v>3874</v>
      </c>
      <c r="S2040" s="7" t="s">
        <v>1163</v>
      </c>
      <c r="T2040" s="12" t="s">
        <v>7112</v>
      </c>
      <c r="U2040" s="12" t="s">
        <v>7158</v>
      </c>
      <c r="V2040" s="7" t="s">
        <v>7169</v>
      </c>
      <c r="W2040" s="7"/>
      <c r="X2040" s="7"/>
      <c r="Y2040" s="7"/>
      <c r="Z2040" s="73" t="s">
        <v>7169</v>
      </c>
      <c r="AA2040" s="7" t="s">
        <v>12</v>
      </c>
      <c r="AB2040" s="14"/>
      <c r="AC2040" s="14" t="str">
        <f t="shared" si="152"/>
        <v>julio</v>
      </c>
      <c r="AD2040">
        <f t="shared" si="153"/>
        <v>2021</v>
      </c>
    </row>
    <row r="2041" spans="1:30">
      <c r="A2041" s="7" t="s">
        <v>20</v>
      </c>
      <c r="B2041" s="7">
        <v>10457679390</v>
      </c>
      <c r="C2041" s="8" t="s">
        <v>6130</v>
      </c>
      <c r="D2041" s="7" t="s">
        <v>13</v>
      </c>
      <c r="E2041" s="46" t="s">
        <v>7204</v>
      </c>
      <c r="F2041" s="7">
        <v>935834890</v>
      </c>
      <c r="G2041" s="7" t="s">
        <v>25</v>
      </c>
      <c r="H2041" s="7" t="s">
        <v>126</v>
      </c>
      <c r="I2041" s="7">
        <v>11347</v>
      </c>
      <c r="J2041" s="7" t="s">
        <v>6131</v>
      </c>
      <c r="K2041" s="7" t="s">
        <v>6132</v>
      </c>
      <c r="L2041" s="7" t="s">
        <v>16</v>
      </c>
      <c r="M2041" s="7" t="s">
        <v>11</v>
      </c>
      <c r="N2041" s="7">
        <v>9145</v>
      </c>
      <c r="O2041" s="7" t="s">
        <v>30</v>
      </c>
      <c r="P2041" s="7"/>
      <c r="Q2041" s="7">
        <v>10000</v>
      </c>
      <c r="R2041" s="7" t="s">
        <v>3874</v>
      </c>
      <c r="S2041" s="7" t="s">
        <v>3483</v>
      </c>
      <c r="T2041" s="12" t="s">
        <v>7205</v>
      </c>
      <c r="U2041" s="12" t="s">
        <v>7205</v>
      </c>
      <c r="V2041" s="7" t="s">
        <v>7206</v>
      </c>
      <c r="W2041" s="7"/>
      <c r="X2041" s="7"/>
      <c r="Y2041" s="7"/>
      <c r="Z2041" s="73" t="s">
        <v>7206</v>
      </c>
      <c r="AA2041" s="7" t="s">
        <v>12</v>
      </c>
      <c r="AB2041" s="14"/>
      <c r="AC2041" s="14" t="str">
        <f t="shared" si="152"/>
        <v>julio</v>
      </c>
      <c r="AD2041">
        <f t="shared" si="153"/>
        <v>2021</v>
      </c>
    </row>
    <row r="2042" spans="1:30">
      <c r="A2042" s="7" t="s">
        <v>7</v>
      </c>
      <c r="B2042" s="7">
        <v>72701787</v>
      </c>
      <c r="C2042" s="8" t="s">
        <v>5132</v>
      </c>
      <c r="D2042" s="7" t="s">
        <v>6</v>
      </c>
      <c r="E2042" s="46" t="s">
        <v>7207</v>
      </c>
      <c r="F2042" s="7">
        <v>956696087</v>
      </c>
      <c r="G2042" s="7" t="s">
        <v>25</v>
      </c>
      <c r="H2042" s="7" t="s">
        <v>140</v>
      </c>
      <c r="I2042" s="7">
        <v>10132</v>
      </c>
      <c r="J2042" s="7" t="s">
        <v>5134</v>
      </c>
      <c r="K2042" s="7" t="s">
        <v>5135</v>
      </c>
      <c r="L2042" s="7" t="s">
        <v>16</v>
      </c>
      <c r="M2042" s="7" t="s">
        <v>11</v>
      </c>
      <c r="N2042" s="7">
        <v>9146</v>
      </c>
      <c r="O2042" s="7" t="s">
        <v>30</v>
      </c>
      <c r="P2042" s="7"/>
      <c r="Q2042" s="7">
        <v>10000</v>
      </c>
      <c r="R2042" s="7" t="s">
        <v>3874</v>
      </c>
      <c r="S2042" s="7" t="s">
        <v>3483</v>
      </c>
      <c r="T2042" s="12" t="s">
        <v>7208</v>
      </c>
      <c r="U2042" s="12" t="s">
        <v>7208</v>
      </c>
      <c r="V2042" s="7" t="s">
        <v>6831</v>
      </c>
      <c r="W2042" s="7"/>
      <c r="X2042" s="7"/>
      <c r="Y2042" s="7"/>
      <c r="Z2042" s="73" t="s">
        <v>6831</v>
      </c>
      <c r="AA2042" s="7" t="s">
        <v>12</v>
      </c>
      <c r="AB2042" s="14"/>
      <c r="AC2042" s="14" t="str">
        <f t="shared" si="152"/>
        <v>julio</v>
      </c>
      <c r="AD2042">
        <f t="shared" si="153"/>
        <v>2021</v>
      </c>
    </row>
    <row r="2043" spans="1:30">
      <c r="A2043" s="7" t="s">
        <v>7</v>
      </c>
      <c r="B2043" s="7">
        <v>44729614</v>
      </c>
      <c r="C2043" s="8" t="s">
        <v>6496</v>
      </c>
      <c r="D2043" s="7" t="s">
        <v>6</v>
      </c>
      <c r="E2043" s="46" t="s">
        <v>7209</v>
      </c>
      <c r="F2043" s="7">
        <v>998339062</v>
      </c>
      <c r="G2043" s="7" t="s">
        <v>29</v>
      </c>
      <c r="H2043" s="7" t="s">
        <v>5474</v>
      </c>
      <c r="I2043" s="7">
        <v>5082</v>
      </c>
      <c r="J2043" s="7" t="s">
        <v>6498</v>
      </c>
      <c r="K2043" s="7" t="s">
        <v>6499</v>
      </c>
      <c r="L2043" s="7" t="s">
        <v>16</v>
      </c>
      <c r="M2043" s="7" t="s">
        <v>11</v>
      </c>
      <c r="N2043" s="7">
        <v>9147</v>
      </c>
      <c r="O2043" s="7" t="s">
        <v>30</v>
      </c>
      <c r="P2043" s="7"/>
      <c r="Q2043" s="7">
        <v>5000</v>
      </c>
      <c r="R2043" s="7" t="s">
        <v>3874</v>
      </c>
      <c r="S2043" s="7" t="s">
        <v>3483</v>
      </c>
      <c r="T2043" s="12" t="s">
        <v>7208</v>
      </c>
      <c r="U2043" s="12" t="s">
        <v>7208</v>
      </c>
      <c r="V2043" s="7" t="s">
        <v>6698</v>
      </c>
      <c r="W2043" s="7"/>
      <c r="X2043" s="7"/>
      <c r="Y2043" s="7"/>
      <c r="Z2043" s="73" t="s">
        <v>6698</v>
      </c>
      <c r="AA2043" s="7" t="s">
        <v>12</v>
      </c>
      <c r="AB2043" s="14"/>
      <c r="AC2043" s="14" t="str">
        <f t="shared" si="152"/>
        <v>julio</v>
      </c>
      <c r="AD2043">
        <f t="shared" si="153"/>
        <v>2021</v>
      </c>
    </row>
    <row r="2044" spans="1:30">
      <c r="A2044" s="7" t="s">
        <v>7</v>
      </c>
      <c r="B2044" s="7">
        <v>43699260</v>
      </c>
      <c r="C2044" s="8" t="s">
        <v>4690</v>
      </c>
      <c r="D2044" s="7" t="s">
        <v>6</v>
      </c>
      <c r="E2044" s="46" t="s">
        <v>7210</v>
      </c>
      <c r="F2044" s="7">
        <v>965346853</v>
      </c>
      <c r="G2044" s="7" t="s">
        <v>25</v>
      </c>
      <c r="H2044" s="7" t="s">
        <v>216</v>
      </c>
      <c r="I2044" s="7">
        <v>32405</v>
      </c>
      <c r="J2044" s="7" t="s">
        <v>1467</v>
      </c>
      <c r="K2044" s="7" t="s">
        <v>1468</v>
      </c>
      <c r="L2044" s="7" t="s">
        <v>16</v>
      </c>
      <c r="M2044" s="7" t="s">
        <v>11</v>
      </c>
      <c r="N2044" s="7">
        <v>9148</v>
      </c>
      <c r="O2044" s="7" t="s">
        <v>10</v>
      </c>
      <c r="P2044" s="7"/>
      <c r="Q2044" s="7"/>
      <c r="R2044" s="7" t="s">
        <v>3874</v>
      </c>
      <c r="S2044" s="7" t="s">
        <v>1228</v>
      </c>
      <c r="T2044" s="12" t="s">
        <v>7208</v>
      </c>
      <c r="U2044" s="12" t="s">
        <v>7208</v>
      </c>
      <c r="V2044" s="11" t="s">
        <v>7211</v>
      </c>
      <c r="W2044" s="7"/>
      <c r="X2044" s="7"/>
      <c r="Y2044" s="7"/>
      <c r="Z2044" s="73" t="s">
        <v>7211</v>
      </c>
      <c r="AA2044" s="7" t="s">
        <v>12</v>
      </c>
      <c r="AB2044" s="14"/>
      <c r="AC2044" s="14" t="str">
        <f t="shared" si="152"/>
        <v>julio</v>
      </c>
      <c r="AD2044">
        <f t="shared" si="153"/>
        <v>2021</v>
      </c>
    </row>
    <row r="2045" spans="1:30">
      <c r="A2045" s="7" t="s">
        <v>7</v>
      </c>
      <c r="B2045" s="7">
        <v>22314912</v>
      </c>
      <c r="C2045" s="8" t="s">
        <v>7212</v>
      </c>
      <c r="D2045" s="7" t="s">
        <v>6</v>
      </c>
      <c r="E2045" s="46" t="s">
        <v>7213</v>
      </c>
      <c r="F2045" s="7">
        <v>937725851</v>
      </c>
      <c r="G2045" s="7" t="s">
        <v>27</v>
      </c>
      <c r="H2045" s="7" t="s">
        <v>4551</v>
      </c>
      <c r="I2045" s="7">
        <v>1000</v>
      </c>
      <c r="J2045" s="7" t="s">
        <v>7214</v>
      </c>
      <c r="K2045" s="7" t="s">
        <v>7215</v>
      </c>
      <c r="L2045" s="7" t="s">
        <v>16</v>
      </c>
      <c r="M2045" s="7" t="s">
        <v>11</v>
      </c>
      <c r="N2045" s="7">
        <v>9149</v>
      </c>
      <c r="O2045" s="7" t="s">
        <v>10</v>
      </c>
      <c r="P2045" s="7"/>
      <c r="Q2045" s="7"/>
      <c r="R2045" s="7" t="s">
        <v>3874</v>
      </c>
      <c r="S2045" s="7" t="s">
        <v>3483</v>
      </c>
      <c r="T2045" s="12" t="s">
        <v>7208</v>
      </c>
      <c r="U2045" s="12" t="s">
        <v>7208</v>
      </c>
      <c r="V2045" s="7">
        <v>0</v>
      </c>
      <c r="W2045" s="7"/>
      <c r="X2045" s="7"/>
      <c r="Y2045" s="7"/>
      <c r="Z2045" s="73">
        <v>0</v>
      </c>
      <c r="AA2045" s="7" t="s">
        <v>12</v>
      </c>
      <c r="AB2045" s="14"/>
      <c r="AC2045" s="14" t="str">
        <f t="shared" si="152"/>
        <v>julio</v>
      </c>
      <c r="AD2045">
        <f t="shared" si="153"/>
        <v>2021</v>
      </c>
    </row>
    <row r="2046" spans="1:30">
      <c r="A2046" s="7" t="s">
        <v>20</v>
      </c>
      <c r="B2046" s="7">
        <v>20601647649</v>
      </c>
      <c r="C2046" s="8" t="s">
        <v>3207</v>
      </c>
      <c r="D2046" s="7" t="s">
        <v>13</v>
      </c>
      <c r="E2046" s="46" t="s">
        <v>5613</v>
      </c>
      <c r="F2046" s="7">
        <v>942423382</v>
      </c>
      <c r="G2046" s="7" t="s">
        <v>15</v>
      </c>
      <c r="H2046" s="7" t="s">
        <v>1235</v>
      </c>
      <c r="I2046" s="7">
        <v>26500</v>
      </c>
      <c r="J2046" s="7" t="s">
        <v>5614</v>
      </c>
      <c r="K2046" s="7" t="s">
        <v>3337</v>
      </c>
      <c r="L2046" s="7" t="s">
        <v>9</v>
      </c>
      <c r="M2046" s="7" t="s">
        <v>11</v>
      </c>
      <c r="N2046" s="7">
        <v>7515</v>
      </c>
      <c r="O2046" s="7" t="s">
        <v>30</v>
      </c>
      <c r="P2046" s="7"/>
      <c r="Q2046" s="7">
        <v>25000</v>
      </c>
      <c r="R2046" s="7" t="s">
        <v>6720</v>
      </c>
      <c r="S2046" s="7" t="s">
        <v>1163</v>
      </c>
      <c r="T2046" s="12" t="s">
        <v>7159</v>
      </c>
      <c r="U2046" s="12" t="s">
        <v>7159</v>
      </c>
      <c r="V2046" s="7" t="s">
        <v>6881</v>
      </c>
      <c r="W2046" s="7"/>
      <c r="X2046" s="7"/>
      <c r="Y2046" s="7"/>
      <c r="Z2046" s="73" t="s">
        <v>6881</v>
      </c>
      <c r="AA2046" s="7" t="s">
        <v>12</v>
      </c>
      <c r="AB2046" s="14"/>
      <c r="AC2046" s="14" t="str">
        <f t="shared" si="152"/>
        <v>julio</v>
      </c>
      <c r="AD2046">
        <f t="shared" si="153"/>
        <v>2021</v>
      </c>
    </row>
    <row r="2047" spans="1:30">
      <c r="A2047" s="7" t="s">
        <v>7</v>
      </c>
      <c r="B2047" s="7">
        <v>21528470</v>
      </c>
      <c r="C2047" s="8" t="s">
        <v>7216</v>
      </c>
      <c r="D2047" s="7" t="s">
        <v>6</v>
      </c>
      <c r="E2047" s="46" t="s">
        <v>7217</v>
      </c>
      <c r="F2047" s="7">
        <v>973995999</v>
      </c>
      <c r="G2047" s="7" t="s">
        <v>15</v>
      </c>
      <c r="H2047" s="7" t="s">
        <v>2574</v>
      </c>
      <c r="I2047" s="7">
        <v>15218</v>
      </c>
      <c r="J2047" s="7" t="s">
        <v>7218</v>
      </c>
      <c r="K2047" s="7" t="s">
        <v>7219</v>
      </c>
      <c r="L2047" s="7" t="s">
        <v>9</v>
      </c>
      <c r="M2047" s="7" t="s">
        <v>11</v>
      </c>
      <c r="N2047" s="7">
        <v>7516</v>
      </c>
      <c r="O2047" s="7" t="s">
        <v>30</v>
      </c>
      <c r="P2047" s="7"/>
      <c r="Q2047" s="7">
        <v>15000</v>
      </c>
      <c r="R2047" s="7" t="s">
        <v>6720</v>
      </c>
      <c r="S2047" s="7" t="s">
        <v>2623</v>
      </c>
      <c r="T2047" s="12" t="s">
        <v>7177</v>
      </c>
      <c r="U2047" s="12" t="s">
        <v>7177</v>
      </c>
      <c r="V2047" s="7" t="s">
        <v>6872</v>
      </c>
      <c r="W2047" s="7"/>
      <c r="X2047" s="7"/>
      <c r="Y2047" s="7"/>
      <c r="Z2047" s="73" t="s">
        <v>6872</v>
      </c>
      <c r="AA2047" s="7" t="s">
        <v>12</v>
      </c>
      <c r="AB2047" s="14"/>
      <c r="AC2047" s="14" t="str">
        <f t="shared" si="152"/>
        <v>julio</v>
      </c>
      <c r="AD2047">
        <f t="shared" si="153"/>
        <v>2021</v>
      </c>
    </row>
    <row r="2048" spans="1:30">
      <c r="A2048" s="7" t="s">
        <v>7</v>
      </c>
      <c r="B2048" s="7">
        <v>70325336</v>
      </c>
      <c r="C2048" s="317" t="s">
        <v>6552</v>
      </c>
      <c r="D2048" s="7" t="s">
        <v>6</v>
      </c>
      <c r="E2048" s="46" t="s">
        <v>7220</v>
      </c>
      <c r="F2048" s="7">
        <v>954773805</v>
      </c>
      <c r="G2048" s="7" t="s">
        <v>33</v>
      </c>
      <c r="H2048" s="314" t="s">
        <v>232</v>
      </c>
      <c r="I2048" s="7">
        <v>6986</v>
      </c>
      <c r="J2048" s="314" t="s">
        <v>6554</v>
      </c>
      <c r="K2048" s="314" t="s">
        <v>6555</v>
      </c>
      <c r="L2048" s="7" t="s">
        <v>9</v>
      </c>
      <c r="M2048" s="7" t="s">
        <v>11</v>
      </c>
      <c r="N2048" s="7">
        <v>7517</v>
      </c>
      <c r="O2048" s="7" t="s">
        <v>10</v>
      </c>
      <c r="P2048" s="7"/>
      <c r="Q2048" s="7"/>
      <c r="R2048" s="314" t="s">
        <v>6720</v>
      </c>
      <c r="S2048" s="314" t="s">
        <v>1163</v>
      </c>
      <c r="T2048" s="12" t="s">
        <v>7177</v>
      </c>
      <c r="U2048" s="12" t="s">
        <v>7177</v>
      </c>
      <c r="V2048" s="314">
        <v>0</v>
      </c>
      <c r="W2048" s="7"/>
      <c r="X2048" s="7"/>
      <c r="Y2048" s="7"/>
      <c r="Z2048" s="316">
        <v>0</v>
      </c>
      <c r="AA2048" s="7" t="s">
        <v>12</v>
      </c>
      <c r="AB2048" s="14"/>
      <c r="AC2048" s="14" t="str">
        <f t="shared" si="152"/>
        <v>julio</v>
      </c>
      <c r="AD2048">
        <f t="shared" si="153"/>
        <v>2021</v>
      </c>
    </row>
    <row r="2049" spans="1:30">
      <c r="A2049" s="7" t="s">
        <v>7</v>
      </c>
      <c r="B2049" s="7">
        <v>21470258</v>
      </c>
      <c r="C2049" s="8" t="s">
        <v>7072</v>
      </c>
      <c r="D2049" s="7" t="s">
        <v>6</v>
      </c>
      <c r="E2049" s="46" t="s">
        <v>7221</v>
      </c>
      <c r="F2049" s="7">
        <v>986450253</v>
      </c>
      <c r="G2049" s="7" t="s">
        <v>29</v>
      </c>
      <c r="H2049" s="7" t="s">
        <v>6163</v>
      </c>
      <c r="I2049" s="7">
        <v>1005</v>
      </c>
      <c r="J2049" s="7" t="s">
        <v>7074</v>
      </c>
      <c r="K2049" s="7" t="s">
        <v>7075</v>
      </c>
      <c r="L2049" s="7" t="s">
        <v>9</v>
      </c>
      <c r="M2049" s="7" t="s">
        <v>11</v>
      </c>
      <c r="N2049" s="7">
        <v>7518</v>
      </c>
      <c r="O2049" s="7" t="s">
        <v>10</v>
      </c>
      <c r="P2049" s="7"/>
      <c r="Q2049" s="7"/>
      <c r="R2049" s="7" t="s">
        <v>6720</v>
      </c>
      <c r="S2049" s="7" t="s">
        <v>2623</v>
      </c>
      <c r="T2049" s="12" t="s">
        <v>7177</v>
      </c>
      <c r="U2049" s="12" t="s">
        <v>7177</v>
      </c>
      <c r="V2049" s="314">
        <v>0</v>
      </c>
      <c r="W2049" s="7"/>
      <c r="X2049" s="7"/>
      <c r="Y2049" s="7"/>
      <c r="Z2049" s="316">
        <v>0</v>
      </c>
      <c r="AA2049" s="7" t="s">
        <v>12</v>
      </c>
      <c r="AB2049" s="14"/>
      <c r="AC2049" s="14" t="str">
        <f t="shared" si="152"/>
        <v>julio</v>
      </c>
      <c r="AD2049">
        <f t="shared" si="153"/>
        <v>2021</v>
      </c>
    </row>
    <row r="2050" spans="1:30">
      <c r="A2050" s="7" t="s">
        <v>7</v>
      </c>
      <c r="B2050" s="12" t="s">
        <v>7222</v>
      </c>
      <c r="C2050" s="8" t="s">
        <v>7223</v>
      </c>
      <c r="D2050" s="7" t="s">
        <v>6</v>
      </c>
      <c r="E2050" s="46" t="s">
        <v>7224</v>
      </c>
      <c r="F2050" s="7">
        <v>980126360</v>
      </c>
      <c r="G2050" s="7" t="s">
        <v>29</v>
      </c>
      <c r="H2050" s="7" t="s">
        <v>2885</v>
      </c>
      <c r="I2050" s="7">
        <v>1518</v>
      </c>
      <c r="J2050" s="7" t="s">
        <v>7225</v>
      </c>
      <c r="K2050" s="7" t="s">
        <v>7226</v>
      </c>
      <c r="L2050" s="7" t="s">
        <v>9</v>
      </c>
      <c r="M2050" s="7" t="s">
        <v>11</v>
      </c>
      <c r="N2050" s="7">
        <v>7519</v>
      </c>
      <c r="O2050" s="7" t="s">
        <v>30</v>
      </c>
      <c r="P2050" s="7"/>
      <c r="Q2050" s="7">
        <v>1000</v>
      </c>
      <c r="R2050" s="7" t="s">
        <v>6720</v>
      </c>
      <c r="S2050" s="7" t="s">
        <v>2623</v>
      </c>
      <c r="T2050" s="12" t="s">
        <v>7177</v>
      </c>
      <c r="U2050" s="12" t="s">
        <v>7190</v>
      </c>
      <c r="V2050" s="7" t="s">
        <v>6897</v>
      </c>
      <c r="W2050" s="7"/>
      <c r="X2050" s="7"/>
      <c r="Y2050" s="7"/>
      <c r="Z2050" s="73" t="s">
        <v>6897</v>
      </c>
      <c r="AA2050" s="7" t="s">
        <v>12</v>
      </c>
      <c r="AB2050" s="14"/>
      <c r="AC2050" s="14" t="str">
        <f t="shared" si="152"/>
        <v>julio</v>
      </c>
      <c r="AD2050">
        <f t="shared" si="153"/>
        <v>2021</v>
      </c>
    </row>
    <row r="2051" spans="1:30">
      <c r="A2051" s="7" t="s">
        <v>7</v>
      </c>
      <c r="B2051" s="7">
        <v>21447349</v>
      </c>
      <c r="C2051" s="8" t="s">
        <v>6796</v>
      </c>
      <c r="D2051" s="7" t="s">
        <v>6</v>
      </c>
      <c r="E2051" s="46" t="s">
        <v>7227</v>
      </c>
      <c r="F2051" s="7">
        <v>955066271</v>
      </c>
      <c r="G2051" s="7" t="s">
        <v>15</v>
      </c>
      <c r="H2051" s="7" t="s">
        <v>254</v>
      </c>
      <c r="I2051" s="7">
        <v>10500</v>
      </c>
      <c r="J2051" s="7" t="s">
        <v>7228</v>
      </c>
      <c r="K2051" s="7" t="s">
        <v>6799</v>
      </c>
      <c r="L2051" s="7" t="s">
        <v>9</v>
      </c>
      <c r="M2051" s="7" t="s">
        <v>11</v>
      </c>
      <c r="N2051" s="7">
        <v>7520</v>
      </c>
      <c r="O2051" s="7" t="s">
        <v>30</v>
      </c>
      <c r="P2051" s="7"/>
      <c r="Q2051" s="7">
        <v>10000</v>
      </c>
      <c r="R2051" s="7" t="s">
        <v>6720</v>
      </c>
      <c r="S2051" s="7" t="s">
        <v>1163</v>
      </c>
      <c r="T2051" s="12" t="s">
        <v>7190</v>
      </c>
      <c r="U2051" s="12" t="s">
        <v>7190</v>
      </c>
      <c r="V2051" s="7" t="s">
        <v>7229</v>
      </c>
      <c r="W2051" s="7"/>
      <c r="X2051" s="7"/>
      <c r="Y2051" s="7"/>
      <c r="Z2051" s="73" t="s">
        <v>7229</v>
      </c>
      <c r="AA2051" s="7" t="s">
        <v>12</v>
      </c>
      <c r="AB2051" s="14"/>
      <c r="AC2051" s="14" t="str">
        <f t="shared" si="152"/>
        <v>julio</v>
      </c>
      <c r="AD2051">
        <f t="shared" si="153"/>
        <v>2021</v>
      </c>
    </row>
    <row r="2052" spans="1:30">
      <c r="A2052" s="7" t="s">
        <v>7</v>
      </c>
      <c r="B2052" s="7">
        <v>40208620</v>
      </c>
      <c r="C2052" s="8" t="s">
        <v>7230</v>
      </c>
      <c r="D2052" s="7" t="s">
        <v>6</v>
      </c>
      <c r="E2052" s="46" t="s">
        <v>7231</v>
      </c>
      <c r="F2052" s="7">
        <v>959188224</v>
      </c>
      <c r="G2052" s="7" t="s">
        <v>29</v>
      </c>
      <c r="H2052" s="7" t="s">
        <v>6753</v>
      </c>
      <c r="I2052" s="7">
        <v>427</v>
      </c>
      <c r="J2052" s="7" t="s">
        <v>7232</v>
      </c>
      <c r="K2052" s="7" t="s">
        <v>7233</v>
      </c>
      <c r="L2052" s="7" t="s">
        <v>9</v>
      </c>
      <c r="M2052" s="7" t="s">
        <v>11</v>
      </c>
      <c r="N2052" s="7">
        <v>7521</v>
      </c>
      <c r="O2052" s="7" t="s">
        <v>10</v>
      </c>
      <c r="P2052" s="7"/>
      <c r="Q2052" s="7"/>
      <c r="R2052" s="7" t="s">
        <v>6720</v>
      </c>
      <c r="S2052" s="7" t="s">
        <v>1163</v>
      </c>
      <c r="T2052" s="12" t="s">
        <v>7190</v>
      </c>
      <c r="U2052" s="12" t="s">
        <v>7190</v>
      </c>
      <c r="V2052" s="7">
        <v>0</v>
      </c>
      <c r="W2052" s="7"/>
      <c r="X2052" s="7"/>
      <c r="Y2052" s="7"/>
      <c r="Z2052" s="73">
        <v>0</v>
      </c>
      <c r="AA2052" s="7" t="s">
        <v>12</v>
      </c>
      <c r="AB2052" s="14"/>
      <c r="AC2052" s="14" t="str">
        <f t="shared" si="152"/>
        <v>julio</v>
      </c>
      <c r="AD2052">
        <f t="shared" si="153"/>
        <v>2021</v>
      </c>
    </row>
    <row r="2053" spans="1:30">
      <c r="A2053" s="7" t="s">
        <v>20</v>
      </c>
      <c r="B2053" s="7">
        <v>10420145751</v>
      </c>
      <c r="C2053" s="8" t="s">
        <v>7234</v>
      </c>
      <c r="D2053" s="7" t="s">
        <v>6</v>
      </c>
      <c r="E2053" s="46" t="s">
        <v>7235</v>
      </c>
      <c r="F2053" s="7">
        <v>942353372</v>
      </c>
      <c r="G2053" s="7" t="s">
        <v>25</v>
      </c>
      <c r="H2053" s="7" t="s">
        <v>7236</v>
      </c>
      <c r="I2053" s="7">
        <v>7852</v>
      </c>
      <c r="J2053" s="7" t="s">
        <v>7237</v>
      </c>
      <c r="K2053" s="7" t="s">
        <v>7238</v>
      </c>
      <c r="L2053" s="7" t="s">
        <v>9</v>
      </c>
      <c r="M2053" s="7" t="s">
        <v>11</v>
      </c>
      <c r="N2053" s="7">
        <v>7522</v>
      </c>
      <c r="O2053" s="7" t="s">
        <v>30</v>
      </c>
      <c r="P2053" s="7"/>
      <c r="Q2053" s="7">
        <v>5000</v>
      </c>
      <c r="R2053" s="7" t="s">
        <v>6720</v>
      </c>
      <c r="S2053" s="7" t="s">
        <v>2623</v>
      </c>
      <c r="T2053" s="12" t="s">
        <v>7190</v>
      </c>
      <c r="U2053" s="12" t="s">
        <v>7208</v>
      </c>
      <c r="V2053" s="7" t="s">
        <v>6714</v>
      </c>
      <c r="W2053" s="7"/>
      <c r="X2053" s="7"/>
      <c r="Y2053" s="7"/>
      <c r="Z2053" s="73" t="s">
        <v>6714</v>
      </c>
      <c r="AA2053" s="7" t="s">
        <v>12</v>
      </c>
      <c r="AB2053" s="14"/>
      <c r="AC2053" s="14" t="str">
        <f t="shared" si="152"/>
        <v>julio</v>
      </c>
      <c r="AD2053">
        <f t="shared" si="153"/>
        <v>2021</v>
      </c>
    </row>
    <row r="2054" spans="1:30">
      <c r="A2054" s="7" t="s">
        <v>20</v>
      </c>
      <c r="B2054" s="7">
        <v>20535088471</v>
      </c>
      <c r="C2054" s="8" t="s">
        <v>4814</v>
      </c>
      <c r="D2054" s="7" t="s">
        <v>13</v>
      </c>
      <c r="E2054" s="46" t="s">
        <v>5908</v>
      </c>
      <c r="F2054" s="7">
        <v>935954984</v>
      </c>
      <c r="G2054" s="7" t="s">
        <v>25</v>
      </c>
      <c r="H2054" s="7" t="s">
        <v>5909</v>
      </c>
      <c r="I2054" s="7">
        <v>24069</v>
      </c>
      <c r="J2054" s="7" t="s">
        <v>4817</v>
      </c>
      <c r="K2054" s="7" t="s">
        <v>4818</v>
      </c>
      <c r="L2054" s="7" t="s">
        <v>9</v>
      </c>
      <c r="M2054" s="7" t="s">
        <v>11</v>
      </c>
      <c r="N2054" s="7">
        <v>7523</v>
      </c>
      <c r="O2054" s="7" t="s">
        <v>30</v>
      </c>
      <c r="P2054" s="7"/>
      <c r="Q2054" s="7">
        <v>20000</v>
      </c>
      <c r="R2054" s="7" t="s">
        <v>6720</v>
      </c>
      <c r="S2054" s="7" t="s">
        <v>2623</v>
      </c>
      <c r="T2054" s="12" t="s">
        <v>7190</v>
      </c>
      <c r="U2054" s="12" t="s">
        <v>7190</v>
      </c>
      <c r="V2054" s="7" t="s">
        <v>7239</v>
      </c>
      <c r="W2054" s="7"/>
      <c r="X2054" s="7"/>
      <c r="Y2054" s="7"/>
      <c r="Z2054" s="73" t="s">
        <v>7239</v>
      </c>
      <c r="AA2054" s="7" t="s">
        <v>12</v>
      </c>
      <c r="AB2054" s="14"/>
      <c r="AC2054" s="14" t="str">
        <f t="shared" si="152"/>
        <v>julio</v>
      </c>
      <c r="AD2054">
        <f t="shared" si="153"/>
        <v>2021</v>
      </c>
    </row>
    <row r="2055" spans="1:30">
      <c r="A2055" s="7" t="s">
        <v>7</v>
      </c>
      <c r="B2055" s="7">
        <v>70123834</v>
      </c>
      <c r="C2055" s="8" t="s">
        <v>6244</v>
      </c>
      <c r="D2055" s="7" t="s">
        <v>6</v>
      </c>
      <c r="E2055" s="46" t="s">
        <v>6245</v>
      </c>
      <c r="F2055" s="7">
        <v>954538940</v>
      </c>
      <c r="G2055" s="7" t="s">
        <v>33</v>
      </c>
      <c r="H2055" s="7" t="s">
        <v>235</v>
      </c>
      <c r="I2055" s="7">
        <v>9244</v>
      </c>
      <c r="J2055" s="7" t="s">
        <v>6246</v>
      </c>
      <c r="K2055" s="7" t="s">
        <v>6247</v>
      </c>
      <c r="L2055" s="7" t="s">
        <v>9</v>
      </c>
      <c r="M2055" s="7" t="s">
        <v>11</v>
      </c>
      <c r="N2055" s="7">
        <v>7524</v>
      </c>
      <c r="O2055" s="7" t="s">
        <v>30</v>
      </c>
      <c r="P2055" s="7"/>
      <c r="Q2055" s="7">
        <v>10000</v>
      </c>
      <c r="R2055" s="7" t="s">
        <v>6720</v>
      </c>
      <c r="S2055" s="7" t="s">
        <v>1163</v>
      </c>
      <c r="T2055" s="12" t="s">
        <v>7205</v>
      </c>
      <c r="U2055" s="12" t="s">
        <v>7205</v>
      </c>
      <c r="V2055" s="7" t="s">
        <v>7240</v>
      </c>
      <c r="W2055" s="7"/>
      <c r="X2055" s="7"/>
      <c r="Y2055" s="7"/>
      <c r="Z2055" s="73" t="s">
        <v>7240</v>
      </c>
      <c r="AA2055" s="7" t="s">
        <v>12</v>
      </c>
      <c r="AB2055" s="14"/>
      <c r="AC2055" s="14" t="str">
        <f t="shared" si="152"/>
        <v>julio</v>
      </c>
      <c r="AD2055">
        <f t="shared" si="153"/>
        <v>2021</v>
      </c>
    </row>
    <row r="2056" spans="1:30">
      <c r="A2056" s="7" t="s">
        <v>7</v>
      </c>
      <c r="B2056" s="12" t="s">
        <v>7241</v>
      </c>
      <c r="C2056" s="8" t="s">
        <v>7242</v>
      </c>
      <c r="D2056" s="7" t="s">
        <v>6</v>
      </c>
      <c r="E2056" s="46" t="s">
        <v>7243</v>
      </c>
      <c r="F2056" s="7">
        <v>996958273</v>
      </c>
      <c r="G2056" s="7" t="s">
        <v>33</v>
      </c>
      <c r="H2056" s="7" t="s">
        <v>390</v>
      </c>
      <c r="I2056" s="7">
        <v>4734</v>
      </c>
      <c r="J2056" s="7" t="s">
        <v>7244</v>
      </c>
      <c r="K2056" s="7" t="s">
        <v>7245</v>
      </c>
      <c r="L2056" s="7" t="s">
        <v>9</v>
      </c>
      <c r="M2056" s="7" t="s">
        <v>11</v>
      </c>
      <c r="N2056" s="7">
        <v>7525</v>
      </c>
      <c r="O2056" s="7" t="s">
        <v>30</v>
      </c>
      <c r="P2056" s="7"/>
      <c r="Q2056" s="7">
        <v>5000</v>
      </c>
      <c r="R2056" s="7" t="s">
        <v>6720</v>
      </c>
      <c r="S2056" s="7" t="s">
        <v>1163</v>
      </c>
      <c r="T2056" s="12" t="s">
        <v>7205</v>
      </c>
      <c r="U2056" s="12" t="s">
        <v>7205</v>
      </c>
      <c r="V2056" s="7" t="s">
        <v>6692</v>
      </c>
      <c r="W2056" s="7"/>
      <c r="X2056" s="7"/>
      <c r="Y2056" s="7"/>
      <c r="Z2056" s="73" t="s">
        <v>6692</v>
      </c>
      <c r="AA2056" s="7" t="s">
        <v>12</v>
      </c>
      <c r="AB2056" s="14"/>
      <c r="AC2056" s="14" t="str">
        <f t="shared" si="152"/>
        <v>julio</v>
      </c>
      <c r="AD2056">
        <f t="shared" si="153"/>
        <v>2021</v>
      </c>
    </row>
    <row r="2057" spans="1:30">
      <c r="A2057" s="7" t="s">
        <v>20</v>
      </c>
      <c r="B2057" s="7">
        <v>20604740615</v>
      </c>
      <c r="C2057" s="8" t="s">
        <v>4395</v>
      </c>
      <c r="D2057" s="7" t="s">
        <v>13</v>
      </c>
      <c r="E2057" s="46" t="s">
        <v>7167</v>
      </c>
      <c r="F2057" s="7">
        <v>946572473</v>
      </c>
      <c r="G2057" s="7" t="s">
        <v>33</v>
      </c>
      <c r="H2057" s="7" t="s">
        <v>390</v>
      </c>
      <c r="I2057" s="7">
        <v>60038</v>
      </c>
      <c r="J2057" s="7" t="s">
        <v>4397</v>
      </c>
      <c r="K2057" s="7" t="s">
        <v>7168</v>
      </c>
      <c r="L2057" s="7" t="s">
        <v>9</v>
      </c>
      <c r="M2057" s="7" t="s">
        <v>11</v>
      </c>
      <c r="N2057" s="7">
        <v>7526</v>
      </c>
      <c r="O2057" s="7" t="s">
        <v>30</v>
      </c>
      <c r="P2057" s="7"/>
      <c r="Q2057" s="7">
        <v>60000</v>
      </c>
      <c r="R2057" s="7" t="s">
        <v>6720</v>
      </c>
      <c r="S2057" s="7" t="s">
        <v>1163</v>
      </c>
      <c r="T2057" s="12" t="s">
        <v>7208</v>
      </c>
      <c r="U2057" s="12" t="s">
        <v>7208</v>
      </c>
      <c r="V2057" s="7" t="s">
        <v>7169</v>
      </c>
      <c r="W2057" s="7"/>
      <c r="X2057" s="7"/>
      <c r="Y2057" s="7"/>
      <c r="Z2057" s="73" t="s">
        <v>7169</v>
      </c>
      <c r="AA2057" s="7" t="s">
        <v>12</v>
      </c>
      <c r="AB2057" s="14"/>
      <c r="AC2057" s="14" t="str">
        <f t="shared" ref="AC2057" si="156">TEXT(U2057,"MMMM")</f>
        <v>julio</v>
      </c>
      <c r="AD2057">
        <f t="shared" ref="AD2057" si="157">YEAR(U2057)</f>
        <v>2021</v>
      </c>
    </row>
    <row r="2058" spans="1:30">
      <c r="A2058" s="7" t="s">
        <v>7</v>
      </c>
      <c r="B2058" s="7">
        <v>47147084</v>
      </c>
      <c r="C2058" s="8" t="s">
        <v>7246</v>
      </c>
      <c r="D2058" s="7" t="s">
        <v>6</v>
      </c>
      <c r="E2058" s="46" t="s">
        <v>7247</v>
      </c>
      <c r="F2058" s="7">
        <v>965898338</v>
      </c>
      <c r="G2058" s="7" t="s">
        <v>25</v>
      </c>
      <c r="H2058" s="7" t="s">
        <v>216</v>
      </c>
      <c r="I2058" s="7">
        <v>416</v>
      </c>
      <c r="J2058" s="7" t="s">
        <v>4544</v>
      </c>
      <c r="K2058" s="7" t="s">
        <v>7248</v>
      </c>
      <c r="L2058" s="7" t="s">
        <v>9</v>
      </c>
      <c r="M2058" s="7" t="s">
        <v>11</v>
      </c>
      <c r="N2058" s="7">
        <v>7527</v>
      </c>
      <c r="O2058" s="7" t="s">
        <v>10</v>
      </c>
      <c r="P2058" s="7"/>
      <c r="Q2058" s="7"/>
      <c r="R2058" s="7" t="s">
        <v>6720</v>
      </c>
      <c r="S2058" s="7" t="s">
        <v>2623</v>
      </c>
      <c r="T2058" s="12" t="s">
        <v>7208</v>
      </c>
      <c r="U2058" s="12" t="s">
        <v>7208</v>
      </c>
      <c r="V2058" s="7">
        <v>0</v>
      </c>
      <c r="W2058" s="7"/>
      <c r="X2058" s="7"/>
      <c r="Y2058" s="7"/>
      <c r="Z2058" s="73">
        <v>0</v>
      </c>
      <c r="AA2058" s="7" t="s">
        <v>12</v>
      </c>
      <c r="AB2058" s="14"/>
      <c r="AC2058" s="14" t="str">
        <f t="shared" si="152"/>
        <v>julio</v>
      </c>
      <c r="AD2058">
        <f t="shared" si="153"/>
        <v>2021</v>
      </c>
    </row>
    <row r="2059" spans="1:30">
      <c r="A2059" s="7" t="s">
        <v>20</v>
      </c>
      <c r="B2059" s="7">
        <v>20602990011</v>
      </c>
      <c r="C2059" s="8" t="s">
        <v>1255</v>
      </c>
      <c r="D2059" s="7" t="s">
        <v>13</v>
      </c>
      <c r="E2059" s="46" t="s">
        <v>5045</v>
      </c>
      <c r="F2059" s="7">
        <v>922221641</v>
      </c>
      <c r="G2059" s="7" t="s">
        <v>25</v>
      </c>
      <c r="H2059" s="7" t="s">
        <v>126</v>
      </c>
      <c r="I2059" s="7">
        <v>36716</v>
      </c>
      <c r="J2059" s="7" t="s">
        <v>2086</v>
      </c>
      <c r="K2059" s="7" t="s">
        <v>2087</v>
      </c>
      <c r="L2059" s="7" t="s">
        <v>9</v>
      </c>
      <c r="M2059" s="7" t="s">
        <v>11</v>
      </c>
      <c r="N2059" s="7">
        <v>7528</v>
      </c>
      <c r="O2059" s="7" t="s">
        <v>10</v>
      </c>
      <c r="P2059" s="7"/>
      <c r="Q2059" s="7"/>
      <c r="R2059" s="7" t="s">
        <v>6720</v>
      </c>
      <c r="S2059" s="7" t="s">
        <v>2623</v>
      </c>
      <c r="T2059" s="12" t="s">
        <v>7208</v>
      </c>
      <c r="U2059" s="12" t="s">
        <v>7208</v>
      </c>
      <c r="V2059" s="7" t="s">
        <v>6081</v>
      </c>
      <c r="W2059" s="7"/>
      <c r="X2059" s="7"/>
      <c r="Y2059" s="7"/>
      <c r="Z2059" s="73" t="s">
        <v>6081</v>
      </c>
      <c r="AA2059" s="7" t="s">
        <v>12</v>
      </c>
      <c r="AB2059" s="14"/>
      <c r="AC2059" s="14" t="str">
        <f t="shared" si="152"/>
        <v>julio</v>
      </c>
      <c r="AD2059">
        <f t="shared" si="153"/>
        <v>2021</v>
      </c>
    </row>
    <row r="2060" spans="1:30">
      <c r="A2060" s="7" t="s">
        <v>7</v>
      </c>
      <c r="B2060" s="7">
        <v>22298970</v>
      </c>
      <c r="C2060" s="8" t="s">
        <v>5884</v>
      </c>
      <c r="D2060" s="7" t="s">
        <v>6</v>
      </c>
      <c r="E2060" s="46" t="s">
        <v>6923</v>
      </c>
      <c r="F2060" s="7">
        <v>945121115</v>
      </c>
      <c r="G2060" s="7" t="s">
        <v>33</v>
      </c>
      <c r="H2060" s="7" t="s">
        <v>237</v>
      </c>
      <c r="I2060" s="7">
        <v>10297</v>
      </c>
      <c r="J2060" s="7" t="s">
        <v>5886</v>
      </c>
      <c r="K2060" s="7" t="s">
        <v>5887</v>
      </c>
      <c r="L2060" s="7" t="s">
        <v>16</v>
      </c>
      <c r="M2060" s="7" t="s">
        <v>11</v>
      </c>
      <c r="N2060" s="7">
        <v>9150</v>
      </c>
      <c r="O2060" s="7" t="s">
        <v>17</v>
      </c>
      <c r="P2060" s="7"/>
      <c r="Q2060" s="7"/>
      <c r="R2060" s="7" t="s">
        <v>3874</v>
      </c>
      <c r="S2060" s="7" t="s">
        <v>1228</v>
      </c>
      <c r="T2060" s="12" t="s">
        <v>7249</v>
      </c>
      <c r="U2060" s="12" t="s">
        <v>7249</v>
      </c>
      <c r="V2060" s="7">
        <v>0</v>
      </c>
      <c r="W2060" s="7"/>
      <c r="X2060" s="7"/>
      <c r="Y2060" s="7"/>
      <c r="Z2060" s="73">
        <v>0</v>
      </c>
      <c r="AA2060" s="7" t="s">
        <v>12</v>
      </c>
      <c r="AB2060" s="14"/>
      <c r="AC2060" s="14" t="str">
        <f t="shared" si="152"/>
        <v>julio</v>
      </c>
      <c r="AD2060">
        <f t="shared" si="153"/>
        <v>2021</v>
      </c>
    </row>
    <row r="2061" spans="1:30">
      <c r="A2061" s="7" t="s">
        <v>20</v>
      </c>
      <c r="B2061" s="7">
        <v>20170975805</v>
      </c>
      <c r="C2061" s="8" t="s">
        <v>1210</v>
      </c>
      <c r="D2061" s="7" t="s">
        <v>13</v>
      </c>
      <c r="E2061" s="46" t="s">
        <v>3190</v>
      </c>
      <c r="F2061" s="7">
        <v>998383106</v>
      </c>
      <c r="G2061" s="7" t="s">
        <v>25</v>
      </c>
      <c r="H2061" s="7" t="s">
        <v>126</v>
      </c>
      <c r="I2061" s="7">
        <v>136290</v>
      </c>
      <c r="J2061" s="7" t="s">
        <v>1212</v>
      </c>
      <c r="K2061" s="7" t="s">
        <v>1213</v>
      </c>
      <c r="L2061" s="7" t="s">
        <v>16</v>
      </c>
      <c r="M2061" s="7" t="s">
        <v>11</v>
      </c>
      <c r="N2061" s="7">
        <v>9151</v>
      </c>
      <c r="O2061" s="7" t="s">
        <v>30</v>
      </c>
      <c r="P2061" s="7"/>
      <c r="Q2061" s="7">
        <v>135000</v>
      </c>
      <c r="R2061" s="7" t="s">
        <v>3874</v>
      </c>
      <c r="S2061" s="7" t="s">
        <v>1228</v>
      </c>
      <c r="T2061" s="12" t="s">
        <v>7249</v>
      </c>
      <c r="U2061" s="12" t="s">
        <v>7249</v>
      </c>
      <c r="V2061" s="7" t="s">
        <v>6872</v>
      </c>
      <c r="W2061" s="7"/>
      <c r="X2061" s="7"/>
      <c r="Y2061" s="7"/>
      <c r="Z2061" s="73" t="s">
        <v>6872</v>
      </c>
      <c r="AA2061" s="7" t="s">
        <v>12</v>
      </c>
      <c r="AB2061" s="14"/>
      <c r="AC2061" s="14" t="str">
        <f t="shared" si="152"/>
        <v>julio</v>
      </c>
      <c r="AD2061">
        <f t="shared" si="153"/>
        <v>2021</v>
      </c>
    </row>
    <row r="2062" spans="1:30">
      <c r="A2062" s="7" t="s">
        <v>7</v>
      </c>
      <c r="B2062" s="7">
        <v>46801366</v>
      </c>
      <c r="C2062" s="8" t="s">
        <v>7250</v>
      </c>
      <c r="D2062" s="7" t="s">
        <v>6</v>
      </c>
      <c r="E2062" s="46" t="s">
        <v>3124</v>
      </c>
      <c r="F2062" s="7">
        <v>972086226</v>
      </c>
      <c r="G2062" s="7" t="s">
        <v>33</v>
      </c>
      <c r="H2062" s="7" t="s">
        <v>232</v>
      </c>
      <c r="I2062" s="7">
        <v>9858</v>
      </c>
      <c r="J2062" s="7" t="s">
        <v>3125</v>
      </c>
      <c r="K2062" s="7" t="s">
        <v>3126</v>
      </c>
      <c r="L2062" s="7" t="s">
        <v>16</v>
      </c>
      <c r="M2062" s="7" t="s">
        <v>11</v>
      </c>
      <c r="N2062" s="7">
        <v>9152</v>
      </c>
      <c r="O2062" s="7" t="s">
        <v>30</v>
      </c>
      <c r="P2062" s="7"/>
      <c r="Q2062" s="7">
        <v>10000</v>
      </c>
      <c r="R2062" s="7" t="s">
        <v>3874</v>
      </c>
      <c r="S2062" s="7" t="s">
        <v>3483</v>
      </c>
      <c r="T2062" s="12" t="s">
        <v>7249</v>
      </c>
      <c r="U2062" s="12" t="s">
        <v>7249</v>
      </c>
      <c r="V2062" s="7" t="s">
        <v>7251</v>
      </c>
      <c r="W2062" s="7"/>
      <c r="X2062" s="7"/>
      <c r="Y2062" s="7"/>
      <c r="Z2062" s="73" t="s">
        <v>7251</v>
      </c>
      <c r="AA2062" s="7" t="s">
        <v>12</v>
      </c>
      <c r="AB2062" s="14"/>
      <c r="AC2062" s="14" t="str">
        <f t="shared" ref="AC2062:AC2080" si="158">TEXT(U2062,"MMMM")</f>
        <v>julio</v>
      </c>
      <c r="AD2062">
        <f t="shared" ref="AD2062:AD2080" si="159">YEAR(U2062)</f>
        <v>2021</v>
      </c>
    </row>
    <row r="2063" spans="1:30">
      <c r="A2063" s="7" t="s">
        <v>20</v>
      </c>
      <c r="B2063" s="7">
        <v>20602571204</v>
      </c>
      <c r="C2063" s="8" t="s">
        <v>6317</v>
      </c>
      <c r="D2063" s="7" t="s">
        <v>13</v>
      </c>
      <c r="E2063" s="46" t="s">
        <v>6318</v>
      </c>
      <c r="F2063" s="7">
        <v>924775997</v>
      </c>
      <c r="G2063" s="7" t="s">
        <v>25</v>
      </c>
      <c r="H2063" s="7" t="s">
        <v>126</v>
      </c>
      <c r="I2063" s="7">
        <v>9370</v>
      </c>
      <c r="J2063" s="7" t="s">
        <v>6319</v>
      </c>
      <c r="K2063" s="7" t="s">
        <v>6320</v>
      </c>
      <c r="L2063" s="7" t="s">
        <v>9</v>
      </c>
      <c r="M2063" s="7" t="s">
        <v>11</v>
      </c>
      <c r="N2063" s="7">
        <v>7530</v>
      </c>
      <c r="O2063" s="7" t="s">
        <v>30</v>
      </c>
      <c r="P2063" s="7"/>
      <c r="Q2063" s="7">
        <v>10000</v>
      </c>
      <c r="R2063" s="7" t="s">
        <v>6720</v>
      </c>
      <c r="S2063" s="7" t="s">
        <v>2623</v>
      </c>
      <c r="T2063" s="12" t="s">
        <v>7249</v>
      </c>
      <c r="U2063" s="12" t="s">
        <v>7249</v>
      </c>
      <c r="V2063" s="7" t="s">
        <v>7206</v>
      </c>
      <c r="W2063" s="7"/>
      <c r="X2063" s="7"/>
      <c r="Y2063" s="7"/>
      <c r="Z2063" s="73" t="s">
        <v>7206</v>
      </c>
      <c r="AA2063" s="7" t="s">
        <v>12</v>
      </c>
      <c r="AB2063" s="14"/>
      <c r="AC2063" s="14" t="str">
        <f t="shared" si="158"/>
        <v>julio</v>
      </c>
      <c r="AD2063">
        <f t="shared" si="159"/>
        <v>2021</v>
      </c>
    </row>
    <row r="2064" spans="1:30">
      <c r="A2064" s="7" t="s">
        <v>7</v>
      </c>
      <c r="B2064" s="7">
        <v>21551896</v>
      </c>
      <c r="C2064" s="8" t="s">
        <v>7252</v>
      </c>
      <c r="D2064" s="7" t="s">
        <v>6</v>
      </c>
      <c r="E2064" s="46" t="s">
        <v>7253</v>
      </c>
      <c r="F2064" s="7">
        <v>966531244</v>
      </c>
      <c r="G2064" s="7" t="s">
        <v>29</v>
      </c>
      <c r="H2064" s="7" t="s">
        <v>4301</v>
      </c>
      <c r="I2064" s="7">
        <v>1396</v>
      </c>
      <c r="J2064" s="7" t="s">
        <v>7254</v>
      </c>
      <c r="K2064" s="7" t="s">
        <v>7255</v>
      </c>
      <c r="L2064" s="7" t="s">
        <v>9</v>
      </c>
      <c r="M2064" s="7" t="s">
        <v>11</v>
      </c>
      <c r="N2064" s="7">
        <v>7531</v>
      </c>
      <c r="O2064" s="7" t="s">
        <v>10</v>
      </c>
      <c r="P2064" s="7"/>
      <c r="Q2064" s="7"/>
      <c r="R2064" s="7" t="s">
        <v>6720</v>
      </c>
      <c r="S2064" s="7" t="s">
        <v>1163</v>
      </c>
      <c r="T2064" s="12" t="s">
        <v>7249</v>
      </c>
      <c r="U2064" s="12" t="s">
        <v>7249</v>
      </c>
      <c r="V2064" s="7">
        <v>0</v>
      </c>
      <c r="W2064" s="7"/>
      <c r="X2064" s="7"/>
      <c r="Y2064" s="7"/>
      <c r="Z2064" s="73">
        <v>0</v>
      </c>
      <c r="AA2064" s="7" t="s">
        <v>12</v>
      </c>
      <c r="AB2064" s="14"/>
      <c r="AC2064" s="14" t="str">
        <f t="shared" si="158"/>
        <v>julio</v>
      </c>
      <c r="AD2064">
        <f t="shared" si="159"/>
        <v>2021</v>
      </c>
    </row>
    <row r="2065" spans="1:30">
      <c r="A2065" s="7" t="s">
        <v>20</v>
      </c>
      <c r="B2065" s="7">
        <v>20171178585</v>
      </c>
      <c r="C2065" s="8" t="s">
        <v>1520</v>
      </c>
      <c r="D2065" s="7" t="s">
        <v>13</v>
      </c>
      <c r="E2065" s="46" t="s">
        <v>6806</v>
      </c>
      <c r="F2065" s="7">
        <v>942508920</v>
      </c>
      <c r="G2065" s="7" t="s">
        <v>8</v>
      </c>
      <c r="H2065" s="7" t="s">
        <v>283</v>
      </c>
      <c r="I2065" s="7">
        <v>51254</v>
      </c>
      <c r="J2065" s="7" t="s">
        <v>1522</v>
      </c>
      <c r="K2065" s="7" t="s">
        <v>1523</v>
      </c>
      <c r="L2065" s="7" t="s">
        <v>9</v>
      </c>
      <c r="M2065" s="7" t="s">
        <v>11</v>
      </c>
      <c r="N2065" s="7">
        <v>7533</v>
      </c>
      <c r="O2065" s="7" t="s">
        <v>30</v>
      </c>
      <c r="P2065" s="7"/>
      <c r="Q2065" s="7">
        <v>50000</v>
      </c>
      <c r="R2065" s="7" t="s">
        <v>6720</v>
      </c>
      <c r="S2065" s="7" t="s">
        <v>1163</v>
      </c>
      <c r="T2065" s="12" t="s">
        <v>7249</v>
      </c>
      <c r="U2065" s="12" t="s">
        <v>7256</v>
      </c>
      <c r="V2065" s="7" t="s">
        <v>7257</v>
      </c>
      <c r="W2065" s="7"/>
      <c r="X2065" s="7"/>
      <c r="Y2065" s="7"/>
      <c r="Z2065" s="73" t="s">
        <v>7257</v>
      </c>
      <c r="AA2065" s="7" t="s">
        <v>12</v>
      </c>
      <c r="AB2065" s="14"/>
      <c r="AC2065" s="14" t="str">
        <f t="shared" si="158"/>
        <v>julio</v>
      </c>
      <c r="AD2065">
        <f t="shared" si="159"/>
        <v>2021</v>
      </c>
    </row>
    <row r="2066" spans="1:30">
      <c r="A2066" s="7" t="s">
        <v>20</v>
      </c>
      <c r="B2066" s="7">
        <v>20279143222</v>
      </c>
      <c r="C2066" s="8" t="s">
        <v>1794</v>
      </c>
      <c r="D2066" s="7" t="s">
        <v>13</v>
      </c>
      <c r="E2066" s="46" t="s">
        <v>7258</v>
      </c>
      <c r="F2066" s="7">
        <v>967749836</v>
      </c>
      <c r="G2066" s="7" t="s">
        <v>15</v>
      </c>
      <c r="H2066" s="7" t="s">
        <v>254</v>
      </c>
      <c r="I2066" s="7">
        <v>11294</v>
      </c>
      <c r="J2066" s="7" t="s">
        <v>7259</v>
      </c>
      <c r="K2066" s="7" t="s">
        <v>7260</v>
      </c>
      <c r="L2066" s="7" t="s">
        <v>9</v>
      </c>
      <c r="M2066" s="7" t="s">
        <v>11</v>
      </c>
      <c r="N2066" s="7">
        <v>7534</v>
      </c>
      <c r="O2066" s="7" t="s">
        <v>30</v>
      </c>
      <c r="P2066" s="7"/>
      <c r="Q2066" s="7">
        <v>10000</v>
      </c>
      <c r="R2066" s="7" t="s">
        <v>6720</v>
      </c>
      <c r="S2066" s="7" t="s">
        <v>1163</v>
      </c>
      <c r="T2066" s="12" t="s">
        <v>7249</v>
      </c>
      <c r="U2066" s="12" t="s">
        <v>7256</v>
      </c>
      <c r="V2066" s="7" t="s">
        <v>7261</v>
      </c>
      <c r="W2066" s="7"/>
      <c r="X2066" s="7"/>
      <c r="Y2066" s="7"/>
      <c r="Z2066" s="73" t="s">
        <v>7261</v>
      </c>
      <c r="AA2066" s="7" t="s">
        <v>12</v>
      </c>
      <c r="AB2066" s="14"/>
      <c r="AC2066" s="14" t="str">
        <f t="shared" si="158"/>
        <v>julio</v>
      </c>
      <c r="AD2066">
        <f t="shared" si="159"/>
        <v>2021</v>
      </c>
    </row>
    <row r="2067" spans="1:30">
      <c r="A2067" s="7" t="s">
        <v>7</v>
      </c>
      <c r="B2067" s="7">
        <v>21793808</v>
      </c>
      <c r="C2067" s="8" t="s">
        <v>5235</v>
      </c>
      <c r="D2067" s="7" t="s">
        <v>6</v>
      </c>
      <c r="E2067" s="46" t="s">
        <v>3928</v>
      </c>
      <c r="F2067" s="7">
        <v>964295224</v>
      </c>
      <c r="G2067" s="7" t="s">
        <v>8</v>
      </c>
      <c r="H2067" s="7" t="s">
        <v>285</v>
      </c>
      <c r="I2067" s="7">
        <v>19823</v>
      </c>
      <c r="J2067" s="7" t="s">
        <v>2929</v>
      </c>
      <c r="K2067" s="7" t="s">
        <v>3929</v>
      </c>
      <c r="L2067" s="7" t="s">
        <v>16</v>
      </c>
      <c r="M2067" s="7" t="s">
        <v>11</v>
      </c>
      <c r="N2067" s="7">
        <v>9153</v>
      </c>
      <c r="O2067" s="7" t="s">
        <v>30</v>
      </c>
      <c r="P2067" s="7"/>
      <c r="Q2067" s="7">
        <v>20000</v>
      </c>
      <c r="R2067" s="7" t="s">
        <v>3874</v>
      </c>
      <c r="S2067" s="7" t="s">
        <v>3483</v>
      </c>
      <c r="T2067" s="12" t="s">
        <v>7256</v>
      </c>
      <c r="U2067" s="12" t="s">
        <v>7256</v>
      </c>
      <c r="V2067" s="7" t="s">
        <v>6805</v>
      </c>
      <c r="W2067" s="7"/>
      <c r="X2067" s="7"/>
      <c r="Y2067" s="7"/>
      <c r="Z2067" s="73" t="s">
        <v>6805</v>
      </c>
      <c r="AA2067" s="7" t="s">
        <v>12</v>
      </c>
      <c r="AB2067" s="14"/>
      <c r="AC2067" s="14" t="str">
        <f t="shared" si="158"/>
        <v>julio</v>
      </c>
      <c r="AD2067">
        <f t="shared" si="159"/>
        <v>2021</v>
      </c>
    </row>
    <row r="2068" spans="1:30">
      <c r="A2068" s="7" t="s">
        <v>7</v>
      </c>
      <c r="B2068" s="7">
        <v>44147422</v>
      </c>
      <c r="C2068" s="8" t="s">
        <v>6934</v>
      </c>
      <c r="D2068" s="7" t="s">
        <v>6</v>
      </c>
      <c r="E2068" s="46" t="s">
        <v>6935</v>
      </c>
      <c r="F2068" s="7">
        <v>971000486</v>
      </c>
      <c r="G2068" s="7" t="s">
        <v>15</v>
      </c>
      <c r="H2068" s="7" t="s">
        <v>230</v>
      </c>
      <c r="I2068" s="7">
        <v>50769</v>
      </c>
      <c r="J2068" s="7" t="s">
        <v>2626</v>
      </c>
      <c r="K2068" s="7" t="s">
        <v>2627</v>
      </c>
      <c r="L2068" s="7" t="s">
        <v>16</v>
      </c>
      <c r="M2068" s="7" t="s">
        <v>11</v>
      </c>
      <c r="N2068" s="7">
        <v>9154</v>
      </c>
      <c r="O2068" s="7" t="s">
        <v>26</v>
      </c>
      <c r="P2068" s="7"/>
      <c r="Q2068" s="7"/>
      <c r="R2068" s="7" t="s">
        <v>3874</v>
      </c>
      <c r="S2068" s="7" t="s">
        <v>1228</v>
      </c>
      <c r="T2068" s="12" t="s">
        <v>7256</v>
      </c>
      <c r="U2068" s="12" t="s">
        <v>7256</v>
      </c>
      <c r="V2068" s="7" t="s">
        <v>7262</v>
      </c>
      <c r="W2068" s="7"/>
      <c r="X2068" s="7"/>
      <c r="Y2068" s="7"/>
      <c r="Z2068" s="73" t="s">
        <v>7262</v>
      </c>
      <c r="AA2068" s="7" t="s">
        <v>12</v>
      </c>
      <c r="AB2068" s="14"/>
      <c r="AC2068" s="14" t="str">
        <f t="shared" si="158"/>
        <v>julio</v>
      </c>
      <c r="AD2068">
        <f t="shared" si="159"/>
        <v>2021</v>
      </c>
    </row>
    <row r="2069" spans="1:30">
      <c r="A2069" s="7" t="s">
        <v>7</v>
      </c>
      <c r="B2069" s="7">
        <v>70073637</v>
      </c>
      <c r="C2069" s="8" t="s">
        <v>4933</v>
      </c>
      <c r="D2069" s="7" t="s">
        <v>6</v>
      </c>
      <c r="E2069" s="46" t="s">
        <v>4116</v>
      </c>
      <c r="F2069" s="7">
        <v>925204599</v>
      </c>
      <c r="G2069" s="7" t="s">
        <v>29</v>
      </c>
      <c r="H2069" s="7" t="s">
        <v>447</v>
      </c>
      <c r="I2069" s="7">
        <v>10500</v>
      </c>
      <c r="J2069" s="7" t="s">
        <v>4934</v>
      </c>
      <c r="K2069" s="7" t="s">
        <v>4118</v>
      </c>
      <c r="L2069" s="7" t="s">
        <v>16</v>
      </c>
      <c r="M2069" s="7" t="s">
        <v>11</v>
      </c>
      <c r="N2069" s="7">
        <v>9155</v>
      </c>
      <c r="O2069" s="7" t="s">
        <v>30</v>
      </c>
      <c r="P2069" s="7"/>
      <c r="Q2069" s="7">
        <v>10000</v>
      </c>
      <c r="R2069" s="7" t="s">
        <v>3874</v>
      </c>
      <c r="S2069" s="7" t="s">
        <v>1228</v>
      </c>
      <c r="T2069" s="12" t="s">
        <v>7256</v>
      </c>
      <c r="U2069" s="12" t="s">
        <v>7256</v>
      </c>
      <c r="V2069" s="7" t="s">
        <v>6876</v>
      </c>
      <c r="W2069" s="7"/>
      <c r="X2069" s="7"/>
      <c r="Y2069" s="7"/>
      <c r="Z2069" s="73" t="s">
        <v>6876</v>
      </c>
      <c r="AA2069" s="7" t="s">
        <v>12</v>
      </c>
      <c r="AB2069" s="14"/>
      <c r="AC2069" s="14" t="str">
        <f t="shared" si="158"/>
        <v>julio</v>
      </c>
      <c r="AD2069">
        <f t="shared" si="159"/>
        <v>2021</v>
      </c>
    </row>
    <row r="2070" spans="1:30">
      <c r="A2070" s="7" t="s">
        <v>7</v>
      </c>
      <c r="B2070" s="7">
        <v>22068854</v>
      </c>
      <c r="C2070" s="8" t="s">
        <v>7263</v>
      </c>
      <c r="D2070" s="7" t="s">
        <v>6</v>
      </c>
      <c r="E2070" s="46" t="s">
        <v>7264</v>
      </c>
      <c r="F2070" s="7">
        <v>940246437</v>
      </c>
      <c r="G2070" s="7" t="s">
        <v>25</v>
      </c>
      <c r="H2070" s="7" t="s">
        <v>126</v>
      </c>
      <c r="I2070" s="7">
        <v>70350</v>
      </c>
      <c r="J2070" s="7" t="s">
        <v>2938</v>
      </c>
      <c r="K2070" s="7" t="s">
        <v>7265</v>
      </c>
      <c r="L2070" s="7" t="s">
        <v>16</v>
      </c>
      <c r="M2070" s="7" t="s">
        <v>11</v>
      </c>
      <c r="N2070" s="7">
        <v>9156</v>
      </c>
      <c r="O2070" s="7" t="s">
        <v>30</v>
      </c>
      <c r="P2070" s="7"/>
      <c r="Q2070" s="7">
        <v>70000</v>
      </c>
      <c r="R2070" s="7" t="s">
        <v>3874</v>
      </c>
      <c r="S2070" s="7" t="s">
        <v>3483</v>
      </c>
      <c r="T2070" s="12" t="s">
        <v>7256</v>
      </c>
      <c r="U2070" s="12" t="s">
        <v>7266</v>
      </c>
      <c r="V2070" s="7" t="s">
        <v>7206</v>
      </c>
      <c r="W2070" s="7"/>
      <c r="X2070" s="7"/>
      <c r="Y2070" s="7"/>
      <c r="Z2070" s="73" t="s">
        <v>7206</v>
      </c>
      <c r="AA2070" s="7" t="s">
        <v>12</v>
      </c>
      <c r="AB2070" s="14"/>
      <c r="AC2070" s="14" t="str">
        <f t="shared" si="158"/>
        <v>julio</v>
      </c>
      <c r="AD2070">
        <f t="shared" si="159"/>
        <v>2021</v>
      </c>
    </row>
    <row r="2071" spans="1:30">
      <c r="A2071" s="7" t="s">
        <v>20</v>
      </c>
      <c r="B2071" s="7">
        <v>20557817451</v>
      </c>
      <c r="C2071" s="8" t="s">
        <v>6281</v>
      </c>
      <c r="D2071" s="7" t="s">
        <v>13</v>
      </c>
      <c r="E2071" s="46" t="s">
        <v>5179</v>
      </c>
      <c r="F2071" s="7">
        <v>943405025</v>
      </c>
      <c r="G2071" s="7" t="s">
        <v>25</v>
      </c>
      <c r="H2071" s="7" t="s">
        <v>126</v>
      </c>
      <c r="I2071" s="7">
        <v>20182</v>
      </c>
      <c r="J2071" s="7" t="s">
        <v>5180</v>
      </c>
      <c r="K2071" s="7" t="s">
        <v>5181</v>
      </c>
      <c r="L2071" s="7" t="s">
        <v>9</v>
      </c>
      <c r="M2071" s="7" t="s">
        <v>11</v>
      </c>
      <c r="N2071" s="7">
        <v>7535</v>
      </c>
      <c r="O2071" s="7" t="s">
        <v>30</v>
      </c>
      <c r="P2071" s="7"/>
      <c r="Q2071" s="7">
        <v>20000</v>
      </c>
      <c r="R2071" s="7" t="s">
        <v>6720</v>
      </c>
      <c r="S2071" s="7" t="s">
        <v>2623</v>
      </c>
      <c r="T2071" s="12" t="s">
        <v>7256</v>
      </c>
      <c r="U2071" s="12" t="s">
        <v>7256</v>
      </c>
      <c r="V2071" s="7" t="s">
        <v>6745</v>
      </c>
      <c r="W2071" s="7"/>
      <c r="X2071" s="7"/>
      <c r="Y2071" s="7"/>
      <c r="Z2071" s="73" t="s">
        <v>6745</v>
      </c>
      <c r="AA2071" s="7" t="s">
        <v>12</v>
      </c>
      <c r="AB2071" s="14"/>
      <c r="AC2071" s="14" t="str">
        <f t="shared" si="158"/>
        <v>julio</v>
      </c>
      <c r="AD2071">
        <f t="shared" si="159"/>
        <v>2021</v>
      </c>
    </row>
    <row r="2072" spans="1:30">
      <c r="A2072" s="7" t="s">
        <v>7</v>
      </c>
      <c r="B2072" s="7">
        <v>40362593</v>
      </c>
      <c r="C2072" s="8" t="s">
        <v>7267</v>
      </c>
      <c r="D2072" s="7" t="s">
        <v>6</v>
      </c>
      <c r="E2072" s="46" t="s">
        <v>7268</v>
      </c>
      <c r="F2072" s="7">
        <v>989581211</v>
      </c>
      <c r="G2072" s="7" t="s">
        <v>15</v>
      </c>
      <c r="H2072" s="7" t="s">
        <v>254</v>
      </c>
      <c r="I2072" s="7">
        <v>839</v>
      </c>
      <c r="J2072" s="7" t="s">
        <v>7269</v>
      </c>
      <c r="K2072" s="7" t="s">
        <v>7270</v>
      </c>
      <c r="L2072" s="7" t="s">
        <v>9</v>
      </c>
      <c r="M2072" s="7" t="s">
        <v>11</v>
      </c>
      <c r="N2072" s="7">
        <v>7536</v>
      </c>
      <c r="O2072" s="7" t="s">
        <v>10</v>
      </c>
      <c r="P2072" s="7"/>
      <c r="Q2072" s="7"/>
      <c r="R2072" s="7" t="s">
        <v>6720</v>
      </c>
      <c r="S2072" s="7" t="s">
        <v>2623</v>
      </c>
      <c r="T2072" s="12" t="s">
        <v>7256</v>
      </c>
      <c r="U2072" s="12" t="s">
        <v>7256</v>
      </c>
      <c r="V2072" s="7">
        <v>0</v>
      </c>
      <c r="W2072" s="7"/>
      <c r="X2072" s="7"/>
      <c r="Y2072" s="7"/>
      <c r="Z2072" s="73">
        <v>0</v>
      </c>
      <c r="AA2072" s="7" t="s">
        <v>12</v>
      </c>
      <c r="AB2072" s="14"/>
      <c r="AC2072" s="14" t="str">
        <f t="shared" si="158"/>
        <v>julio</v>
      </c>
      <c r="AD2072">
        <f t="shared" si="159"/>
        <v>2021</v>
      </c>
    </row>
    <row r="2073" spans="1:30">
      <c r="A2073" s="7" t="s">
        <v>7</v>
      </c>
      <c r="B2073" s="7">
        <v>21571706</v>
      </c>
      <c r="C2073" s="8" t="s">
        <v>5312</v>
      </c>
      <c r="D2073" s="7" t="s">
        <v>6</v>
      </c>
      <c r="E2073" s="46" t="s">
        <v>5313</v>
      </c>
      <c r="F2073" s="7">
        <v>940613619</v>
      </c>
      <c r="G2073" s="7" t="s">
        <v>33</v>
      </c>
      <c r="H2073" s="7" t="s">
        <v>1388</v>
      </c>
      <c r="I2073" s="7">
        <v>19224</v>
      </c>
      <c r="J2073" s="7" t="s">
        <v>5314</v>
      </c>
      <c r="K2073" s="7" t="s">
        <v>5315</v>
      </c>
      <c r="L2073" s="7" t="s">
        <v>9</v>
      </c>
      <c r="M2073" s="7" t="s">
        <v>11</v>
      </c>
      <c r="N2073" s="7">
        <v>7537</v>
      </c>
      <c r="O2073" s="7" t="s">
        <v>30</v>
      </c>
      <c r="P2073" s="7"/>
      <c r="Q2073" s="7">
        <v>20000</v>
      </c>
      <c r="R2073" s="7" t="s">
        <v>6720</v>
      </c>
      <c r="S2073" s="7" t="s">
        <v>1163</v>
      </c>
      <c r="T2073" s="12" t="s">
        <v>7256</v>
      </c>
      <c r="U2073" s="12" t="s">
        <v>7256</v>
      </c>
      <c r="V2073" s="7" t="s">
        <v>6757</v>
      </c>
      <c r="W2073" s="7"/>
      <c r="X2073" s="7"/>
      <c r="Y2073" s="7"/>
      <c r="Z2073" s="73" t="s">
        <v>6757</v>
      </c>
      <c r="AA2073" s="7" t="s">
        <v>12</v>
      </c>
      <c r="AB2073" s="14"/>
      <c r="AC2073" s="14" t="str">
        <f t="shared" si="158"/>
        <v>julio</v>
      </c>
      <c r="AD2073">
        <f t="shared" si="159"/>
        <v>2021</v>
      </c>
    </row>
    <row r="2074" spans="1:30">
      <c r="A2074" s="7" t="s">
        <v>20</v>
      </c>
      <c r="B2074" s="7">
        <v>20171178585</v>
      </c>
      <c r="C2074" s="8" t="s">
        <v>1520</v>
      </c>
      <c r="D2074" s="7" t="s">
        <v>13</v>
      </c>
      <c r="E2074" s="46" t="s">
        <v>6806</v>
      </c>
      <c r="F2074" s="7">
        <v>942508920</v>
      </c>
      <c r="G2074" s="7" t="s">
        <v>8</v>
      </c>
      <c r="H2074" s="7" t="s">
        <v>283</v>
      </c>
      <c r="I2074" s="7">
        <v>50719</v>
      </c>
      <c r="J2074" s="7" t="s">
        <v>1522</v>
      </c>
      <c r="K2074" s="7" t="s">
        <v>1523</v>
      </c>
      <c r="L2074" s="7" t="s">
        <v>9</v>
      </c>
      <c r="M2074" s="7" t="s">
        <v>11</v>
      </c>
      <c r="N2074" s="7">
        <v>7538</v>
      </c>
      <c r="O2074" s="7" t="s">
        <v>30</v>
      </c>
      <c r="P2074" s="7"/>
      <c r="Q2074" s="7">
        <v>50000</v>
      </c>
      <c r="R2074" s="7" t="s">
        <v>6720</v>
      </c>
      <c r="S2074" s="7" t="s">
        <v>1163</v>
      </c>
      <c r="T2074" s="12" t="s">
        <v>7256</v>
      </c>
      <c r="U2074" s="12" t="s">
        <v>7256</v>
      </c>
      <c r="V2074" s="7" t="s">
        <v>7271</v>
      </c>
      <c r="W2074" s="7"/>
      <c r="X2074" s="7"/>
      <c r="Y2074" s="7"/>
      <c r="Z2074" s="73" t="s">
        <v>7271</v>
      </c>
      <c r="AA2074" s="7" t="s">
        <v>12</v>
      </c>
      <c r="AB2074" s="14"/>
      <c r="AC2074" s="14" t="str">
        <f t="shared" si="158"/>
        <v>julio</v>
      </c>
      <c r="AD2074">
        <f t="shared" si="159"/>
        <v>2021</v>
      </c>
    </row>
    <row r="2075" spans="1:30">
      <c r="A2075" s="7" t="s">
        <v>20</v>
      </c>
      <c r="B2075" s="7">
        <v>10082358035</v>
      </c>
      <c r="C2075" s="8" t="s">
        <v>3066</v>
      </c>
      <c r="D2075" s="7" t="s">
        <v>6</v>
      </c>
      <c r="E2075" s="46" t="s">
        <v>5415</v>
      </c>
      <c r="F2075" s="7">
        <v>947047956</v>
      </c>
      <c r="G2075" s="7" t="s">
        <v>25</v>
      </c>
      <c r="H2075" s="7" t="s">
        <v>126</v>
      </c>
      <c r="I2075" s="7">
        <v>38597</v>
      </c>
      <c r="J2075" s="7" t="s">
        <v>3068</v>
      </c>
      <c r="K2075" s="7" t="s">
        <v>3069</v>
      </c>
      <c r="L2075" s="7" t="s">
        <v>16</v>
      </c>
      <c r="M2075" s="7" t="s">
        <v>11</v>
      </c>
      <c r="N2075" s="7">
        <v>9157</v>
      </c>
      <c r="O2075" s="7" t="s">
        <v>10</v>
      </c>
      <c r="P2075" s="7"/>
      <c r="Q2075" s="7"/>
      <c r="R2075" s="7" t="s">
        <v>3874</v>
      </c>
      <c r="S2075" s="7" t="s">
        <v>1228</v>
      </c>
      <c r="T2075" s="12" t="s">
        <v>7266</v>
      </c>
      <c r="U2075" s="12" t="s">
        <v>7266</v>
      </c>
      <c r="V2075" s="7">
        <v>0</v>
      </c>
      <c r="W2075" s="7"/>
      <c r="X2075" s="7"/>
      <c r="Y2075" s="7"/>
      <c r="Z2075" s="73">
        <v>0</v>
      </c>
      <c r="AA2075" s="7" t="s">
        <v>12</v>
      </c>
      <c r="AB2075" s="14"/>
      <c r="AC2075" s="14" t="str">
        <f t="shared" si="158"/>
        <v>julio</v>
      </c>
      <c r="AD2075">
        <f t="shared" si="159"/>
        <v>2021</v>
      </c>
    </row>
    <row r="2076" spans="1:30">
      <c r="A2076" s="7" t="s">
        <v>7</v>
      </c>
      <c r="B2076" s="7">
        <v>21885334</v>
      </c>
      <c r="C2076" s="317" t="s">
        <v>6595</v>
      </c>
      <c r="D2076" s="7" t="s">
        <v>6</v>
      </c>
      <c r="E2076" s="46" t="s">
        <v>6596</v>
      </c>
      <c r="F2076" s="7">
        <v>933978994</v>
      </c>
      <c r="G2076" s="7" t="s">
        <v>25</v>
      </c>
      <c r="H2076" s="314" t="s">
        <v>140</v>
      </c>
      <c r="I2076" s="7">
        <v>10171</v>
      </c>
      <c r="J2076" s="314" t="s">
        <v>6597</v>
      </c>
      <c r="K2076" s="314" t="s">
        <v>6598</v>
      </c>
      <c r="L2076" s="7" t="s">
        <v>16</v>
      </c>
      <c r="M2076" s="7" t="s">
        <v>11</v>
      </c>
      <c r="N2076" s="7">
        <v>9158</v>
      </c>
      <c r="O2076" s="7" t="s">
        <v>30</v>
      </c>
      <c r="P2076" s="7"/>
      <c r="Q2076" s="7">
        <v>10000</v>
      </c>
      <c r="R2076" s="314" t="s">
        <v>3874</v>
      </c>
      <c r="S2076" s="314" t="s">
        <v>3483</v>
      </c>
      <c r="T2076" s="12" t="s">
        <v>7266</v>
      </c>
      <c r="U2076" s="12" t="s">
        <v>7266</v>
      </c>
      <c r="V2076" s="314" t="s">
        <v>6831</v>
      </c>
      <c r="W2076" s="7"/>
      <c r="X2076" s="7"/>
      <c r="Y2076" s="7"/>
      <c r="Z2076" s="316" t="s">
        <v>6831</v>
      </c>
      <c r="AA2076" s="7" t="s">
        <v>12</v>
      </c>
      <c r="AB2076" s="14"/>
      <c r="AC2076" s="14" t="str">
        <f t="shared" si="158"/>
        <v>julio</v>
      </c>
      <c r="AD2076">
        <f t="shared" si="159"/>
        <v>2021</v>
      </c>
    </row>
    <row r="2077" spans="1:30">
      <c r="A2077" s="7" t="s">
        <v>20</v>
      </c>
      <c r="B2077" s="7">
        <v>20553252602</v>
      </c>
      <c r="C2077" s="8" t="s">
        <v>6817</v>
      </c>
      <c r="D2077" s="7" t="s">
        <v>13</v>
      </c>
      <c r="E2077" s="46" t="s">
        <v>6818</v>
      </c>
      <c r="F2077" s="7">
        <v>928916334</v>
      </c>
      <c r="G2077" s="7" t="s">
        <v>15</v>
      </c>
      <c r="H2077" s="7" t="s">
        <v>1336</v>
      </c>
      <c r="I2077" s="7">
        <v>96612</v>
      </c>
      <c r="J2077" s="7" t="s">
        <v>6819</v>
      </c>
      <c r="K2077" s="7" t="s">
        <v>6820</v>
      </c>
      <c r="L2077" s="7" t="s">
        <v>16</v>
      </c>
      <c r="M2077" s="7" t="s">
        <v>11</v>
      </c>
      <c r="N2077" s="7">
        <v>9159</v>
      </c>
      <c r="O2077" s="7" t="s">
        <v>30</v>
      </c>
      <c r="P2077" s="7"/>
      <c r="Q2077" s="7">
        <v>95000</v>
      </c>
      <c r="R2077" s="7" t="s">
        <v>3874</v>
      </c>
      <c r="S2077" s="7" t="s">
        <v>1228</v>
      </c>
      <c r="T2077" s="12" t="s">
        <v>7266</v>
      </c>
      <c r="U2077" s="12" t="s">
        <v>7266</v>
      </c>
      <c r="V2077" s="7" t="s">
        <v>6872</v>
      </c>
      <c r="W2077" s="7"/>
      <c r="X2077" s="7"/>
      <c r="Y2077" s="7"/>
      <c r="Z2077" s="73" t="s">
        <v>6872</v>
      </c>
      <c r="AA2077" s="7" t="s">
        <v>12</v>
      </c>
      <c r="AB2077" s="14"/>
      <c r="AC2077" s="14" t="str">
        <f t="shared" si="158"/>
        <v>julio</v>
      </c>
      <c r="AD2077">
        <f t="shared" si="159"/>
        <v>2021</v>
      </c>
    </row>
    <row r="2078" spans="1:30">
      <c r="A2078" s="7" t="s">
        <v>7</v>
      </c>
      <c r="B2078" s="7">
        <v>21848584</v>
      </c>
      <c r="C2078" s="8" t="s">
        <v>7272</v>
      </c>
      <c r="D2078" s="7" t="s">
        <v>6</v>
      </c>
      <c r="E2078" s="46" t="s">
        <v>7273</v>
      </c>
      <c r="F2078" s="7">
        <v>965382065</v>
      </c>
      <c r="G2078" s="7" t="s">
        <v>33</v>
      </c>
      <c r="H2078" s="7" t="s">
        <v>232</v>
      </c>
      <c r="I2078" s="7">
        <v>5069</v>
      </c>
      <c r="J2078" s="7" t="s">
        <v>7274</v>
      </c>
      <c r="K2078" s="7" t="s">
        <v>7275</v>
      </c>
      <c r="L2078" s="7" t="s">
        <v>16</v>
      </c>
      <c r="M2078" s="7" t="s">
        <v>11</v>
      </c>
      <c r="N2078" s="7">
        <v>9160</v>
      </c>
      <c r="O2078" s="7" t="s">
        <v>30</v>
      </c>
      <c r="P2078" s="7"/>
      <c r="Q2078" s="7">
        <v>5000</v>
      </c>
      <c r="R2078" s="7" t="s">
        <v>3874</v>
      </c>
      <c r="S2078" s="7" t="s">
        <v>3483</v>
      </c>
      <c r="T2078" s="12" t="s">
        <v>7266</v>
      </c>
      <c r="U2078" s="12" t="s">
        <v>7266</v>
      </c>
      <c r="V2078" s="7" t="s">
        <v>6836</v>
      </c>
      <c r="W2078" s="7"/>
      <c r="X2078" s="7"/>
      <c r="Y2078" s="7"/>
      <c r="Z2078" s="73" t="s">
        <v>6836</v>
      </c>
      <c r="AA2078" s="7" t="s">
        <v>12</v>
      </c>
      <c r="AB2078" s="14"/>
      <c r="AC2078" s="14" t="str">
        <f t="shared" si="158"/>
        <v>julio</v>
      </c>
      <c r="AD2078">
        <f t="shared" si="159"/>
        <v>2021</v>
      </c>
    </row>
    <row r="2079" spans="1:30">
      <c r="A2079" s="7" t="s">
        <v>7</v>
      </c>
      <c r="B2079" s="7">
        <v>40160971</v>
      </c>
      <c r="C2079" s="8" t="s">
        <v>7276</v>
      </c>
      <c r="D2079" s="7" t="s">
        <v>6</v>
      </c>
      <c r="E2079" s="46" t="s">
        <v>7277</v>
      </c>
      <c r="F2079" s="7">
        <v>933140504</v>
      </c>
      <c r="G2079" s="7" t="s">
        <v>33</v>
      </c>
      <c r="H2079" s="7" t="s">
        <v>239</v>
      </c>
      <c r="I2079" s="7">
        <v>5860</v>
      </c>
      <c r="J2079" s="7" t="s">
        <v>7278</v>
      </c>
      <c r="K2079" s="7" t="s">
        <v>7279</v>
      </c>
      <c r="L2079" s="7" t="s">
        <v>9</v>
      </c>
      <c r="M2079" s="7" t="s">
        <v>11</v>
      </c>
      <c r="N2079" s="7">
        <v>7539</v>
      </c>
      <c r="O2079" s="7" t="s">
        <v>30</v>
      </c>
      <c r="P2079" s="7"/>
      <c r="Q2079" s="7">
        <v>5000</v>
      </c>
      <c r="R2079" s="7" t="s">
        <v>6720</v>
      </c>
      <c r="S2079" s="7" t="s">
        <v>2623</v>
      </c>
      <c r="T2079" s="12" t="s">
        <v>7266</v>
      </c>
      <c r="U2079" s="12" t="s">
        <v>7266</v>
      </c>
      <c r="V2079" s="7" t="s">
        <v>6836</v>
      </c>
      <c r="W2079" s="7"/>
      <c r="X2079" s="7"/>
      <c r="Y2079" s="7"/>
      <c r="Z2079" s="73" t="s">
        <v>6836</v>
      </c>
      <c r="AA2079" s="7" t="s">
        <v>12</v>
      </c>
      <c r="AB2079" s="14"/>
      <c r="AC2079" s="14" t="str">
        <f t="shared" si="158"/>
        <v>julio</v>
      </c>
      <c r="AD2079">
        <f t="shared" si="159"/>
        <v>2021</v>
      </c>
    </row>
    <row r="2080" spans="1:30">
      <c r="A2080" s="7" t="s">
        <v>7</v>
      </c>
      <c r="B2080" s="7">
        <v>40096055</v>
      </c>
      <c r="C2080" s="8" t="s">
        <v>7280</v>
      </c>
      <c r="D2080" s="7" t="s">
        <v>6</v>
      </c>
      <c r="E2080" s="46" t="s">
        <v>7281</v>
      </c>
      <c r="F2080" s="7">
        <v>956840955</v>
      </c>
      <c r="G2080" s="7" t="s">
        <v>8</v>
      </c>
      <c r="H2080" s="7" t="s">
        <v>822</v>
      </c>
      <c r="I2080" s="7">
        <v>20500</v>
      </c>
      <c r="J2080" s="7" t="s">
        <v>2542</v>
      </c>
      <c r="K2080" s="7" t="s">
        <v>2543</v>
      </c>
      <c r="L2080" s="7" t="s">
        <v>9</v>
      </c>
      <c r="M2080" s="7" t="s">
        <v>11</v>
      </c>
      <c r="N2080" s="7">
        <v>7540</v>
      </c>
      <c r="O2080" s="7" t="s">
        <v>30</v>
      </c>
      <c r="P2080" s="7"/>
      <c r="Q2080" s="7">
        <v>20000</v>
      </c>
      <c r="R2080" s="7" t="s">
        <v>6720</v>
      </c>
      <c r="S2080" s="7" t="s">
        <v>1163</v>
      </c>
      <c r="T2080" s="12" t="s">
        <v>7266</v>
      </c>
      <c r="U2080" s="12" t="s">
        <v>7266</v>
      </c>
      <c r="V2080" s="7" t="s">
        <v>7282</v>
      </c>
      <c r="W2080" s="7"/>
      <c r="X2080" s="7"/>
      <c r="Y2080" s="7"/>
      <c r="Z2080" s="73" t="s">
        <v>7282</v>
      </c>
      <c r="AA2080" s="7" t="s">
        <v>12</v>
      </c>
      <c r="AB2080" s="14"/>
      <c r="AC2080" s="14" t="str">
        <f t="shared" si="158"/>
        <v>julio</v>
      </c>
      <c r="AD2080">
        <f t="shared" si="159"/>
        <v>2021</v>
      </c>
    </row>
    <row r="2081" spans="1:30">
      <c r="A2081" s="7" t="s">
        <v>7</v>
      </c>
      <c r="B2081" s="7">
        <v>70310315</v>
      </c>
      <c r="C2081" s="8" t="s">
        <v>7099</v>
      </c>
      <c r="D2081" s="7" t="s">
        <v>6</v>
      </c>
      <c r="E2081" s="46" t="s">
        <v>7100</v>
      </c>
      <c r="F2081" s="7">
        <v>996975571</v>
      </c>
      <c r="G2081" s="7" t="s">
        <v>29</v>
      </c>
      <c r="H2081" s="7" t="s">
        <v>5474</v>
      </c>
      <c r="I2081" s="7">
        <v>7035</v>
      </c>
      <c r="J2081" s="7" t="s">
        <v>7101</v>
      </c>
      <c r="K2081" s="7" t="s">
        <v>7102</v>
      </c>
      <c r="L2081" s="7" t="s">
        <v>16</v>
      </c>
      <c r="M2081" s="7" t="s">
        <v>11</v>
      </c>
      <c r="N2081" s="7">
        <v>9162</v>
      </c>
      <c r="O2081" s="7" t="s">
        <v>10</v>
      </c>
      <c r="P2081" s="7"/>
      <c r="Q2081" s="7"/>
      <c r="R2081" s="7" t="s">
        <v>3323</v>
      </c>
      <c r="S2081" s="7" t="s">
        <v>3483</v>
      </c>
      <c r="T2081" s="12" t="s">
        <v>7283</v>
      </c>
      <c r="U2081" s="12" t="s">
        <v>7283</v>
      </c>
      <c r="V2081" s="7">
        <v>0</v>
      </c>
      <c r="W2081" s="7"/>
      <c r="X2081" s="7"/>
      <c r="Y2081" s="7"/>
      <c r="Z2081" s="73">
        <v>0</v>
      </c>
      <c r="AA2081" s="7" t="s">
        <v>12</v>
      </c>
      <c r="AB2081" s="14"/>
      <c r="AC2081" s="14" t="str">
        <f t="shared" ref="AC2081:AC2144" si="160">TEXT(U2081,"MMMM")</f>
        <v>julio</v>
      </c>
      <c r="AD2081">
        <f t="shared" ref="AD2081:AD2144" si="161">YEAR(U2081)</f>
        <v>2021</v>
      </c>
    </row>
    <row r="2082" spans="1:30">
      <c r="A2082" s="7" t="s">
        <v>7</v>
      </c>
      <c r="B2082" s="7">
        <v>21860692</v>
      </c>
      <c r="C2082" s="8" t="s">
        <v>7284</v>
      </c>
      <c r="D2082" s="7" t="s">
        <v>6</v>
      </c>
      <c r="E2082" s="46" t="s">
        <v>3059</v>
      </c>
      <c r="F2082" s="7">
        <v>984901439</v>
      </c>
      <c r="G2082" s="7" t="s">
        <v>33</v>
      </c>
      <c r="H2082" s="7" t="s">
        <v>239</v>
      </c>
      <c r="I2082" s="7">
        <v>15165</v>
      </c>
      <c r="J2082" s="7" t="s">
        <v>3061</v>
      </c>
      <c r="K2082" s="7" t="s">
        <v>3062</v>
      </c>
      <c r="L2082" s="7" t="s">
        <v>16</v>
      </c>
      <c r="M2082" s="7" t="s">
        <v>11</v>
      </c>
      <c r="N2082" s="7">
        <v>9163</v>
      </c>
      <c r="O2082" s="7" t="s">
        <v>30</v>
      </c>
      <c r="P2082" s="7"/>
      <c r="Q2082" s="7">
        <v>15000</v>
      </c>
      <c r="R2082" s="7" t="s">
        <v>3323</v>
      </c>
      <c r="S2082" s="7" t="s">
        <v>3483</v>
      </c>
      <c r="T2082" s="12" t="s">
        <v>7283</v>
      </c>
      <c r="U2082" s="12" t="s">
        <v>7283</v>
      </c>
      <c r="V2082" s="7" t="s">
        <v>6852</v>
      </c>
      <c r="W2082" s="7"/>
      <c r="X2082" s="7"/>
      <c r="Y2082" s="7"/>
      <c r="Z2082" s="73" t="s">
        <v>6852</v>
      </c>
      <c r="AA2082" s="7" t="s">
        <v>12</v>
      </c>
      <c r="AB2082" s="14"/>
      <c r="AC2082" s="14" t="str">
        <f t="shared" si="160"/>
        <v>julio</v>
      </c>
      <c r="AD2082">
        <f t="shared" si="161"/>
        <v>2021</v>
      </c>
    </row>
    <row r="2083" spans="1:30">
      <c r="A2083" s="7" t="s">
        <v>7</v>
      </c>
      <c r="B2083" s="7">
        <v>46758388</v>
      </c>
      <c r="C2083" s="8" t="s">
        <v>5340</v>
      </c>
      <c r="D2083" s="7" t="s">
        <v>6</v>
      </c>
      <c r="E2083" s="46" t="s">
        <v>5341</v>
      </c>
      <c r="F2083" s="7">
        <v>992705887</v>
      </c>
      <c r="G2083" s="7" t="s">
        <v>8</v>
      </c>
      <c r="H2083" s="7" t="s">
        <v>369</v>
      </c>
      <c r="I2083" s="7">
        <v>87200</v>
      </c>
      <c r="J2083" s="7" t="s">
        <v>5342</v>
      </c>
      <c r="K2083" s="7" t="s">
        <v>5343</v>
      </c>
      <c r="L2083" s="7" t="s">
        <v>9</v>
      </c>
      <c r="M2083" s="7" t="s">
        <v>11</v>
      </c>
      <c r="N2083" s="7">
        <v>7541</v>
      </c>
      <c r="O2083" s="7" t="s">
        <v>26</v>
      </c>
      <c r="P2083" s="7"/>
      <c r="Q2083" s="7"/>
      <c r="R2083" s="7" t="s">
        <v>6720</v>
      </c>
      <c r="S2083" s="7" t="s">
        <v>2623</v>
      </c>
      <c r="T2083" s="12" t="s">
        <v>7283</v>
      </c>
      <c r="U2083" s="12" t="s">
        <v>7283</v>
      </c>
      <c r="V2083" s="7" t="s">
        <v>7285</v>
      </c>
      <c r="W2083" s="7"/>
      <c r="X2083" s="7"/>
      <c r="Y2083" s="7"/>
      <c r="Z2083" s="73" t="s">
        <v>7285</v>
      </c>
      <c r="AA2083" s="7" t="s">
        <v>12</v>
      </c>
      <c r="AB2083" s="14"/>
      <c r="AC2083" s="14" t="str">
        <f t="shared" si="160"/>
        <v>julio</v>
      </c>
      <c r="AD2083">
        <f t="shared" si="161"/>
        <v>2021</v>
      </c>
    </row>
    <row r="2084" spans="1:30">
      <c r="A2084" s="7" t="s">
        <v>7</v>
      </c>
      <c r="B2084" s="7">
        <v>21861098</v>
      </c>
      <c r="C2084" s="8" t="s">
        <v>7286</v>
      </c>
      <c r="D2084" s="7" t="s">
        <v>6</v>
      </c>
      <c r="E2084" s="46" t="s">
        <v>7287</v>
      </c>
      <c r="F2084" s="7">
        <v>945733701</v>
      </c>
      <c r="G2084" s="7" t="s">
        <v>27</v>
      </c>
      <c r="H2084" s="7" t="s">
        <v>133</v>
      </c>
      <c r="I2084" s="7">
        <v>1063</v>
      </c>
      <c r="J2084" s="7" t="s">
        <v>7288</v>
      </c>
      <c r="K2084" s="7" t="s">
        <v>7289</v>
      </c>
      <c r="L2084" s="7" t="s">
        <v>16</v>
      </c>
      <c r="M2084" s="7" t="s">
        <v>11</v>
      </c>
      <c r="N2084" s="7">
        <v>9164</v>
      </c>
      <c r="O2084" s="7" t="s">
        <v>10</v>
      </c>
      <c r="P2084" s="7"/>
      <c r="Q2084" s="7"/>
      <c r="R2084" s="7" t="s">
        <v>3874</v>
      </c>
      <c r="S2084" s="7" t="s">
        <v>3483</v>
      </c>
      <c r="T2084" s="12" t="s">
        <v>7290</v>
      </c>
      <c r="U2084" s="12" t="s">
        <v>7291</v>
      </c>
      <c r="V2084" s="7">
        <v>0</v>
      </c>
      <c r="W2084" s="7"/>
      <c r="X2084" s="7"/>
      <c r="Y2084" s="7"/>
      <c r="Z2084" s="73">
        <v>0</v>
      </c>
      <c r="AA2084" s="7" t="s">
        <v>12</v>
      </c>
      <c r="AB2084" s="14"/>
      <c r="AC2084" s="14" t="str">
        <f t="shared" si="160"/>
        <v>julio</v>
      </c>
      <c r="AD2084">
        <f t="shared" si="161"/>
        <v>2021</v>
      </c>
    </row>
    <row r="2085" spans="1:30">
      <c r="A2085" s="7" t="s">
        <v>7</v>
      </c>
      <c r="B2085" s="7">
        <v>46525188</v>
      </c>
      <c r="C2085" s="8" t="s">
        <v>7292</v>
      </c>
      <c r="D2085" s="7" t="s">
        <v>6</v>
      </c>
      <c r="E2085" s="46" t="s">
        <v>6973</v>
      </c>
      <c r="F2085" s="7">
        <v>949240421</v>
      </c>
      <c r="G2085" s="7" t="s">
        <v>29</v>
      </c>
      <c r="H2085" s="7" t="s">
        <v>5474</v>
      </c>
      <c r="I2085" s="7">
        <v>1232</v>
      </c>
      <c r="J2085" s="7" t="s">
        <v>6974</v>
      </c>
      <c r="K2085" s="7" t="s">
        <v>6975</v>
      </c>
      <c r="L2085" s="7" t="s">
        <v>16</v>
      </c>
      <c r="M2085" s="7" t="s">
        <v>11</v>
      </c>
      <c r="N2085" s="7">
        <v>9165</v>
      </c>
      <c r="O2085" s="7" t="s">
        <v>39</v>
      </c>
      <c r="P2085" s="7"/>
      <c r="Q2085" s="7"/>
      <c r="R2085" s="314" t="s">
        <v>3874</v>
      </c>
      <c r="S2085" s="7" t="s">
        <v>3483</v>
      </c>
      <c r="T2085" s="12" t="s">
        <v>7290</v>
      </c>
      <c r="U2085" s="12" t="s">
        <v>7291</v>
      </c>
      <c r="V2085" s="7" t="s">
        <v>7293</v>
      </c>
      <c r="W2085" s="7"/>
      <c r="X2085" s="7"/>
      <c r="Y2085" s="7"/>
      <c r="Z2085" s="73" t="s">
        <v>7293</v>
      </c>
      <c r="AA2085" s="7" t="s">
        <v>12</v>
      </c>
      <c r="AB2085" s="14"/>
      <c r="AC2085" s="14" t="str">
        <f t="shared" si="160"/>
        <v>julio</v>
      </c>
      <c r="AD2085">
        <f t="shared" si="161"/>
        <v>2021</v>
      </c>
    </row>
    <row r="2086" spans="1:30">
      <c r="A2086" s="7" t="s">
        <v>7</v>
      </c>
      <c r="B2086" s="7">
        <v>40677459</v>
      </c>
      <c r="C2086" s="8" t="s">
        <v>5472</v>
      </c>
      <c r="D2086" s="7" t="s">
        <v>6</v>
      </c>
      <c r="E2086" s="46" t="s">
        <v>5473</v>
      </c>
      <c r="F2086" s="7">
        <v>948867873</v>
      </c>
      <c r="G2086" s="7" t="s">
        <v>29</v>
      </c>
      <c r="H2086" s="7" t="s">
        <v>5474</v>
      </c>
      <c r="I2086" s="7">
        <v>16441</v>
      </c>
      <c r="J2086" s="7" t="s">
        <v>5475</v>
      </c>
      <c r="K2086" s="7" t="s">
        <v>5476</v>
      </c>
      <c r="L2086" s="7" t="s">
        <v>16</v>
      </c>
      <c r="M2086" s="7" t="s">
        <v>11</v>
      </c>
      <c r="N2086" s="7">
        <v>9166</v>
      </c>
      <c r="O2086" s="7" t="s">
        <v>30</v>
      </c>
      <c r="P2086" s="7"/>
      <c r="Q2086" s="7">
        <v>15000</v>
      </c>
      <c r="R2086" s="7" t="s">
        <v>3874</v>
      </c>
      <c r="S2086" s="7" t="s">
        <v>3483</v>
      </c>
      <c r="T2086" s="12" t="s">
        <v>7290</v>
      </c>
      <c r="U2086" s="12" t="s">
        <v>7290</v>
      </c>
      <c r="V2086" s="7" t="s">
        <v>6698</v>
      </c>
      <c r="W2086" s="7"/>
      <c r="X2086" s="7"/>
      <c r="Y2086" s="7"/>
      <c r="Z2086" s="73" t="s">
        <v>6698</v>
      </c>
      <c r="AA2086" s="7" t="s">
        <v>12</v>
      </c>
      <c r="AB2086" s="14"/>
      <c r="AC2086" s="14" t="str">
        <f t="shared" si="160"/>
        <v>julio</v>
      </c>
      <c r="AD2086">
        <f t="shared" si="161"/>
        <v>2021</v>
      </c>
    </row>
    <row r="2087" spans="1:30">
      <c r="A2087" s="7" t="s">
        <v>7</v>
      </c>
      <c r="B2087" s="7">
        <v>21571706</v>
      </c>
      <c r="C2087" s="8" t="s">
        <v>5312</v>
      </c>
      <c r="D2087" s="7" t="s">
        <v>6</v>
      </c>
      <c r="E2087" s="46" t="s">
        <v>5313</v>
      </c>
      <c r="F2087" s="7">
        <v>940613619</v>
      </c>
      <c r="G2087" s="7" t="s">
        <v>33</v>
      </c>
      <c r="H2087" s="7" t="s">
        <v>1388</v>
      </c>
      <c r="I2087" s="7">
        <v>19649</v>
      </c>
      <c r="J2087" s="7" t="s">
        <v>5314</v>
      </c>
      <c r="K2087" s="7" t="s">
        <v>5315</v>
      </c>
      <c r="L2087" s="7" t="s">
        <v>9</v>
      </c>
      <c r="M2087" s="7" t="s">
        <v>11</v>
      </c>
      <c r="N2087" s="7">
        <v>7542</v>
      </c>
      <c r="O2087" s="7" t="s">
        <v>30</v>
      </c>
      <c r="P2087" s="7"/>
      <c r="Q2087" s="7">
        <v>20000</v>
      </c>
      <c r="R2087" s="7" t="s">
        <v>6720</v>
      </c>
      <c r="S2087" s="7" t="s">
        <v>2623</v>
      </c>
      <c r="T2087" s="12" t="s">
        <v>7290</v>
      </c>
      <c r="U2087" s="12" t="s">
        <v>7290</v>
      </c>
      <c r="V2087" s="7" t="s">
        <v>6930</v>
      </c>
      <c r="W2087" s="7"/>
      <c r="X2087" s="7"/>
      <c r="Y2087" s="7"/>
      <c r="Z2087" s="73" t="s">
        <v>6930</v>
      </c>
      <c r="AA2087" s="7" t="s">
        <v>12</v>
      </c>
      <c r="AB2087" s="14"/>
      <c r="AC2087" s="14" t="str">
        <f t="shared" si="160"/>
        <v>julio</v>
      </c>
      <c r="AD2087">
        <f t="shared" si="161"/>
        <v>2021</v>
      </c>
    </row>
    <row r="2088" spans="1:30">
      <c r="A2088" s="7" t="s">
        <v>7</v>
      </c>
      <c r="B2088" s="7">
        <v>72314538</v>
      </c>
      <c r="C2088" s="8" t="s">
        <v>7294</v>
      </c>
      <c r="D2088" s="7" t="s">
        <v>6</v>
      </c>
      <c r="E2088" s="46" t="s">
        <v>7295</v>
      </c>
      <c r="F2088" s="7">
        <v>947212560</v>
      </c>
      <c r="G2088" s="7" t="s">
        <v>29</v>
      </c>
      <c r="H2088" s="7" t="s">
        <v>383</v>
      </c>
      <c r="I2088" s="7">
        <v>8340</v>
      </c>
      <c r="J2088" s="7" t="s">
        <v>4532</v>
      </c>
      <c r="K2088" s="7" t="s">
        <v>4533</v>
      </c>
      <c r="L2088" s="7" t="s">
        <v>9</v>
      </c>
      <c r="M2088" s="7" t="s">
        <v>11</v>
      </c>
      <c r="N2088" s="7">
        <v>7544</v>
      </c>
      <c r="O2088" s="7" t="s">
        <v>30</v>
      </c>
      <c r="P2088" s="7"/>
      <c r="Q2088" s="7">
        <v>10000</v>
      </c>
      <c r="R2088" s="7" t="s">
        <v>6720</v>
      </c>
      <c r="S2088" s="7" t="s">
        <v>1163</v>
      </c>
      <c r="T2088" s="12" t="s">
        <v>7290</v>
      </c>
      <c r="U2088" s="12" t="s">
        <v>7290</v>
      </c>
      <c r="V2088" s="7" t="s">
        <v>6791</v>
      </c>
      <c r="W2088" s="7"/>
      <c r="X2088" s="7"/>
      <c r="Y2088" s="7"/>
      <c r="Z2088" s="73" t="s">
        <v>6791</v>
      </c>
      <c r="AA2088" s="7" t="s">
        <v>12</v>
      </c>
      <c r="AB2088" s="14"/>
      <c r="AC2088" s="14" t="str">
        <f t="shared" si="160"/>
        <v>julio</v>
      </c>
      <c r="AD2088">
        <f t="shared" si="161"/>
        <v>2021</v>
      </c>
    </row>
    <row r="2089" spans="1:30">
      <c r="A2089" s="7" t="s">
        <v>7</v>
      </c>
      <c r="B2089" s="7">
        <v>21409326</v>
      </c>
      <c r="C2089" s="8" t="s">
        <v>7296</v>
      </c>
      <c r="D2089" s="7" t="s">
        <v>6</v>
      </c>
      <c r="E2089" s="46" t="s">
        <v>7297</v>
      </c>
      <c r="F2089" s="7">
        <v>951060219</v>
      </c>
      <c r="G2089" s="7" t="s">
        <v>25</v>
      </c>
      <c r="H2089" s="7" t="s">
        <v>216</v>
      </c>
      <c r="I2089" s="7">
        <v>3278</v>
      </c>
      <c r="J2089" s="7" t="s">
        <v>7298</v>
      </c>
      <c r="K2089" s="7" t="s">
        <v>7299</v>
      </c>
      <c r="L2089" s="7" t="s">
        <v>9</v>
      </c>
      <c r="M2089" s="7" t="s">
        <v>11</v>
      </c>
      <c r="N2089" s="7">
        <v>7545</v>
      </c>
      <c r="O2089" s="7" t="s">
        <v>30</v>
      </c>
      <c r="P2089" s="7"/>
      <c r="Q2089" s="7">
        <v>5000</v>
      </c>
      <c r="R2089" s="7" t="s">
        <v>6720</v>
      </c>
      <c r="S2089" s="7" t="s">
        <v>2623</v>
      </c>
      <c r="T2089" s="12" t="s">
        <v>7290</v>
      </c>
      <c r="U2089" s="12" t="s">
        <v>7290</v>
      </c>
      <c r="V2089" s="7" t="s">
        <v>7300</v>
      </c>
      <c r="W2089" s="7"/>
      <c r="X2089" s="7"/>
      <c r="Y2089" s="7"/>
      <c r="Z2089" s="73" t="s">
        <v>7300</v>
      </c>
      <c r="AA2089" s="7" t="s">
        <v>12</v>
      </c>
      <c r="AB2089" s="14"/>
      <c r="AC2089" s="14" t="str">
        <f t="shared" si="160"/>
        <v>julio</v>
      </c>
      <c r="AD2089">
        <f t="shared" si="161"/>
        <v>2021</v>
      </c>
    </row>
    <row r="2090" spans="1:30">
      <c r="A2090" s="7" t="s">
        <v>7</v>
      </c>
      <c r="B2090" s="7">
        <v>22296368</v>
      </c>
      <c r="C2090" s="8" t="s">
        <v>7301</v>
      </c>
      <c r="D2090" s="7" t="s">
        <v>6</v>
      </c>
      <c r="E2090" s="46" t="s">
        <v>7302</v>
      </c>
      <c r="F2090" s="7">
        <v>959619158</v>
      </c>
      <c r="G2090" s="7" t="s">
        <v>33</v>
      </c>
      <c r="H2090" s="7" t="s">
        <v>366</v>
      </c>
      <c r="I2090" s="7">
        <v>5064</v>
      </c>
      <c r="J2090" s="7" t="s">
        <v>7303</v>
      </c>
      <c r="K2090" s="7" t="s">
        <v>7304</v>
      </c>
      <c r="L2090" s="7" t="s">
        <v>9</v>
      </c>
      <c r="M2090" s="7" t="s">
        <v>11</v>
      </c>
      <c r="N2090" s="7">
        <v>9299</v>
      </c>
      <c r="O2090" s="7" t="s">
        <v>30</v>
      </c>
      <c r="P2090" s="7"/>
      <c r="Q2090" s="7">
        <v>5000</v>
      </c>
      <c r="R2090" s="7" t="s">
        <v>6720</v>
      </c>
      <c r="S2090" s="7" t="s">
        <v>2623</v>
      </c>
      <c r="T2090" s="12" t="s">
        <v>7290</v>
      </c>
      <c r="U2090" s="12" t="s">
        <v>7290</v>
      </c>
      <c r="V2090" s="7" t="s">
        <v>7305</v>
      </c>
      <c r="W2090" s="7"/>
      <c r="X2090" s="7"/>
      <c r="Y2090" s="7"/>
      <c r="Z2090" s="73" t="s">
        <v>7305</v>
      </c>
      <c r="AA2090" s="7" t="s">
        <v>12</v>
      </c>
      <c r="AB2090" s="14"/>
      <c r="AC2090" s="14" t="str">
        <f t="shared" si="160"/>
        <v>julio</v>
      </c>
      <c r="AD2090">
        <f t="shared" si="161"/>
        <v>2021</v>
      </c>
    </row>
    <row r="2091" spans="1:30">
      <c r="A2091" s="7" t="s">
        <v>20</v>
      </c>
      <c r="B2091" s="7">
        <v>20131057238</v>
      </c>
      <c r="C2091" s="8" t="s">
        <v>2103</v>
      </c>
      <c r="D2091" s="7" t="s">
        <v>13</v>
      </c>
      <c r="E2091" s="46" t="s">
        <v>5749</v>
      </c>
      <c r="F2091" s="7">
        <v>998325267</v>
      </c>
      <c r="G2091" s="7" t="s">
        <v>25</v>
      </c>
      <c r="H2091" s="7" t="s">
        <v>126</v>
      </c>
      <c r="I2091" s="7">
        <v>55181</v>
      </c>
      <c r="J2091" s="7" t="s">
        <v>2105</v>
      </c>
      <c r="K2091" s="7" t="s">
        <v>2106</v>
      </c>
      <c r="L2091" s="7" t="s">
        <v>9</v>
      </c>
      <c r="M2091" s="7" t="s">
        <v>11</v>
      </c>
      <c r="N2091" s="7">
        <v>9298</v>
      </c>
      <c r="O2091" s="7" t="s">
        <v>30</v>
      </c>
      <c r="P2091" s="7"/>
      <c r="Q2091" s="7">
        <v>50000</v>
      </c>
      <c r="R2091" s="7" t="s">
        <v>6720</v>
      </c>
      <c r="S2091" s="7" t="s">
        <v>1163</v>
      </c>
      <c r="T2091" s="12" t="s">
        <v>7290</v>
      </c>
      <c r="U2091" s="12" t="s">
        <v>7290</v>
      </c>
      <c r="V2091" s="7" t="s">
        <v>6897</v>
      </c>
      <c r="W2091" s="7"/>
      <c r="X2091" s="7"/>
      <c r="Y2091" s="7"/>
      <c r="Z2091" s="73" t="s">
        <v>6897</v>
      </c>
      <c r="AA2091" s="7" t="s">
        <v>12</v>
      </c>
      <c r="AB2091" s="14"/>
      <c r="AC2091" s="14" t="str">
        <f t="shared" si="160"/>
        <v>julio</v>
      </c>
      <c r="AD2091">
        <f t="shared" si="161"/>
        <v>2021</v>
      </c>
    </row>
    <row r="2092" spans="1:30">
      <c r="A2092" s="7" t="s">
        <v>7</v>
      </c>
      <c r="B2092" s="7">
        <v>21813274</v>
      </c>
      <c r="C2092" s="8" t="s">
        <v>5007</v>
      </c>
      <c r="D2092" s="7" t="s">
        <v>6</v>
      </c>
      <c r="E2092" s="46" t="s">
        <v>1818</v>
      </c>
      <c r="F2092" s="7">
        <v>956748386</v>
      </c>
      <c r="G2092" s="7" t="s">
        <v>29</v>
      </c>
      <c r="H2092" s="7" t="s">
        <v>4301</v>
      </c>
      <c r="I2092" s="7">
        <v>1688</v>
      </c>
      <c r="J2092" s="7" t="s">
        <v>4544</v>
      </c>
      <c r="K2092" s="314" t="s">
        <v>7306</v>
      </c>
      <c r="L2092" s="7" t="s">
        <v>9</v>
      </c>
      <c r="M2092" s="7" t="s">
        <v>11</v>
      </c>
      <c r="N2092" s="7">
        <v>9297</v>
      </c>
      <c r="O2092" s="7" t="s">
        <v>30</v>
      </c>
      <c r="P2092" s="7"/>
      <c r="Q2092" s="7">
        <v>1000</v>
      </c>
      <c r="R2092" s="7" t="s">
        <v>6720</v>
      </c>
      <c r="S2092" s="7" t="s">
        <v>2623</v>
      </c>
      <c r="T2092" s="12" t="s">
        <v>7290</v>
      </c>
      <c r="U2092" s="12" t="s">
        <v>7290</v>
      </c>
      <c r="V2092" s="7" t="s">
        <v>7059</v>
      </c>
      <c r="W2092" s="7"/>
      <c r="X2092" s="7"/>
      <c r="Y2092" s="7"/>
      <c r="Z2092" s="73" t="s">
        <v>7059</v>
      </c>
      <c r="AA2092" s="7" t="s">
        <v>12</v>
      </c>
      <c r="AB2092" s="14"/>
      <c r="AC2092" s="14" t="str">
        <f t="shared" si="160"/>
        <v>julio</v>
      </c>
      <c r="AD2092">
        <f t="shared" si="161"/>
        <v>2021</v>
      </c>
    </row>
    <row r="2093" spans="1:30">
      <c r="A2093" s="7" t="s">
        <v>7</v>
      </c>
      <c r="B2093" s="7">
        <v>43616074</v>
      </c>
      <c r="C2093" s="8" t="s">
        <v>7307</v>
      </c>
      <c r="D2093" s="7" t="s">
        <v>6</v>
      </c>
      <c r="E2093" s="46" t="s">
        <v>7308</v>
      </c>
      <c r="F2093" s="7">
        <v>992020544</v>
      </c>
      <c r="G2093" s="7" t="s">
        <v>27</v>
      </c>
      <c r="H2093" s="7" t="s">
        <v>133</v>
      </c>
      <c r="I2093" s="7">
        <v>11893</v>
      </c>
      <c r="J2093" s="7" t="s">
        <v>7309</v>
      </c>
      <c r="K2093" s="7" t="s">
        <v>7310</v>
      </c>
      <c r="L2093" s="7" t="s">
        <v>16</v>
      </c>
      <c r="M2093" s="7" t="s">
        <v>11</v>
      </c>
      <c r="N2093" s="7">
        <v>9167</v>
      </c>
      <c r="O2093" s="7" t="s">
        <v>30</v>
      </c>
      <c r="P2093" s="7"/>
      <c r="Q2093" s="7">
        <v>10000</v>
      </c>
      <c r="R2093" s="7" t="s">
        <v>3874</v>
      </c>
      <c r="S2093" s="7" t="s">
        <v>3483</v>
      </c>
      <c r="T2093" s="12" t="s">
        <v>7291</v>
      </c>
      <c r="U2093" s="12" t="s">
        <v>7291</v>
      </c>
      <c r="V2093" s="7" t="s">
        <v>7104</v>
      </c>
      <c r="W2093" s="7"/>
      <c r="X2093" s="7"/>
      <c r="Y2093" s="7"/>
      <c r="Z2093" s="73" t="s">
        <v>7104</v>
      </c>
      <c r="AA2093" s="7" t="s">
        <v>12</v>
      </c>
      <c r="AB2093" s="14"/>
      <c r="AC2093" s="14" t="str">
        <f t="shared" si="160"/>
        <v>julio</v>
      </c>
      <c r="AD2093">
        <f t="shared" si="161"/>
        <v>2021</v>
      </c>
    </row>
    <row r="2094" spans="1:30">
      <c r="A2094" s="7" t="s">
        <v>7</v>
      </c>
      <c r="B2094" s="7">
        <v>70500208</v>
      </c>
      <c r="C2094" s="8" t="s">
        <v>7311</v>
      </c>
      <c r="D2094" s="7" t="s">
        <v>6</v>
      </c>
      <c r="E2094" s="46" t="s">
        <v>7312</v>
      </c>
      <c r="F2094" s="7">
        <v>989173659</v>
      </c>
      <c r="G2094" s="7" t="s">
        <v>15</v>
      </c>
      <c r="H2094" s="7" t="s">
        <v>1235</v>
      </c>
      <c r="I2094" s="7">
        <v>20528</v>
      </c>
      <c r="J2094" s="7" t="s">
        <v>7313</v>
      </c>
      <c r="K2094" s="7" t="s">
        <v>7314</v>
      </c>
      <c r="L2094" s="7" t="s">
        <v>16</v>
      </c>
      <c r="M2094" s="7" t="s">
        <v>11</v>
      </c>
      <c r="N2094" s="7">
        <v>9168</v>
      </c>
      <c r="O2094" s="7" t="s">
        <v>30</v>
      </c>
      <c r="P2094" s="7"/>
      <c r="Q2094" s="7">
        <v>20000</v>
      </c>
      <c r="R2094" s="7" t="s">
        <v>3874</v>
      </c>
      <c r="S2094" s="7" t="s">
        <v>1228</v>
      </c>
      <c r="T2094" s="12" t="s">
        <v>7291</v>
      </c>
      <c r="U2094" s="12" t="s">
        <v>7291</v>
      </c>
      <c r="V2094" s="7" t="s">
        <v>7315</v>
      </c>
      <c r="W2094" s="7"/>
      <c r="X2094" s="7"/>
      <c r="Y2094" s="7"/>
      <c r="Z2094" s="73" t="s">
        <v>7315</v>
      </c>
      <c r="AA2094" s="7" t="s">
        <v>12</v>
      </c>
      <c r="AB2094" s="14"/>
      <c r="AC2094" s="14" t="str">
        <f t="shared" si="160"/>
        <v>julio</v>
      </c>
      <c r="AD2094">
        <f t="shared" si="161"/>
        <v>2021</v>
      </c>
    </row>
    <row r="2095" spans="1:30">
      <c r="A2095" s="7" t="s">
        <v>7</v>
      </c>
      <c r="B2095" s="7">
        <v>21860692</v>
      </c>
      <c r="C2095" s="8" t="s">
        <v>7284</v>
      </c>
      <c r="D2095" s="7" t="s">
        <v>6</v>
      </c>
      <c r="E2095" s="46" t="s">
        <v>3059</v>
      </c>
      <c r="F2095" s="7">
        <v>984901439</v>
      </c>
      <c r="G2095" s="7" t="s">
        <v>33</v>
      </c>
      <c r="H2095" s="7" t="s">
        <v>239</v>
      </c>
      <c r="I2095" s="7">
        <v>15177</v>
      </c>
      <c r="J2095" s="7" t="s">
        <v>3061</v>
      </c>
      <c r="K2095" s="7" t="s">
        <v>3062</v>
      </c>
      <c r="L2095" s="7" t="s">
        <v>16</v>
      </c>
      <c r="M2095" s="7" t="s">
        <v>11</v>
      </c>
      <c r="N2095" s="7">
        <v>9169</v>
      </c>
      <c r="O2095" s="7" t="s">
        <v>38</v>
      </c>
      <c r="P2095" s="7"/>
      <c r="Q2095" s="7"/>
      <c r="R2095" s="7" t="s">
        <v>3874</v>
      </c>
      <c r="S2095" s="7" t="s">
        <v>1228</v>
      </c>
      <c r="T2095" s="12" t="s">
        <v>7291</v>
      </c>
      <c r="U2095" s="12" t="s">
        <v>7291</v>
      </c>
      <c r="V2095" s="7">
        <v>0</v>
      </c>
      <c r="W2095" s="7"/>
      <c r="X2095" s="7"/>
      <c r="Y2095" s="7"/>
      <c r="Z2095" s="73">
        <v>0</v>
      </c>
      <c r="AA2095" s="7" t="s">
        <v>12</v>
      </c>
      <c r="AB2095" s="14"/>
      <c r="AC2095" s="14" t="str">
        <f t="shared" ref="AC2095" si="162">TEXT(U2095,"MMMM")</f>
        <v>julio</v>
      </c>
      <c r="AD2095">
        <f t="shared" ref="AD2095" si="163">YEAR(U2095)</f>
        <v>2021</v>
      </c>
    </row>
    <row r="2096" spans="1:30">
      <c r="A2096" s="7" t="s">
        <v>7</v>
      </c>
      <c r="B2096" s="7">
        <v>21421722</v>
      </c>
      <c r="C2096" s="8" t="s">
        <v>7316</v>
      </c>
      <c r="D2096" s="7" t="s">
        <v>6</v>
      </c>
      <c r="E2096" s="46" t="s">
        <v>7317</v>
      </c>
      <c r="F2096" s="7">
        <v>986912686</v>
      </c>
      <c r="G2096" s="7" t="s">
        <v>25</v>
      </c>
      <c r="H2096" s="7" t="s">
        <v>159</v>
      </c>
      <c r="I2096" s="7">
        <v>347</v>
      </c>
      <c r="J2096" s="7" t="s">
        <v>7318</v>
      </c>
      <c r="K2096" s="7" t="s">
        <v>7319</v>
      </c>
      <c r="L2096" s="7" t="s">
        <v>9</v>
      </c>
      <c r="M2096" s="7" t="s">
        <v>11</v>
      </c>
      <c r="N2096" s="7">
        <v>7546</v>
      </c>
      <c r="O2096" s="7" t="s">
        <v>10</v>
      </c>
      <c r="P2096" s="7"/>
      <c r="Q2096" s="7"/>
      <c r="R2096" s="7" t="s">
        <v>3323</v>
      </c>
      <c r="S2096" s="7" t="s">
        <v>2623</v>
      </c>
      <c r="T2096" s="12" t="s">
        <v>7290</v>
      </c>
      <c r="U2096" s="12" t="s">
        <v>7320</v>
      </c>
      <c r="V2096" s="7">
        <v>0</v>
      </c>
      <c r="W2096" s="7"/>
      <c r="X2096" s="7"/>
      <c r="Y2096" s="7"/>
      <c r="Z2096" s="73">
        <v>0</v>
      </c>
      <c r="AA2096" s="7" t="s">
        <v>12</v>
      </c>
      <c r="AB2096" s="14"/>
      <c r="AC2096" s="14" t="str">
        <f t="shared" si="160"/>
        <v>julio</v>
      </c>
      <c r="AD2096">
        <f t="shared" si="161"/>
        <v>2021</v>
      </c>
    </row>
    <row r="2097" spans="1:30">
      <c r="A2097" s="7" t="s">
        <v>7</v>
      </c>
      <c r="B2097" s="7">
        <v>22282395</v>
      </c>
      <c r="C2097" s="8" t="s">
        <v>7321</v>
      </c>
      <c r="D2097" s="7" t="s">
        <v>6</v>
      </c>
      <c r="E2097" s="46" t="s">
        <v>7322</v>
      </c>
      <c r="F2097" s="7">
        <v>987437483</v>
      </c>
      <c r="G2097" s="7" t="s">
        <v>8</v>
      </c>
      <c r="H2097" s="7" t="s">
        <v>285</v>
      </c>
      <c r="I2097" s="7">
        <v>20712</v>
      </c>
      <c r="J2097" s="7" t="s">
        <v>3249</v>
      </c>
      <c r="K2097" s="7" t="s">
        <v>7323</v>
      </c>
      <c r="L2097" s="7" t="s">
        <v>9</v>
      </c>
      <c r="M2097" s="7" t="s">
        <v>11</v>
      </c>
      <c r="N2097" s="7">
        <v>7547</v>
      </c>
      <c r="O2097" s="7" t="s">
        <v>30</v>
      </c>
      <c r="P2097" s="7"/>
      <c r="Q2097" s="7">
        <v>20000</v>
      </c>
      <c r="R2097" s="7" t="s">
        <v>3323</v>
      </c>
      <c r="S2097" s="7" t="s">
        <v>1163</v>
      </c>
      <c r="T2097" s="12" t="s">
        <v>7290</v>
      </c>
      <c r="U2097" s="12" t="s">
        <v>7290</v>
      </c>
      <c r="V2097" s="7" t="s">
        <v>7324</v>
      </c>
      <c r="W2097" s="7"/>
      <c r="X2097" s="7"/>
      <c r="Y2097" s="7"/>
      <c r="Z2097" s="73" t="s">
        <v>7324</v>
      </c>
      <c r="AA2097" s="7" t="s">
        <v>12</v>
      </c>
      <c r="AB2097" s="14"/>
      <c r="AC2097" s="14" t="str">
        <f t="shared" si="160"/>
        <v>julio</v>
      </c>
      <c r="AD2097">
        <f t="shared" si="161"/>
        <v>2021</v>
      </c>
    </row>
    <row r="2098" spans="1:30">
      <c r="A2098" s="7" t="s">
        <v>7</v>
      </c>
      <c r="B2098" s="7">
        <v>43229325</v>
      </c>
      <c r="C2098" s="8" t="s">
        <v>7325</v>
      </c>
      <c r="D2098" s="7" t="s">
        <v>6</v>
      </c>
      <c r="E2098" s="46" t="s">
        <v>5092</v>
      </c>
      <c r="F2098" s="7">
        <v>961053502</v>
      </c>
      <c r="G2098" s="7" t="s">
        <v>8</v>
      </c>
      <c r="H2098" s="7" t="s">
        <v>332</v>
      </c>
      <c r="I2098" s="7">
        <v>40133</v>
      </c>
      <c r="J2098" s="7" t="s">
        <v>5093</v>
      </c>
      <c r="K2098" s="7" t="s">
        <v>5094</v>
      </c>
      <c r="L2098" s="7" t="s">
        <v>9</v>
      </c>
      <c r="M2098" s="7" t="s">
        <v>11</v>
      </c>
      <c r="N2098" s="7">
        <v>7548</v>
      </c>
      <c r="O2098" s="7" t="s">
        <v>30</v>
      </c>
      <c r="P2098" s="7"/>
      <c r="Q2098" s="7">
        <v>40000</v>
      </c>
      <c r="R2098" s="7" t="s">
        <v>3323</v>
      </c>
      <c r="S2098" s="7" t="s">
        <v>2623</v>
      </c>
      <c r="T2098" s="12" t="s">
        <v>7291</v>
      </c>
      <c r="U2098" s="12" t="s">
        <v>7291</v>
      </c>
      <c r="V2098" s="7" t="s">
        <v>7326</v>
      </c>
      <c r="W2098" s="7"/>
      <c r="X2098" s="7"/>
      <c r="Y2098" s="7"/>
      <c r="Z2098" s="73" t="s">
        <v>7326</v>
      </c>
      <c r="AA2098" s="7" t="s">
        <v>12</v>
      </c>
      <c r="AB2098" s="14"/>
      <c r="AC2098" s="14" t="str">
        <f t="shared" si="160"/>
        <v>julio</v>
      </c>
      <c r="AD2098">
        <f t="shared" si="161"/>
        <v>2021</v>
      </c>
    </row>
    <row r="2099" spans="1:30">
      <c r="A2099" s="7" t="s">
        <v>20</v>
      </c>
      <c r="B2099" s="7">
        <v>20515946498</v>
      </c>
      <c r="C2099" s="8" t="s">
        <v>3284</v>
      </c>
      <c r="D2099" s="7" t="s">
        <v>13</v>
      </c>
      <c r="E2099" s="46" t="s">
        <v>3285</v>
      </c>
      <c r="F2099" s="7">
        <v>999955685</v>
      </c>
      <c r="G2099" s="7" t="s">
        <v>25</v>
      </c>
      <c r="H2099" s="7" t="s">
        <v>159</v>
      </c>
      <c r="I2099" s="7">
        <v>35908</v>
      </c>
      <c r="J2099" s="7" t="s">
        <v>3286</v>
      </c>
      <c r="K2099" s="7" t="s">
        <v>3287</v>
      </c>
      <c r="L2099" s="7" t="s">
        <v>9</v>
      </c>
      <c r="M2099" s="7" t="s">
        <v>11</v>
      </c>
      <c r="N2099" s="7">
        <v>7549</v>
      </c>
      <c r="O2099" s="7" t="s">
        <v>30</v>
      </c>
      <c r="P2099" s="7"/>
      <c r="Q2099" s="7">
        <v>35000</v>
      </c>
      <c r="R2099" s="7" t="s">
        <v>3323</v>
      </c>
      <c r="S2099" s="7" t="s">
        <v>1163</v>
      </c>
      <c r="T2099" s="12" t="s">
        <v>7291</v>
      </c>
      <c r="U2099" s="12" t="s">
        <v>7291</v>
      </c>
      <c r="V2099" s="7" t="s">
        <v>6831</v>
      </c>
      <c r="W2099" s="7"/>
      <c r="X2099" s="7"/>
      <c r="Y2099" s="7"/>
      <c r="Z2099" s="73" t="s">
        <v>6831</v>
      </c>
      <c r="AA2099" s="7" t="s">
        <v>12</v>
      </c>
      <c r="AB2099" s="14"/>
      <c r="AC2099" s="14" t="str">
        <f t="shared" si="160"/>
        <v>julio</v>
      </c>
      <c r="AD2099">
        <f t="shared" si="161"/>
        <v>2021</v>
      </c>
    </row>
    <row r="2100" spans="1:30">
      <c r="A2100" s="7" t="s">
        <v>20</v>
      </c>
      <c r="B2100" s="7">
        <v>20600672631</v>
      </c>
      <c r="C2100" s="8" t="s">
        <v>2003</v>
      </c>
      <c r="D2100" s="7" t="s">
        <v>13</v>
      </c>
      <c r="E2100" s="46" t="s">
        <v>4440</v>
      </c>
      <c r="F2100" s="7">
        <v>949883645</v>
      </c>
      <c r="G2100" s="7" t="s">
        <v>15</v>
      </c>
      <c r="H2100" s="7" t="s">
        <v>254</v>
      </c>
      <c r="I2100" s="7">
        <v>15735</v>
      </c>
      <c r="J2100" s="7" t="s">
        <v>6417</v>
      </c>
      <c r="K2100" s="7" t="s">
        <v>6418</v>
      </c>
      <c r="L2100" s="7" t="s">
        <v>9</v>
      </c>
      <c r="M2100" s="7" t="s">
        <v>11</v>
      </c>
      <c r="N2100" s="7">
        <v>7543</v>
      </c>
      <c r="O2100" s="7" t="s">
        <v>30</v>
      </c>
      <c r="P2100" s="7"/>
      <c r="Q2100" s="7">
        <v>15000</v>
      </c>
      <c r="R2100" s="7" t="s">
        <v>3323</v>
      </c>
      <c r="S2100" s="7" t="s">
        <v>2623</v>
      </c>
      <c r="T2100" s="12" t="s">
        <v>7290</v>
      </c>
      <c r="U2100" s="12" t="s">
        <v>7290</v>
      </c>
      <c r="V2100" s="7" t="s">
        <v>6791</v>
      </c>
      <c r="W2100" s="7"/>
      <c r="X2100" s="7"/>
      <c r="Y2100" s="7"/>
      <c r="Z2100" s="73" t="s">
        <v>6791</v>
      </c>
      <c r="AA2100" s="7" t="s">
        <v>12</v>
      </c>
      <c r="AB2100" s="14"/>
      <c r="AC2100" s="14" t="str">
        <f t="shared" si="160"/>
        <v>julio</v>
      </c>
      <c r="AD2100">
        <f t="shared" si="161"/>
        <v>2021</v>
      </c>
    </row>
    <row r="2101" spans="1:30">
      <c r="A2101" s="7" t="s">
        <v>7</v>
      </c>
      <c r="B2101" s="7">
        <v>21446769</v>
      </c>
      <c r="C2101" s="8" t="s">
        <v>7327</v>
      </c>
      <c r="D2101" s="7" t="s">
        <v>6</v>
      </c>
      <c r="E2101" s="46" t="s">
        <v>7328</v>
      </c>
      <c r="F2101" s="7">
        <v>915082956</v>
      </c>
      <c r="G2101" s="7" t="s">
        <v>33</v>
      </c>
      <c r="H2101" s="7" t="s">
        <v>232</v>
      </c>
      <c r="I2101" s="7">
        <v>4768</v>
      </c>
      <c r="J2101" s="7" t="s">
        <v>7329</v>
      </c>
      <c r="K2101" s="7" t="s">
        <v>7330</v>
      </c>
      <c r="L2101" s="7" t="s">
        <v>9</v>
      </c>
      <c r="M2101" s="7" t="s">
        <v>11</v>
      </c>
      <c r="N2101" s="7">
        <v>7550</v>
      </c>
      <c r="O2101" s="7" t="s">
        <v>30</v>
      </c>
      <c r="P2101" s="7"/>
      <c r="Q2101" s="7">
        <v>5000</v>
      </c>
      <c r="R2101" s="7" t="s">
        <v>3323</v>
      </c>
      <c r="S2101" s="7" t="s">
        <v>2623</v>
      </c>
      <c r="T2101" s="12" t="s">
        <v>7291</v>
      </c>
      <c r="U2101" s="12" t="s">
        <v>7291</v>
      </c>
      <c r="V2101" s="7" t="s">
        <v>6895</v>
      </c>
      <c r="W2101" s="7"/>
      <c r="X2101" s="7"/>
      <c r="Y2101" s="7"/>
      <c r="Z2101" s="73" t="s">
        <v>6895</v>
      </c>
      <c r="AA2101" s="7" t="s">
        <v>12</v>
      </c>
      <c r="AB2101" s="14"/>
      <c r="AC2101" s="14" t="str">
        <f t="shared" si="160"/>
        <v>julio</v>
      </c>
      <c r="AD2101">
        <f t="shared" si="161"/>
        <v>2021</v>
      </c>
    </row>
    <row r="2102" spans="1:30">
      <c r="A2102" s="7" t="s">
        <v>20</v>
      </c>
      <c r="B2102" s="7">
        <v>20521042037</v>
      </c>
      <c r="C2102" s="8" t="s">
        <v>6286</v>
      </c>
      <c r="D2102" s="7" t="s">
        <v>13</v>
      </c>
      <c r="E2102" s="46" t="s">
        <v>6287</v>
      </c>
      <c r="F2102" s="7">
        <v>916467143</v>
      </c>
      <c r="G2102" s="7" t="s">
        <v>8</v>
      </c>
      <c r="H2102" s="7" t="s">
        <v>4067</v>
      </c>
      <c r="I2102" s="7">
        <v>10428</v>
      </c>
      <c r="J2102" s="7" t="s">
        <v>6288</v>
      </c>
      <c r="K2102" s="7" t="s">
        <v>6289</v>
      </c>
      <c r="L2102" s="7" t="s">
        <v>9</v>
      </c>
      <c r="M2102" s="7" t="s">
        <v>11</v>
      </c>
      <c r="N2102" s="7">
        <v>7551</v>
      </c>
      <c r="O2102" s="7" t="s">
        <v>30</v>
      </c>
      <c r="P2102" s="7"/>
      <c r="Q2102" s="7">
        <v>10000</v>
      </c>
      <c r="R2102" s="7" t="s">
        <v>3323</v>
      </c>
      <c r="S2102" s="7" t="s">
        <v>2623</v>
      </c>
      <c r="T2102" s="12" t="s">
        <v>7291</v>
      </c>
      <c r="U2102" s="12" t="s">
        <v>7291</v>
      </c>
      <c r="V2102" s="7" t="s">
        <v>7331</v>
      </c>
      <c r="W2102" s="7"/>
      <c r="X2102" s="7"/>
      <c r="Y2102" s="7"/>
      <c r="Z2102" s="73" t="s">
        <v>7331</v>
      </c>
      <c r="AA2102" s="7" t="s">
        <v>12</v>
      </c>
      <c r="AB2102" s="14"/>
      <c r="AC2102" s="14" t="str">
        <f t="shared" si="160"/>
        <v>julio</v>
      </c>
      <c r="AD2102">
        <f t="shared" si="161"/>
        <v>2021</v>
      </c>
    </row>
    <row r="2103" spans="1:30">
      <c r="A2103" s="7" t="s">
        <v>20</v>
      </c>
      <c r="B2103" s="7">
        <v>20603113145</v>
      </c>
      <c r="C2103" s="8" t="s">
        <v>5720</v>
      </c>
      <c r="D2103" s="7" t="s">
        <v>13</v>
      </c>
      <c r="E2103" s="46" t="s">
        <v>5721</v>
      </c>
      <c r="F2103" s="7">
        <v>951404871</v>
      </c>
      <c r="G2103" s="7" t="s">
        <v>29</v>
      </c>
      <c r="H2103" s="7" t="s">
        <v>3959</v>
      </c>
      <c r="I2103" s="7">
        <v>5439</v>
      </c>
      <c r="J2103" s="7" t="s">
        <v>5722</v>
      </c>
      <c r="K2103" s="7" t="s">
        <v>5723</v>
      </c>
      <c r="L2103" s="7" t="s">
        <v>16</v>
      </c>
      <c r="M2103" s="7" t="s">
        <v>11</v>
      </c>
      <c r="N2103" s="7">
        <v>9170</v>
      </c>
      <c r="O2103" s="7" t="s">
        <v>30</v>
      </c>
      <c r="P2103" s="7"/>
      <c r="Q2103" s="7">
        <v>5000</v>
      </c>
      <c r="R2103" s="7" t="s">
        <v>3874</v>
      </c>
      <c r="S2103" s="7" t="s">
        <v>3483</v>
      </c>
      <c r="T2103" s="12" t="s">
        <v>7320</v>
      </c>
      <c r="U2103" s="12" t="s">
        <v>7320</v>
      </c>
      <c r="V2103" s="7" t="s">
        <v>7332</v>
      </c>
      <c r="W2103" s="7"/>
      <c r="X2103" s="7"/>
      <c r="Y2103" s="7"/>
      <c r="Z2103" s="73" t="s">
        <v>7332</v>
      </c>
      <c r="AA2103" s="7" t="s">
        <v>12</v>
      </c>
      <c r="AB2103" s="14"/>
      <c r="AC2103" s="14" t="str">
        <f t="shared" si="160"/>
        <v>julio</v>
      </c>
      <c r="AD2103">
        <f t="shared" si="161"/>
        <v>2021</v>
      </c>
    </row>
    <row r="2104" spans="1:30">
      <c r="A2104" s="7" t="s">
        <v>7</v>
      </c>
      <c r="B2104" s="7">
        <v>46586974</v>
      </c>
      <c r="C2104" s="8" t="s">
        <v>4649</v>
      </c>
      <c r="D2104" s="7" t="s">
        <v>6</v>
      </c>
      <c r="E2104" s="46" t="s">
        <v>2036</v>
      </c>
      <c r="F2104" s="7">
        <v>943035402</v>
      </c>
      <c r="G2104" s="7" t="s">
        <v>15</v>
      </c>
      <c r="H2104" s="7" t="s">
        <v>228</v>
      </c>
      <c r="I2104" s="7">
        <v>60133</v>
      </c>
      <c r="J2104" s="7" t="s">
        <v>2037</v>
      </c>
      <c r="K2104" s="7" t="s">
        <v>2038</v>
      </c>
      <c r="L2104" s="7" t="s">
        <v>16</v>
      </c>
      <c r="M2104" s="7" t="s">
        <v>11</v>
      </c>
      <c r="N2104" s="7">
        <v>9171</v>
      </c>
      <c r="O2104" s="7" t="s">
        <v>30</v>
      </c>
      <c r="P2104" s="7"/>
      <c r="Q2104" s="7">
        <v>60000</v>
      </c>
      <c r="R2104" s="7" t="s">
        <v>3874</v>
      </c>
      <c r="S2104" s="7" t="s">
        <v>3483</v>
      </c>
      <c r="T2104" s="12" t="s">
        <v>7320</v>
      </c>
      <c r="U2104" s="12" t="s">
        <v>7320</v>
      </c>
      <c r="V2104" s="7" t="s">
        <v>7333</v>
      </c>
      <c r="W2104" s="7"/>
      <c r="X2104" s="7"/>
      <c r="Y2104" s="7"/>
      <c r="Z2104" s="73" t="s">
        <v>7333</v>
      </c>
      <c r="AA2104" s="7" t="s">
        <v>12</v>
      </c>
      <c r="AB2104" s="14"/>
      <c r="AC2104" s="14" t="str">
        <f t="shared" si="160"/>
        <v>julio</v>
      </c>
      <c r="AD2104">
        <f t="shared" si="161"/>
        <v>2021</v>
      </c>
    </row>
    <row r="2105" spans="1:30">
      <c r="A2105" s="7" t="s">
        <v>20</v>
      </c>
      <c r="B2105" s="7">
        <v>20537921464</v>
      </c>
      <c r="C2105" s="8" t="s">
        <v>2959</v>
      </c>
      <c r="D2105" s="7" t="s">
        <v>13</v>
      </c>
      <c r="E2105" s="46" t="s">
        <v>6233</v>
      </c>
      <c r="F2105" s="7">
        <v>986678782</v>
      </c>
      <c r="G2105" s="7" t="s">
        <v>15</v>
      </c>
      <c r="H2105" s="7" t="s">
        <v>254</v>
      </c>
      <c r="I2105" s="7">
        <v>20619</v>
      </c>
      <c r="J2105" s="7" t="s">
        <v>6234</v>
      </c>
      <c r="K2105" s="7" t="s">
        <v>2962</v>
      </c>
      <c r="L2105" s="7" t="s">
        <v>9</v>
      </c>
      <c r="M2105" s="7" t="s">
        <v>11</v>
      </c>
      <c r="N2105" s="7">
        <v>7552</v>
      </c>
      <c r="O2105" s="7" t="s">
        <v>30</v>
      </c>
      <c r="P2105" s="7"/>
      <c r="Q2105" s="7">
        <v>20000</v>
      </c>
      <c r="R2105" s="7" t="s">
        <v>3323</v>
      </c>
      <c r="S2105" s="7" t="s">
        <v>2623</v>
      </c>
      <c r="T2105" s="12" t="s">
        <v>7320</v>
      </c>
      <c r="U2105" s="12" t="s">
        <v>7320</v>
      </c>
      <c r="V2105" s="7" t="s">
        <v>7334</v>
      </c>
      <c r="W2105" s="7"/>
      <c r="X2105" s="7"/>
      <c r="Y2105" s="7"/>
      <c r="Z2105" s="73" t="s">
        <v>7334</v>
      </c>
      <c r="AA2105" s="7" t="s">
        <v>12</v>
      </c>
      <c r="AB2105" s="14"/>
      <c r="AC2105" s="14" t="str">
        <f t="shared" si="160"/>
        <v>julio</v>
      </c>
      <c r="AD2105">
        <f t="shared" si="161"/>
        <v>2021</v>
      </c>
    </row>
    <row r="2106" spans="1:30">
      <c r="A2106" s="7" t="s">
        <v>20</v>
      </c>
      <c r="B2106" s="7">
        <v>20510944764</v>
      </c>
      <c r="C2106" s="8" t="s">
        <v>7124</v>
      </c>
      <c r="D2106" s="7" t="s">
        <v>13</v>
      </c>
      <c r="E2106" s="46" t="s">
        <v>7125</v>
      </c>
      <c r="F2106" s="7">
        <v>913627351</v>
      </c>
      <c r="G2106" s="7" t="s">
        <v>31</v>
      </c>
      <c r="H2106" s="7" t="s">
        <v>7126</v>
      </c>
      <c r="I2106" s="7">
        <v>21261</v>
      </c>
      <c r="J2106" s="7" t="s">
        <v>7127</v>
      </c>
      <c r="K2106" s="7" t="s">
        <v>7128</v>
      </c>
      <c r="L2106" s="7" t="s">
        <v>9</v>
      </c>
      <c r="M2106" s="7" t="s">
        <v>11</v>
      </c>
      <c r="N2106" s="7">
        <v>7553</v>
      </c>
      <c r="O2106" s="7" t="s">
        <v>10</v>
      </c>
      <c r="P2106" s="7"/>
      <c r="Q2106" s="7"/>
      <c r="R2106" s="7" t="s">
        <v>3323</v>
      </c>
      <c r="S2106" s="7" t="s">
        <v>1163</v>
      </c>
      <c r="T2106" s="12" t="s">
        <v>7320</v>
      </c>
      <c r="U2106" s="12" t="s">
        <v>7320</v>
      </c>
      <c r="V2106" s="7">
        <v>0</v>
      </c>
      <c r="W2106" s="7"/>
      <c r="X2106" s="7"/>
      <c r="Y2106" s="7"/>
      <c r="Z2106" s="73">
        <v>0</v>
      </c>
      <c r="AA2106" s="7" t="s">
        <v>12</v>
      </c>
      <c r="AB2106" s="14"/>
      <c r="AC2106" s="14" t="str">
        <f t="shared" si="160"/>
        <v>julio</v>
      </c>
      <c r="AD2106">
        <f t="shared" si="161"/>
        <v>2021</v>
      </c>
    </row>
    <row r="2107" spans="1:30">
      <c r="A2107" s="7" t="s">
        <v>7</v>
      </c>
      <c r="B2107" s="7">
        <v>42275491</v>
      </c>
      <c r="C2107" s="8" t="s">
        <v>7335</v>
      </c>
      <c r="D2107" s="7" t="s">
        <v>6</v>
      </c>
      <c r="E2107" s="46" t="s">
        <v>7336</v>
      </c>
      <c r="F2107" s="7">
        <v>951140082</v>
      </c>
      <c r="G2107" s="7" t="s">
        <v>33</v>
      </c>
      <c r="H2107" s="7" t="s">
        <v>239</v>
      </c>
      <c r="I2107" s="7">
        <v>32926</v>
      </c>
      <c r="J2107" s="7" t="s">
        <v>4964</v>
      </c>
      <c r="K2107" s="7" t="s">
        <v>4965</v>
      </c>
      <c r="L2107" s="7" t="s">
        <v>9</v>
      </c>
      <c r="M2107" s="7" t="s">
        <v>11</v>
      </c>
      <c r="N2107" s="7">
        <v>7554</v>
      </c>
      <c r="O2107" s="7" t="s">
        <v>30</v>
      </c>
      <c r="P2107" s="7"/>
      <c r="Q2107" s="7">
        <v>30000</v>
      </c>
      <c r="R2107" s="7" t="s">
        <v>3323</v>
      </c>
      <c r="S2107" s="7" t="s">
        <v>1163</v>
      </c>
      <c r="T2107" s="12" t="s">
        <v>7320</v>
      </c>
      <c r="U2107" s="12" t="s">
        <v>7320</v>
      </c>
      <c r="V2107" s="7" t="s">
        <v>7133</v>
      </c>
      <c r="W2107" s="7"/>
      <c r="X2107" s="7"/>
      <c r="Y2107" s="7"/>
      <c r="Z2107" s="73" t="s">
        <v>7133</v>
      </c>
      <c r="AA2107" s="7" t="s">
        <v>12</v>
      </c>
      <c r="AB2107" s="14"/>
      <c r="AC2107" s="14" t="str">
        <f t="shared" si="160"/>
        <v>julio</v>
      </c>
      <c r="AD2107">
        <f t="shared" si="161"/>
        <v>2021</v>
      </c>
    </row>
    <row r="2108" spans="1:30">
      <c r="A2108" s="7" t="s">
        <v>7</v>
      </c>
      <c r="B2108" s="7">
        <v>21561533</v>
      </c>
      <c r="C2108" s="8" t="s">
        <v>7337</v>
      </c>
      <c r="D2108" s="7" t="s">
        <v>6</v>
      </c>
      <c r="E2108" s="46" t="s">
        <v>7338</v>
      </c>
      <c r="F2108" s="7">
        <v>980067204</v>
      </c>
      <c r="G2108" s="7" t="s">
        <v>15</v>
      </c>
      <c r="H2108" s="7" t="s">
        <v>1235</v>
      </c>
      <c r="I2108" s="7">
        <v>5021</v>
      </c>
      <c r="J2108" s="7" t="s">
        <v>7339</v>
      </c>
      <c r="K2108" s="7" t="s">
        <v>7340</v>
      </c>
      <c r="L2108" s="7" t="s">
        <v>9</v>
      </c>
      <c r="M2108" s="7" t="s">
        <v>11</v>
      </c>
      <c r="N2108" s="7">
        <v>7555</v>
      </c>
      <c r="O2108" s="7" t="s">
        <v>30</v>
      </c>
      <c r="P2108" s="7"/>
      <c r="Q2108" s="7">
        <v>5000</v>
      </c>
      <c r="R2108" s="7" t="s">
        <v>3323</v>
      </c>
      <c r="S2108" s="7" t="s">
        <v>2623</v>
      </c>
      <c r="T2108" s="12" t="s">
        <v>7320</v>
      </c>
      <c r="U2108" s="12" t="s">
        <v>7320</v>
      </c>
      <c r="V2108" s="7" t="s">
        <v>6714</v>
      </c>
      <c r="W2108" s="7"/>
      <c r="X2108" s="7"/>
      <c r="Y2108" s="7"/>
      <c r="Z2108" s="73" t="s">
        <v>6714</v>
      </c>
      <c r="AA2108" s="7" t="s">
        <v>12</v>
      </c>
      <c r="AB2108" s="14"/>
      <c r="AC2108" s="14" t="str">
        <f t="shared" si="160"/>
        <v>julio</v>
      </c>
      <c r="AD2108">
        <f t="shared" si="161"/>
        <v>2021</v>
      </c>
    </row>
    <row r="2109" spans="1:30">
      <c r="A2109" s="7" t="s">
        <v>7</v>
      </c>
      <c r="B2109" s="12" t="s">
        <v>7341</v>
      </c>
      <c r="C2109" s="8" t="s">
        <v>7342</v>
      </c>
      <c r="D2109" s="7" t="s">
        <v>6</v>
      </c>
      <c r="E2109" s="46" t="s">
        <v>7343</v>
      </c>
      <c r="F2109" s="7">
        <v>986450253</v>
      </c>
      <c r="G2109" s="7" t="s">
        <v>29</v>
      </c>
      <c r="H2109" s="7" t="s">
        <v>6163</v>
      </c>
      <c r="I2109" s="7">
        <v>1947</v>
      </c>
      <c r="J2109" s="7" t="s">
        <v>7074</v>
      </c>
      <c r="K2109" s="7" t="s">
        <v>7075</v>
      </c>
      <c r="L2109" s="7" t="s">
        <v>9</v>
      </c>
      <c r="M2109" s="7" t="s">
        <v>11</v>
      </c>
      <c r="N2109" s="7">
        <v>7556</v>
      </c>
      <c r="O2109" s="7" t="s">
        <v>10</v>
      </c>
      <c r="P2109" s="7"/>
      <c r="Q2109" s="7"/>
      <c r="R2109" s="7" t="s">
        <v>3323</v>
      </c>
      <c r="S2109" s="7" t="s">
        <v>2623</v>
      </c>
      <c r="T2109" s="12" t="s">
        <v>7320</v>
      </c>
      <c r="U2109" s="12" t="s">
        <v>7320</v>
      </c>
      <c r="V2109" s="7">
        <v>0</v>
      </c>
      <c r="W2109" s="7"/>
      <c r="X2109" s="7"/>
      <c r="Y2109" s="7"/>
      <c r="Z2109" s="73">
        <v>0</v>
      </c>
      <c r="AA2109" s="7" t="s">
        <v>12</v>
      </c>
      <c r="AB2109" s="14"/>
      <c r="AC2109" s="14" t="str">
        <f t="shared" si="160"/>
        <v>julio</v>
      </c>
      <c r="AD2109">
        <f t="shared" si="161"/>
        <v>2021</v>
      </c>
    </row>
    <row r="2110" spans="1:30">
      <c r="A2110" s="107" t="s">
        <v>7</v>
      </c>
      <c r="B2110" s="108">
        <v>21427530</v>
      </c>
      <c r="C2110" s="116" t="s">
        <v>7344</v>
      </c>
      <c r="D2110" s="108" t="s">
        <v>6</v>
      </c>
      <c r="E2110" s="114" t="s">
        <v>7345</v>
      </c>
      <c r="F2110" s="108">
        <v>956800900</v>
      </c>
      <c r="G2110" s="108" t="s">
        <v>15</v>
      </c>
      <c r="H2110" s="108">
        <v>2</v>
      </c>
      <c r="I2110" s="108">
        <v>11200</v>
      </c>
      <c r="J2110" s="108" t="s">
        <v>7346</v>
      </c>
      <c r="K2110" s="108" t="s">
        <v>3752</v>
      </c>
      <c r="L2110" s="108" t="s">
        <v>9</v>
      </c>
      <c r="M2110" s="108" t="s">
        <v>11</v>
      </c>
      <c r="N2110" s="108">
        <v>7557</v>
      </c>
      <c r="O2110" s="7" t="s">
        <v>10</v>
      </c>
      <c r="P2110" s="143"/>
      <c r="Q2110" s="108"/>
      <c r="R2110" s="108" t="s">
        <v>3323</v>
      </c>
      <c r="S2110" s="108" t="s">
        <v>2623</v>
      </c>
      <c r="T2110" s="12" t="s">
        <v>7320</v>
      </c>
      <c r="U2110" s="12" t="s">
        <v>7320</v>
      </c>
      <c r="V2110" s="7">
        <v>0</v>
      </c>
      <c r="W2110" s="7"/>
      <c r="X2110" s="7"/>
      <c r="Y2110" s="7"/>
      <c r="Z2110" s="73">
        <v>0</v>
      </c>
      <c r="AA2110" s="7" t="s">
        <v>12</v>
      </c>
      <c r="AB2110" s="14"/>
      <c r="AC2110" s="14" t="str">
        <f t="shared" si="160"/>
        <v>julio</v>
      </c>
      <c r="AD2110">
        <f t="shared" si="161"/>
        <v>2021</v>
      </c>
    </row>
    <row r="2111" spans="1:30">
      <c r="A2111" s="7" t="s">
        <v>7</v>
      </c>
      <c r="B2111" s="7">
        <v>70547378</v>
      </c>
      <c r="C2111" s="8" t="s">
        <v>7347</v>
      </c>
      <c r="D2111" s="7" t="s">
        <v>6</v>
      </c>
      <c r="E2111" s="46" t="s">
        <v>7348</v>
      </c>
      <c r="F2111" s="7">
        <v>950680671</v>
      </c>
      <c r="G2111" s="7" t="s">
        <v>29</v>
      </c>
      <c r="H2111" s="7" t="s">
        <v>383</v>
      </c>
      <c r="I2111" s="7">
        <v>15917</v>
      </c>
      <c r="J2111" s="7" t="s">
        <v>7349</v>
      </c>
      <c r="K2111" s="7" t="s">
        <v>7350</v>
      </c>
      <c r="L2111" s="7" t="s">
        <v>9</v>
      </c>
      <c r="M2111" s="7" t="s">
        <v>11</v>
      </c>
      <c r="N2111" s="7">
        <v>7558</v>
      </c>
      <c r="O2111" s="7" t="s">
        <v>30</v>
      </c>
      <c r="P2111" s="7"/>
      <c r="Q2111" s="7">
        <v>15000</v>
      </c>
      <c r="R2111" s="7" t="s">
        <v>3323</v>
      </c>
      <c r="S2111" s="7" t="s">
        <v>1163</v>
      </c>
      <c r="T2111" s="12" t="s">
        <v>7320</v>
      </c>
      <c r="U2111" s="12" t="s">
        <v>7320</v>
      </c>
      <c r="V2111" s="7" t="s">
        <v>6895</v>
      </c>
      <c r="W2111" s="7"/>
      <c r="X2111" s="7"/>
      <c r="Y2111" s="7"/>
      <c r="Z2111" s="73" t="s">
        <v>6895</v>
      </c>
      <c r="AA2111" s="7" t="s">
        <v>12</v>
      </c>
      <c r="AB2111" s="14"/>
      <c r="AC2111" s="14" t="str">
        <f t="shared" si="160"/>
        <v>julio</v>
      </c>
      <c r="AD2111">
        <f t="shared" si="161"/>
        <v>2021</v>
      </c>
    </row>
    <row r="2112" spans="1:30">
      <c r="A2112" s="7" t="s">
        <v>7</v>
      </c>
      <c r="B2112" s="12" t="s">
        <v>7351</v>
      </c>
      <c r="C2112" s="8" t="s">
        <v>7352</v>
      </c>
      <c r="D2112" s="7" t="s">
        <v>6</v>
      </c>
      <c r="E2112" s="46" t="s">
        <v>7353</v>
      </c>
      <c r="F2112" s="7">
        <v>993491836</v>
      </c>
      <c r="G2112" s="7" t="s">
        <v>8</v>
      </c>
      <c r="H2112" s="7" t="s">
        <v>369</v>
      </c>
      <c r="I2112" s="7">
        <v>4950</v>
      </c>
      <c r="J2112" s="7" t="s">
        <v>7354</v>
      </c>
      <c r="K2112" s="7" t="s">
        <v>7355</v>
      </c>
      <c r="L2112" s="7" t="s">
        <v>16</v>
      </c>
      <c r="M2112" s="7" t="s">
        <v>11</v>
      </c>
      <c r="N2112" s="7">
        <v>9172</v>
      </c>
      <c r="O2112" s="7" t="s">
        <v>30</v>
      </c>
      <c r="P2112" s="7"/>
      <c r="Q2112" s="7">
        <v>5000</v>
      </c>
      <c r="R2112" s="7" t="s">
        <v>3874</v>
      </c>
      <c r="S2112" s="7" t="s">
        <v>3483</v>
      </c>
      <c r="T2112" s="12" t="s">
        <v>7356</v>
      </c>
      <c r="U2112" s="12" t="s">
        <v>7356</v>
      </c>
      <c r="V2112" s="7" t="s">
        <v>7082</v>
      </c>
      <c r="W2112" s="7"/>
      <c r="X2112" s="7"/>
      <c r="Y2112" s="7"/>
      <c r="Z2112" s="73" t="s">
        <v>7082</v>
      </c>
      <c r="AA2112" s="7" t="s">
        <v>12</v>
      </c>
      <c r="AB2112" s="14"/>
      <c r="AC2112" s="14" t="str">
        <f t="shared" si="160"/>
        <v>julio</v>
      </c>
      <c r="AD2112">
        <f t="shared" si="161"/>
        <v>2021</v>
      </c>
    </row>
    <row r="2113" spans="1:30">
      <c r="A2113" s="7" t="s">
        <v>7</v>
      </c>
      <c r="B2113" s="7">
        <v>22289229</v>
      </c>
      <c r="C2113" s="8" t="s">
        <v>7357</v>
      </c>
      <c r="D2113" s="7" t="s">
        <v>6</v>
      </c>
      <c r="E2113" s="46" t="s">
        <v>1230</v>
      </c>
      <c r="F2113" s="7">
        <v>956886715</v>
      </c>
      <c r="G2113" s="7" t="s">
        <v>8</v>
      </c>
      <c r="H2113" s="7" t="s">
        <v>822</v>
      </c>
      <c r="I2113" s="7">
        <v>59156</v>
      </c>
      <c r="J2113" s="7" t="s">
        <v>1231</v>
      </c>
      <c r="K2113" s="7" t="s">
        <v>1232</v>
      </c>
      <c r="L2113" s="7" t="s">
        <v>16</v>
      </c>
      <c r="M2113" s="7" t="s">
        <v>11</v>
      </c>
      <c r="N2113" s="7">
        <v>9173</v>
      </c>
      <c r="O2113" s="7" t="s">
        <v>26</v>
      </c>
      <c r="P2113" s="7"/>
      <c r="Q2113" s="7"/>
      <c r="R2113" s="7" t="s">
        <v>3874</v>
      </c>
      <c r="S2113" s="7" t="s">
        <v>1228</v>
      </c>
      <c r="T2113" s="12" t="s">
        <v>7356</v>
      </c>
      <c r="U2113" s="12" t="s">
        <v>7356</v>
      </c>
      <c r="V2113" s="7" t="s">
        <v>6714</v>
      </c>
      <c r="W2113" s="7"/>
      <c r="X2113" s="7"/>
      <c r="Y2113" s="7"/>
      <c r="Z2113" s="73" t="s">
        <v>6714</v>
      </c>
      <c r="AA2113" s="7" t="s">
        <v>12</v>
      </c>
      <c r="AB2113" s="14"/>
      <c r="AC2113" s="14" t="str">
        <f t="shared" si="160"/>
        <v>julio</v>
      </c>
      <c r="AD2113">
        <f t="shared" si="161"/>
        <v>2021</v>
      </c>
    </row>
    <row r="2114" spans="1:30">
      <c r="A2114" s="7" t="s">
        <v>7</v>
      </c>
      <c r="B2114" s="7">
        <v>22101992</v>
      </c>
      <c r="C2114" s="8" t="s">
        <v>7358</v>
      </c>
      <c r="D2114" s="7" t="s">
        <v>6</v>
      </c>
      <c r="E2114" s="46" t="s">
        <v>7359</v>
      </c>
      <c r="F2114" s="7">
        <v>956723372</v>
      </c>
      <c r="G2114" s="7" t="s">
        <v>8</v>
      </c>
      <c r="H2114" s="7" t="s">
        <v>822</v>
      </c>
      <c r="I2114" s="7">
        <v>79347</v>
      </c>
      <c r="J2114" s="7" t="s">
        <v>7360</v>
      </c>
      <c r="K2114" s="7" t="s">
        <v>7361</v>
      </c>
      <c r="L2114" s="7" t="s">
        <v>9</v>
      </c>
      <c r="M2114" s="7" t="s">
        <v>11</v>
      </c>
      <c r="N2114" s="7">
        <v>7559</v>
      </c>
      <c r="O2114" s="7" t="s">
        <v>30</v>
      </c>
      <c r="P2114" s="7"/>
      <c r="Q2114" s="7">
        <v>80000</v>
      </c>
      <c r="R2114" s="7" t="s">
        <v>3323</v>
      </c>
      <c r="S2114" s="7" t="s">
        <v>1163</v>
      </c>
      <c r="T2114" s="12" t="s">
        <v>7356</v>
      </c>
      <c r="U2114" s="12" t="s">
        <v>7356</v>
      </c>
      <c r="V2114" s="7" t="s">
        <v>7362</v>
      </c>
      <c r="W2114" s="7"/>
      <c r="X2114" s="7"/>
      <c r="Y2114" s="7"/>
      <c r="Z2114" s="73" t="s">
        <v>7362</v>
      </c>
      <c r="AA2114" s="7" t="s">
        <v>12</v>
      </c>
      <c r="AB2114" s="14"/>
      <c r="AC2114" s="14" t="str">
        <f t="shared" si="160"/>
        <v>julio</v>
      </c>
      <c r="AD2114">
        <f t="shared" si="161"/>
        <v>2021</v>
      </c>
    </row>
    <row r="2115" spans="1:30">
      <c r="A2115" s="7" t="s">
        <v>7</v>
      </c>
      <c r="B2115" s="7">
        <v>21460462</v>
      </c>
      <c r="C2115" s="8" t="s">
        <v>5524</v>
      </c>
      <c r="D2115" s="7" t="s">
        <v>6</v>
      </c>
      <c r="E2115" s="46" t="s">
        <v>7363</v>
      </c>
      <c r="F2115" s="7">
        <v>940794069</v>
      </c>
      <c r="G2115" s="7" t="s">
        <v>33</v>
      </c>
      <c r="H2115" s="7" t="s">
        <v>232</v>
      </c>
      <c r="I2115" s="7">
        <v>17478</v>
      </c>
      <c r="J2115" s="7" t="s">
        <v>2841</v>
      </c>
      <c r="K2115" s="7" t="s">
        <v>5525</v>
      </c>
      <c r="L2115" s="7" t="s">
        <v>9</v>
      </c>
      <c r="M2115" s="7" t="s">
        <v>11</v>
      </c>
      <c r="N2115" s="7">
        <v>7561</v>
      </c>
      <c r="O2115" s="7" t="s">
        <v>30</v>
      </c>
      <c r="P2115" s="7"/>
      <c r="Q2115" s="7">
        <v>15000</v>
      </c>
      <c r="R2115" s="7" t="s">
        <v>3323</v>
      </c>
      <c r="S2115" s="7" t="s">
        <v>2623</v>
      </c>
      <c r="T2115" s="12" t="s">
        <v>7356</v>
      </c>
      <c r="U2115" s="12" t="s">
        <v>7356</v>
      </c>
      <c r="V2115" s="7" t="s">
        <v>6895</v>
      </c>
      <c r="W2115" s="7"/>
      <c r="X2115" s="7"/>
      <c r="Y2115" s="7"/>
      <c r="Z2115" s="73" t="s">
        <v>6895</v>
      </c>
      <c r="AA2115" s="7" t="s">
        <v>12</v>
      </c>
      <c r="AB2115" s="14"/>
      <c r="AC2115" s="14" t="str">
        <f t="shared" si="160"/>
        <v>julio</v>
      </c>
      <c r="AD2115">
        <f t="shared" si="161"/>
        <v>2021</v>
      </c>
    </row>
    <row r="2116" spans="1:30">
      <c r="A2116" s="7" t="s">
        <v>7</v>
      </c>
      <c r="B2116" s="7">
        <v>41208256</v>
      </c>
      <c r="C2116" s="8" t="s">
        <v>7364</v>
      </c>
      <c r="D2116" s="7" t="s">
        <v>6</v>
      </c>
      <c r="E2116" s="46" t="s">
        <v>7365</v>
      </c>
      <c r="F2116" s="7">
        <v>977616808</v>
      </c>
      <c r="G2116" s="7" t="s">
        <v>29</v>
      </c>
      <c r="H2116" s="7" t="s">
        <v>380</v>
      </c>
      <c r="I2116" s="7">
        <v>5789</v>
      </c>
      <c r="J2116" s="7" t="s">
        <v>7366</v>
      </c>
      <c r="K2116" s="7" t="s">
        <v>7367</v>
      </c>
      <c r="L2116" s="7" t="s">
        <v>9</v>
      </c>
      <c r="M2116" s="7" t="s">
        <v>11</v>
      </c>
      <c r="N2116" s="7">
        <v>7562</v>
      </c>
      <c r="O2116" s="7" t="s">
        <v>30</v>
      </c>
      <c r="P2116" s="7"/>
      <c r="Q2116" s="7">
        <v>5000</v>
      </c>
      <c r="R2116" s="7" t="s">
        <v>3323</v>
      </c>
      <c r="S2116" s="7" t="s">
        <v>1163</v>
      </c>
      <c r="T2116" s="12" t="s">
        <v>7356</v>
      </c>
      <c r="U2116" s="12" t="s">
        <v>7356</v>
      </c>
      <c r="V2116" s="7" t="s">
        <v>6895</v>
      </c>
      <c r="W2116" s="7"/>
      <c r="X2116" s="7"/>
      <c r="Y2116" s="7"/>
      <c r="Z2116" s="73" t="s">
        <v>6895</v>
      </c>
      <c r="AA2116" s="7" t="s">
        <v>12</v>
      </c>
      <c r="AB2116" s="14"/>
      <c r="AC2116" s="14" t="str">
        <f t="shared" si="160"/>
        <v>julio</v>
      </c>
      <c r="AD2116">
        <f t="shared" si="161"/>
        <v>2021</v>
      </c>
    </row>
    <row r="2117" spans="1:30">
      <c r="A2117" s="7" t="s">
        <v>7</v>
      </c>
      <c r="B2117" s="7">
        <v>43434942</v>
      </c>
      <c r="C2117" s="8" t="s">
        <v>7368</v>
      </c>
      <c r="D2117" s="7" t="s">
        <v>6</v>
      </c>
      <c r="E2117" s="46" t="s">
        <v>1611</v>
      </c>
      <c r="F2117" s="7">
        <v>953794397</v>
      </c>
      <c r="G2117" s="7" t="s">
        <v>29</v>
      </c>
      <c r="H2117" s="7" t="s">
        <v>383</v>
      </c>
      <c r="I2117" s="7">
        <v>35802</v>
      </c>
      <c r="J2117" s="7" t="s">
        <v>1612</v>
      </c>
      <c r="K2117" s="7" t="s">
        <v>1613</v>
      </c>
      <c r="L2117" s="7" t="s">
        <v>16</v>
      </c>
      <c r="M2117" s="7" t="s">
        <v>11</v>
      </c>
      <c r="N2117" s="7">
        <v>9174</v>
      </c>
      <c r="O2117" s="7" t="s">
        <v>30</v>
      </c>
      <c r="P2117" s="7"/>
      <c r="Q2117" s="7">
        <v>35000</v>
      </c>
      <c r="R2117" s="7" t="s">
        <v>3874</v>
      </c>
      <c r="S2117" s="7" t="s">
        <v>1228</v>
      </c>
      <c r="T2117" s="12" t="s">
        <v>7369</v>
      </c>
      <c r="U2117" s="12" t="s">
        <v>7369</v>
      </c>
      <c r="V2117" s="7" t="s">
        <v>6698</v>
      </c>
      <c r="W2117" s="7"/>
      <c r="X2117" s="7"/>
      <c r="Y2117" s="7"/>
      <c r="Z2117" s="73" t="s">
        <v>6698</v>
      </c>
      <c r="AA2117" s="7" t="s">
        <v>12</v>
      </c>
      <c r="AB2117" s="14"/>
      <c r="AC2117" s="14" t="str">
        <f t="shared" si="160"/>
        <v>julio</v>
      </c>
      <c r="AD2117">
        <f t="shared" si="161"/>
        <v>2021</v>
      </c>
    </row>
    <row r="2118" spans="1:30">
      <c r="A2118" s="7" t="s">
        <v>20</v>
      </c>
      <c r="B2118" s="7">
        <v>20606533951</v>
      </c>
      <c r="C2118" s="8" t="s">
        <v>7370</v>
      </c>
      <c r="D2118" s="7" t="s">
        <v>13</v>
      </c>
      <c r="E2118" s="46" t="s">
        <v>7371</v>
      </c>
      <c r="F2118" s="7">
        <v>922530644</v>
      </c>
      <c r="G2118" s="7" t="s">
        <v>29</v>
      </c>
      <c r="H2118" s="7" t="s">
        <v>4301</v>
      </c>
      <c r="I2118" s="7">
        <v>5187</v>
      </c>
      <c r="J2118" s="7" t="s">
        <v>7372</v>
      </c>
      <c r="K2118" s="7" t="s">
        <v>7373</v>
      </c>
      <c r="L2118" s="7" t="s">
        <v>16</v>
      </c>
      <c r="M2118" s="7" t="s">
        <v>11</v>
      </c>
      <c r="N2118" s="7">
        <v>9175</v>
      </c>
      <c r="O2118" s="7" t="s">
        <v>30</v>
      </c>
      <c r="P2118" s="7"/>
      <c r="Q2118" s="7">
        <v>5000</v>
      </c>
      <c r="R2118" s="7" t="s">
        <v>3874</v>
      </c>
      <c r="S2118" s="7" t="s">
        <v>3483</v>
      </c>
      <c r="T2118" s="12" t="s">
        <v>7369</v>
      </c>
      <c r="U2118" s="12" t="s">
        <v>7369</v>
      </c>
      <c r="V2118" s="7" t="s">
        <v>6714</v>
      </c>
      <c r="W2118" s="7"/>
      <c r="X2118" s="7"/>
      <c r="Y2118" s="7"/>
      <c r="Z2118" s="73" t="s">
        <v>6714</v>
      </c>
      <c r="AA2118" s="7" t="s">
        <v>12</v>
      </c>
      <c r="AB2118" s="14"/>
      <c r="AC2118" s="14" t="str">
        <f t="shared" si="160"/>
        <v>julio</v>
      </c>
      <c r="AD2118">
        <f t="shared" si="161"/>
        <v>2021</v>
      </c>
    </row>
    <row r="2119" spans="1:30">
      <c r="A2119" s="7" t="s">
        <v>7</v>
      </c>
      <c r="B2119" s="7">
        <v>43212796</v>
      </c>
      <c r="C2119" s="8" t="s">
        <v>6113</v>
      </c>
      <c r="D2119" s="7" t="s">
        <v>6</v>
      </c>
      <c r="E2119" s="46" t="s">
        <v>4937</v>
      </c>
      <c r="F2119" s="7">
        <v>964583096</v>
      </c>
      <c r="G2119" s="7" t="s">
        <v>33</v>
      </c>
      <c r="H2119" s="7" t="s">
        <v>83</v>
      </c>
      <c r="I2119" s="7">
        <v>36337</v>
      </c>
      <c r="J2119" s="7" t="s">
        <v>1783</v>
      </c>
      <c r="K2119" s="7" t="s">
        <v>1784</v>
      </c>
      <c r="L2119" s="7" t="s">
        <v>16</v>
      </c>
      <c r="M2119" s="7" t="s">
        <v>11</v>
      </c>
      <c r="N2119" s="7">
        <v>9176</v>
      </c>
      <c r="O2119" s="7" t="s">
        <v>30</v>
      </c>
      <c r="P2119" s="7"/>
      <c r="Q2119" s="7">
        <v>35000</v>
      </c>
      <c r="R2119" s="7" t="s">
        <v>3874</v>
      </c>
      <c r="S2119" s="7" t="s">
        <v>1228</v>
      </c>
      <c r="T2119" s="12" t="s">
        <v>7369</v>
      </c>
      <c r="U2119" s="12" t="s">
        <v>7369</v>
      </c>
      <c r="V2119" s="7" t="s">
        <v>6895</v>
      </c>
      <c r="W2119" s="7"/>
      <c r="X2119" s="7"/>
      <c r="Y2119" s="7"/>
      <c r="Z2119" s="73" t="s">
        <v>6895</v>
      </c>
      <c r="AA2119" s="7" t="s">
        <v>12</v>
      </c>
      <c r="AB2119" s="14"/>
      <c r="AC2119" s="14" t="str">
        <f t="shared" si="160"/>
        <v>julio</v>
      </c>
      <c r="AD2119">
        <f t="shared" si="161"/>
        <v>2021</v>
      </c>
    </row>
    <row r="2120" spans="1:30">
      <c r="A2120" s="7" t="s">
        <v>7</v>
      </c>
      <c r="B2120" s="7">
        <v>43367557</v>
      </c>
      <c r="C2120" s="8" t="s">
        <v>7374</v>
      </c>
      <c r="D2120" s="7" t="s">
        <v>6</v>
      </c>
      <c r="E2120" s="46" t="s">
        <v>4153</v>
      </c>
      <c r="F2120" s="7">
        <v>997574310</v>
      </c>
      <c r="G2120" s="7" t="s">
        <v>15</v>
      </c>
      <c r="H2120" s="7" t="s">
        <v>1336</v>
      </c>
      <c r="I2120" s="7">
        <v>24980</v>
      </c>
      <c r="J2120" s="7" t="s">
        <v>7375</v>
      </c>
      <c r="K2120" s="7" t="s">
        <v>4155</v>
      </c>
      <c r="L2120" s="7" t="s">
        <v>9</v>
      </c>
      <c r="M2120" s="7" t="s">
        <v>11</v>
      </c>
      <c r="N2120" s="7">
        <v>7565</v>
      </c>
      <c r="O2120" s="7" t="s">
        <v>30</v>
      </c>
      <c r="P2120" s="7"/>
      <c r="Q2120" s="7">
        <v>25000</v>
      </c>
      <c r="R2120" s="7" t="s">
        <v>3323</v>
      </c>
      <c r="S2120" s="7" t="s">
        <v>2623</v>
      </c>
      <c r="T2120" s="12" t="s">
        <v>7369</v>
      </c>
      <c r="U2120" s="12" t="s">
        <v>7369</v>
      </c>
      <c r="V2120" s="7" t="s">
        <v>7376</v>
      </c>
      <c r="W2120" s="7"/>
      <c r="X2120" s="7"/>
      <c r="Y2120" s="7"/>
      <c r="Z2120" s="73" t="s">
        <v>7376</v>
      </c>
      <c r="AA2120" s="7" t="s">
        <v>12</v>
      </c>
      <c r="AB2120" s="14"/>
      <c r="AC2120" s="14" t="str">
        <f t="shared" si="160"/>
        <v>julio</v>
      </c>
      <c r="AD2120">
        <f t="shared" si="161"/>
        <v>2021</v>
      </c>
    </row>
    <row r="2121" spans="1:30">
      <c r="A2121" s="7" t="s">
        <v>7</v>
      </c>
      <c r="B2121" s="7">
        <v>46252748</v>
      </c>
      <c r="C2121" s="8" t="s">
        <v>7148</v>
      </c>
      <c r="D2121" s="7" t="s">
        <v>6</v>
      </c>
      <c r="E2121" s="46" t="s">
        <v>7377</v>
      </c>
      <c r="F2121" s="7">
        <v>964926789</v>
      </c>
      <c r="G2121" s="7" t="s">
        <v>29</v>
      </c>
      <c r="H2121" s="7" t="s">
        <v>6753</v>
      </c>
      <c r="I2121" s="7">
        <v>1522</v>
      </c>
      <c r="J2121" s="7" t="s">
        <v>7150</v>
      </c>
      <c r="K2121" s="7" t="s">
        <v>7151</v>
      </c>
      <c r="L2121" s="7" t="s">
        <v>9</v>
      </c>
      <c r="M2121" s="7" t="s">
        <v>11</v>
      </c>
      <c r="N2121" s="7">
        <v>7564</v>
      </c>
      <c r="O2121" s="7" t="s">
        <v>10</v>
      </c>
      <c r="P2121" s="7"/>
      <c r="Q2121" s="7"/>
      <c r="R2121" s="7" t="s">
        <v>3323</v>
      </c>
      <c r="S2121" s="7" t="s">
        <v>2623</v>
      </c>
      <c r="T2121" s="12" t="s">
        <v>7356</v>
      </c>
      <c r="U2121" s="12" t="s">
        <v>7356</v>
      </c>
      <c r="V2121" s="7">
        <v>0</v>
      </c>
      <c r="W2121" s="7"/>
      <c r="X2121" s="7"/>
      <c r="Y2121" s="7"/>
      <c r="Z2121" s="73">
        <v>0</v>
      </c>
      <c r="AA2121" s="7" t="s">
        <v>12</v>
      </c>
      <c r="AB2121" s="14"/>
      <c r="AC2121" s="14" t="str">
        <f t="shared" si="160"/>
        <v>julio</v>
      </c>
      <c r="AD2121">
        <f t="shared" si="161"/>
        <v>2021</v>
      </c>
    </row>
    <row r="2122" spans="1:30">
      <c r="A2122" s="7" t="s">
        <v>7</v>
      </c>
      <c r="B2122" s="7">
        <v>24714461</v>
      </c>
      <c r="C2122" s="8" t="s">
        <v>7378</v>
      </c>
      <c r="D2122" s="7" t="s">
        <v>6</v>
      </c>
      <c r="E2122" s="46" t="s">
        <v>7379</v>
      </c>
      <c r="F2122" s="7">
        <v>954086399</v>
      </c>
      <c r="G2122" s="7" t="s">
        <v>8</v>
      </c>
      <c r="H2122" s="7" t="s">
        <v>285</v>
      </c>
      <c r="I2122" s="7">
        <v>19256</v>
      </c>
      <c r="J2122" s="7" t="s">
        <v>7380</v>
      </c>
      <c r="K2122" s="7" t="s">
        <v>7381</v>
      </c>
      <c r="L2122" s="7" t="s">
        <v>16</v>
      </c>
      <c r="M2122" s="7" t="s">
        <v>11</v>
      </c>
      <c r="N2122" s="7">
        <v>9177</v>
      </c>
      <c r="O2122" s="7" t="s">
        <v>30</v>
      </c>
      <c r="P2122" s="7"/>
      <c r="Q2122" s="7">
        <v>20000</v>
      </c>
      <c r="R2122" s="7" t="s">
        <v>3874</v>
      </c>
      <c r="S2122" s="7" t="s">
        <v>3483</v>
      </c>
      <c r="T2122" s="12" t="s">
        <v>7382</v>
      </c>
      <c r="U2122" s="12" t="s">
        <v>7382</v>
      </c>
      <c r="V2122" s="7" t="s">
        <v>7324</v>
      </c>
      <c r="W2122" s="7"/>
      <c r="X2122" s="7"/>
      <c r="Y2122" s="7"/>
      <c r="Z2122" s="73" t="s">
        <v>7324</v>
      </c>
      <c r="AA2122" s="7" t="s">
        <v>12</v>
      </c>
      <c r="AB2122" s="14"/>
      <c r="AC2122" s="14" t="str">
        <f t="shared" si="160"/>
        <v>julio</v>
      </c>
      <c r="AD2122">
        <f t="shared" si="161"/>
        <v>2021</v>
      </c>
    </row>
    <row r="2123" spans="1:30">
      <c r="A2123" s="7" t="s">
        <v>7</v>
      </c>
      <c r="B2123" s="7">
        <v>43776513</v>
      </c>
      <c r="C2123" s="8" t="s">
        <v>6025</v>
      </c>
      <c r="D2123" s="7" t="s">
        <v>6</v>
      </c>
      <c r="E2123" s="46" t="s">
        <v>7383</v>
      </c>
      <c r="F2123" s="7">
        <v>983081946</v>
      </c>
      <c r="G2123" s="7" t="s">
        <v>27</v>
      </c>
      <c r="H2123" s="7" t="s">
        <v>1644</v>
      </c>
      <c r="I2123" s="7">
        <v>21366</v>
      </c>
      <c r="J2123" s="7" t="s">
        <v>2803</v>
      </c>
      <c r="K2123" s="7" t="s">
        <v>2804</v>
      </c>
      <c r="L2123" s="7" t="s">
        <v>16</v>
      </c>
      <c r="M2123" s="7" t="s">
        <v>11</v>
      </c>
      <c r="N2123" s="7">
        <v>9178</v>
      </c>
      <c r="O2123" s="7" t="s">
        <v>30</v>
      </c>
      <c r="P2123" s="7"/>
      <c r="Q2123" s="7">
        <v>20000</v>
      </c>
      <c r="R2123" s="7" t="s">
        <v>3874</v>
      </c>
      <c r="S2123" s="7" t="s">
        <v>1228</v>
      </c>
      <c r="T2123" s="289">
        <v>44407</v>
      </c>
      <c r="U2123" s="289">
        <v>44407</v>
      </c>
      <c r="V2123" s="7" t="s">
        <v>7384</v>
      </c>
      <c r="W2123" s="7"/>
      <c r="X2123" s="7"/>
      <c r="Y2123" s="7"/>
      <c r="Z2123" s="73" t="s">
        <v>7384</v>
      </c>
      <c r="AA2123" s="7" t="s">
        <v>12</v>
      </c>
      <c r="AB2123" s="14"/>
      <c r="AC2123" s="14" t="str">
        <f t="shared" si="160"/>
        <v>julio</v>
      </c>
      <c r="AD2123">
        <f t="shared" si="161"/>
        <v>2021</v>
      </c>
    </row>
    <row r="2124" spans="1:30">
      <c r="A2124" s="7" t="s">
        <v>7</v>
      </c>
      <c r="B2124" s="7">
        <v>41931258</v>
      </c>
      <c r="C2124" s="8" t="s">
        <v>6343</v>
      </c>
      <c r="D2124" s="7" t="s">
        <v>6</v>
      </c>
      <c r="E2124" s="46" t="s">
        <v>1123</v>
      </c>
      <c r="F2124" s="7">
        <v>917146474</v>
      </c>
      <c r="G2124" s="7" t="s">
        <v>33</v>
      </c>
      <c r="H2124" s="7" t="s">
        <v>390</v>
      </c>
      <c r="I2124" s="7">
        <v>9780</v>
      </c>
      <c r="J2124" s="7" t="s">
        <v>6345</v>
      </c>
      <c r="K2124" s="7" t="s">
        <v>6346</v>
      </c>
      <c r="L2124" s="7" t="s">
        <v>16</v>
      </c>
      <c r="M2124" s="7" t="s">
        <v>11</v>
      </c>
      <c r="N2124" s="7">
        <v>9179</v>
      </c>
      <c r="O2124" s="7" t="s">
        <v>30</v>
      </c>
      <c r="P2124" s="7"/>
      <c r="Q2124" s="7">
        <v>10000</v>
      </c>
      <c r="R2124" s="7" t="s">
        <v>3874</v>
      </c>
      <c r="S2124" s="7" t="s">
        <v>3483</v>
      </c>
      <c r="T2124" s="12" t="s">
        <v>7382</v>
      </c>
      <c r="U2124" s="12" t="s">
        <v>7382</v>
      </c>
      <c r="V2124" s="7" t="s">
        <v>6831</v>
      </c>
      <c r="W2124" s="7"/>
      <c r="X2124" s="7"/>
      <c r="Y2124" s="7"/>
      <c r="Z2124" s="73" t="s">
        <v>6831</v>
      </c>
      <c r="AA2124" s="7" t="s">
        <v>12</v>
      </c>
      <c r="AB2124" s="14"/>
      <c r="AC2124" s="14" t="str">
        <f t="shared" si="160"/>
        <v>julio</v>
      </c>
      <c r="AD2124">
        <f t="shared" si="161"/>
        <v>2021</v>
      </c>
    </row>
    <row r="2125" spans="1:30">
      <c r="A2125" s="7" t="s">
        <v>7</v>
      </c>
      <c r="B2125" s="7">
        <v>70258914</v>
      </c>
      <c r="C2125" s="8" t="s">
        <v>7385</v>
      </c>
      <c r="D2125" s="7" t="s">
        <v>6</v>
      </c>
      <c r="E2125" s="46" t="s">
        <v>7386</v>
      </c>
      <c r="F2125" s="7">
        <v>970659798</v>
      </c>
      <c r="G2125" s="7" t="s">
        <v>29</v>
      </c>
      <c r="H2125" s="7" t="s">
        <v>5474</v>
      </c>
      <c r="I2125" s="7">
        <v>1011</v>
      </c>
      <c r="J2125" s="7" t="s">
        <v>7387</v>
      </c>
      <c r="K2125" s="7" t="s">
        <v>7388</v>
      </c>
      <c r="L2125" s="7" t="s">
        <v>16</v>
      </c>
      <c r="M2125" s="7" t="s">
        <v>11</v>
      </c>
      <c r="N2125" s="7">
        <v>9180</v>
      </c>
      <c r="O2125" s="7" t="s">
        <v>10</v>
      </c>
      <c r="P2125" s="7"/>
      <c r="Q2125" s="7"/>
      <c r="R2125" s="7" t="s">
        <v>3874</v>
      </c>
      <c r="S2125" s="7" t="s">
        <v>3483</v>
      </c>
      <c r="T2125" s="12" t="s">
        <v>7382</v>
      </c>
      <c r="U2125" s="12" t="s">
        <v>7382</v>
      </c>
      <c r="V2125" s="7">
        <v>0</v>
      </c>
      <c r="W2125" s="7"/>
      <c r="X2125" s="7"/>
      <c r="Y2125" s="7"/>
      <c r="Z2125" s="73">
        <v>0</v>
      </c>
      <c r="AA2125" s="7" t="s">
        <v>12</v>
      </c>
      <c r="AB2125" s="14"/>
      <c r="AC2125" s="14" t="str">
        <f t="shared" si="160"/>
        <v>julio</v>
      </c>
      <c r="AD2125">
        <f t="shared" si="161"/>
        <v>2021</v>
      </c>
    </row>
    <row r="2126" spans="1:30">
      <c r="A2126" s="7" t="s">
        <v>20</v>
      </c>
      <c r="B2126" s="7">
        <v>20410065364</v>
      </c>
      <c r="C2126" s="8" t="s">
        <v>1247</v>
      </c>
      <c r="D2126" s="7" t="s">
        <v>6</v>
      </c>
      <c r="E2126" s="46" t="s">
        <v>1248</v>
      </c>
      <c r="F2126" s="7">
        <v>937030892</v>
      </c>
      <c r="G2126" s="7" t="s">
        <v>25</v>
      </c>
      <c r="H2126" s="7" t="s">
        <v>126</v>
      </c>
      <c r="I2126" s="7">
        <v>15106</v>
      </c>
      <c r="J2126" s="7" t="s">
        <v>4762</v>
      </c>
      <c r="K2126" s="7" t="s">
        <v>4763</v>
      </c>
      <c r="L2126" s="7" t="s">
        <v>16</v>
      </c>
      <c r="M2126" s="7" t="s">
        <v>11</v>
      </c>
      <c r="N2126" s="7">
        <v>9181</v>
      </c>
      <c r="O2126" s="7" t="s">
        <v>30</v>
      </c>
      <c r="P2126" s="7"/>
      <c r="Q2126" s="7">
        <v>15000</v>
      </c>
      <c r="R2126" s="7" t="s">
        <v>3874</v>
      </c>
      <c r="S2126" s="7" t="s">
        <v>3483</v>
      </c>
      <c r="T2126" s="12" t="s">
        <v>7382</v>
      </c>
      <c r="U2126" s="12" t="s">
        <v>7382</v>
      </c>
      <c r="V2126" s="7" t="s">
        <v>6831</v>
      </c>
      <c r="W2126" s="7"/>
      <c r="X2126" s="7"/>
      <c r="Y2126" s="7"/>
      <c r="Z2126" s="73" t="s">
        <v>6831</v>
      </c>
      <c r="AA2126" s="7" t="s">
        <v>12</v>
      </c>
      <c r="AB2126" s="14"/>
      <c r="AC2126" s="14" t="str">
        <f t="shared" si="160"/>
        <v>julio</v>
      </c>
      <c r="AD2126">
        <f t="shared" si="161"/>
        <v>2021</v>
      </c>
    </row>
    <row r="2127" spans="1:30">
      <c r="A2127" s="7" t="s">
        <v>20</v>
      </c>
      <c r="B2127" s="7">
        <v>20515139321</v>
      </c>
      <c r="C2127" s="8" t="s">
        <v>1865</v>
      </c>
      <c r="D2127" s="7" t="s">
        <v>13</v>
      </c>
      <c r="E2127" s="46" t="s">
        <v>4974</v>
      </c>
      <c r="F2127" s="7">
        <v>937066019</v>
      </c>
      <c r="G2127" s="7" t="s">
        <v>25</v>
      </c>
      <c r="H2127" s="7" t="s">
        <v>126</v>
      </c>
      <c r="I2127" s="7">
        <v>80645</v>
      </c>
      <c r="J2127" s="7" t="s">
        <v>1867</v>
      </c>
      <c r="K2127" s="7" t="s">
        <v>1868</v>
      </c>
      <c r="L2127" s="7" t="s">
        <v>9</v>
      </c>
      <c r="M2127" s="7" t="s">
        <v>11</v>
      </c>
      <c r="N2127" s="7">
        <v>7566</v>
      </c>
      <c r="O2127" s="7" t="s">
        <v>30</v>
      </c>
      <c r="P2127" s="7"/>
      <c r="Q2127" s="7">
        <v>80000</v>
      </c>
      <c r="R2127" s="7" t="s">
        <v>3323</v>
      </c>
      <c r="S2127" s="7" t="s">
        <v>2623</v>
      </c>
      <c r="T2127" s="12" t="s">
        <v>7382</v>
      </c>
      <c r="U2127" s="12" t="s">
        <v>7382</v>
      </c>
      <c r="V2127" s="7"/>
      <c r="W2127" s="7"/>
      <c r="X2127" s="7"/>
      <c r="Y2127" s="7"/>
      <c r="Z2127" s="73"/>
      <c r="AA2127" s="7" t="s">
        <v>12</v>
      </c>
      <c r="AB2127" s="14"/>
      <c r="AC2127" s="14" t="str">
        <f t="shared" si="160"/>
        <v>julio</v>
      </c>
      <c r="AD2127">
        <f t="shared" si="161"/>
        <v>2021</v>
      </c>
    </row>
    <row r="2128" spans="1:30">
      <c r="A2128" s="7" t="s">
        <v>7</v>
      </c>
      <c r="B2128" s="7">
        <v>41681720</v>
      </c>
      <c r="C2128" s="8" t="s">
        <v>7389</v>
      </c>
      <c r="D2128" s="7" t="s">
        <v>6</v>
      </c>
      <c r="E2128" s="46" t="s">
        <v>7390</v>
      </c>
      <c r="F2128" s="7">
        <v>914332167</v>
      </c>
      <c r="G2128" s="7" t="s">
        <v>29</v>
      </c>
      <c r="H2128" s="7" t="s">
        <v>383</v>
      </c>
      <c r="I2128" s="7">
        <v>15621</v>
      </c>
      <c r="J2128" s="7"/>
      <c r="K2128" s="7" t="s">
        <v>7391</v>
      </c>
      <c r="L2128" s="7" t="s">
        <v>9</v>
      </c>
      <c r="M2128" s="7" t="s">
        <v>11</v>
      </c>
      <c r="N2128" s="7">
        <v>7567</v>
      </c>
      <c r="O2128" s="7" t="s">
        <v>30</v>
      </c>
      <c r="P2128" s="7"/>
      <c r="Q2128" s="7">
        <v>15000</v>
      </c>
      <c r="R2128" s="7" t="s">
        <v>3323</v>
      </c>
      <c r="S2128" s="7" t="s">
        <v>1163</v>
      </c>
      <c r="T2128" s="12" t="s">
        <v>7382</v>
      </c>
      <c r="U2128" s="12" t="s">
        <v>7382</v>
      </c>
      <c r="V2128" s="7"/>
      <c r="W2128" s="7"/>
      <c r="X2128" s="7"/>
      <c r="Y2128" s="7"/>
      <c r="Z2128" s="73"/>
      <c r="AA2128" s="7" t="s">
        <v>12</v>
      </c>
      <c r="AB2128" s="14"/>
      <c r="AC2128" s="14" t="str">
        <f t="shared" si="160"/>
        <v>julio</v>
      </c>
      <c r="AD2128">
        <f t="shared" si="161"/>
        <v>2021</v>
      </c>
    </row>
    <row r="2129" spans="1:30">
      <c r="A2129" s="7" t="s">
        <v>7</v>
      </c>
      <c r="B2129" s="7">
        <v>72214533</v>
      </c>
      <c r="C2129" s="8" t="s">
        <v>7392</v>
      </c>
      <c r="D2129" s="7" t="s">
        <v>6</v>
      </c>
      <c r="E2129" s="46" t="s">
        <v>7393</v>
      </c>
      <c r="F2129" s="7">
        <v>982075490</v>
      </c>
      <c r="G2129" s="7" t="s">
        <v>29</v>
      </c>
      <c r="H2129" s="7" t="s">
        <v>5474</v>
      </c>
      <c r="I2129" s="7">
        <v>1267</v>
      </c>
      <c r="J2129" s="7" t="s">
        <v>7394</v>
      </c>
      <c r="K2129" s="7" t="s">
        <v>7395</v>
      </c>
      <c r="L2129" s="7" t="s">
        <v>9</v>
      </c>
      <c r="M2129" s="7" t="s">
        <v>11</v>
      </c>
      <c r="N2129" s="7">
        <v>7568</v>
      </c>
      <c r="O2129" s="7" t="s">
        <v>10</v>
      </c>
      <c r="P2129" s="7"/>
      <c r="Q2129" s="7"/>
      <c r="R2129" s="7" t="s">
        <v>3323</v>
      </c>
      <c r="S2129" s="7" t="s">
        <v>2623</v>
      </c>
      <c r="T2129" s="12" t="s">
        <v>7382</v>
      </c>
      <c r="U2129" s="12" t="s">
        <v>7382</v>
      </c>
      <c r="V2129" s="7">
        <v>0</v>
      </c>
      <c r="W2129" s="7"/>
      <c r="X2129" s="7"/>
      <c r="Y2129" s="7"/>
      <c r="Z2129" s="73">
        <v>0</v>
      </c>
      <c r="AA2129" s="7" t="s">
        <v>12</v>
      </c>
      <c r="AB2129" s="14"/>
      <c r="AC2129" s="14" t="str">
        <f t="shared" ref="AC2129" si="164">TEXT(U2129,"MMMM")</f>
        <v>julio</v>
      </c>
      <c r="AD2129">
        <f t="shared" ref="AD2129" si="165">YEAR(U2129)</f>
        <v>2021</v>
      </c>
    </row>
    <row r="2130" spans="1:30">
      <c r="A2130" s="7" t="s">
        <v>7</v>
      </c>
      <c r="B2130" s="7">
        <v>48089709</v>
      </c>
      <c r="C2130" s="8" t="s">
        <v>7396</v>
      </c>
      <c r="D2130" s="7" t="s">
        <v>6</v>
      </c>
      <c r="E2130" s="46" t="s">
        <v>7397</v>
      </c>
      <c r="F2130" s="7">
        <v>974634719</v>
      </c>
      <c r="G2130" s="7" t="s">
        <v>25</v>
      </c>
      <c r="H2130" s="7" t="s">
        <v>216</v>
      </c>
      <c r="I2130" s="7">
        <v>2775</v>
      </c>
      <c r="J2130" s="7" t="s">
        <v>7398</v>
      </c>
      <c r="K2130" s="7" t="s">
        <v>7399</v>
      </c>
      <c r="L2130" s="7" t="s">
        <v>9</v>
      </c>
      <c r="M2130" s="7" t="s">
        <v>11</v>
      </c>
      <c r="N2130" s="7">
        <v>7569</v>
      </c>
      <c r="O2130" s="7" t="s">
        <v>10</v>
      </c>
      <c r="P2130" s="7"/>
      <c r="Q2130" s="7"/>
      <c r="R2130" s="7" t="s">
        <v>3323</v>
      </c>
      <c r="S2130" s="7" t="s">
        <v>2623</v>
      </c>
      <c r="T2130" s="12" t="s">
        <v>7382</v>
      </c>
      <c r="U2130" s="12" t="s">
        <v>7382</v>
      </c>
      <c r="V2130" s="7">
        <v>0</v>
      </c>
      <c r="W2130" s="7"/>
      <c r="X2130" s="7"/>
      <c r="Y2130" s="7"/>
      <c r="Z2130" s="73">
        <v>0</v>
      </c>
      <c r="AA2130" s="7" t="s">
        <v>12</v>
      </c>
      <c r="AB2130" s="14"/>
      <c r="AC2130" s="14" t="str">
        <f t="shared" si="160"/>
        <v>julio</v>
      </c>
      <c r="AD2130">
        <f t="shared" si="161"/>
        <v>2021</v>
      </c>
    </row>
    <row r="2131" spans="1:30">
      <c r="A2131" s="7" t="s">
        <v>20</v>
      </c>
      <c r="B2131" s="7">
        <v>20603144024</v>
      </c>
      <c r="C2131" s="8" t="s">
        <v>1713</v>
      </c>
      <c r="D2131" s="7" t="s">
        <v>13</v>
      </c>
      <c r="E2131" s="46" t="s">
        <v>6752</v>
      </c>
      <c r="F2131" s="7">
        <v>993440083</v>
      </c>
      <c r="G2131" s="7" t="s">
        <v>29</v>
      </c>
      <c r="H2131" s="7" t="s">
        <v>6753</v>
      </c>
      <c r="I2131" s="7">
        <v>10327</v>
      </c>
      <c r="J2131" s="7" t="s">
        <v>6754</v>
      </c>
      <c r="K2131" s="7" t="s">
        <v>6755</v>
      </c>
      <c r="L2131" s="7" t="s">
        <v>9</v>
      </c>
      <c r="M2131" s="7" t="s">
        <v>11</v>
      </c>
      <c r="N2131" s="7">
        <v>7570</v>
      </c>
      <c r="O2131" s="7" t="s">
        <v>30</v>
      </c>
      <c r="P2131" s="7"/>
      <c r="Q2131" s="7">
        <v>10000</v>
      </c>
      <c r="R2131" s="7" t="s">
        <v>3323</v>
      </c>
      <c r="S2131" s="7" t="s">
        <v>1163</v>
      </c>
      <c r="T2131" s="12" t="s">
        <v>7382</v>
      </c>
      <c r="U2131" s="12" t="s">
        <v>7382</v>
      </c>
      <c r="V2131" s="7" t="s">
        <v>7324</v>
      </c>
      <c r="W2131" s="7"/>
      <c r="X2131" s="7"/>
      <c r="Y2131" s="7"/>
      <c r="Z2131" s="73" t="s">
        <v>7324</v>
      </c>
      <c r="AA2131" s="7" t="s">
        <v>12</v>
      </c>
      <c r="AB2131" s="14"/>
      <c r="AC2131" s="14" t="str">
        <f t="shared" si="160"/>
        <v>julio</v>
      </c>
      <c r="AD2131">
        <f t="shared" si="161"/>
        <v>2021</v>
      </c>
    </row>
    <row r="2132" spans="1:30">
      <c r="A2132" s="7" t="s">
        <v>7</v>
      </c>
      <c r="B2132" s="7">
        <v>10196754</v>
      </c>
      <c r="C2132" s="8" t="s">
        <v>7400</v>
      </c>
      <c r="D2132" s="7" t="s">
        <v>6</v>
      </c>
      <c r="E2132" s="46" t="s">
        <v>7401</v>
      </c>
      <c r="F2132" s="7">
        <v>980311300</v>
      </c>
      <c r="G2132" s="7" t="s">
        <v>33</v>
      </c>
      <c r="H2132" s="7" t="s">
        <v>390</v>
      </c>
      <c r="I2132" s="7">
        <v>2534</v>
      </c>
      <c r="J2132" s="7" t="s">
        <v>7402</v>
      </c>
      <c r="K2132" s="7" t="s">
        <v>7403</v>
      </c>
      <c r="L2132" s="7" t="s">
        <v>9</v>
      </c>
      <c r="M2132" s="7" t="s">
        <v>11</v>
      </c>
      <c r="N2132" s="7">
        <v>7571</v>
      </c>
      <c r="O2132" s="7" t="s">
        <v>10</v>
      </c>
      <c r="P2132" s="7"/>
      <c r="Q2132" s="7"/>
      <c r="R2132" s="7" t="s">
        <v>3323</v>
      </c>
      <c r="S2132" s="7" t="s">
        <v>2623</v>
      </c>
      <c r="T2132" s="12" t="s">
        <v>7382</v>
      </c>
      <c r="U2132" s="12" t="s">
        <v>7382</v>
      </c>
      <c r="V2132" s="7">
        <v>0</v>
      </c>
      <c r="W2132" s="7"/>
      <c r="X2132" s="7"/>
      <c r="Y2132" s="7"/>
      <c r="Z2132" s="73">
        <v>0</v>
      </c>
      <c r="AA2132" s="7" t="s">
        <v>12</v>
      </c>
      <c r="AB2132" s="14"/>
      <c r="AC2132" s="14" t="str">
        <f t="shared" si="160"/>
        <v>julio</v>
      </c>
      <c r="AD2132">
        <f t="shared" si="161"/>
        <v>2021</v>
      </c>
    </row>
    <row r="2133" spans="1:30">
      <c r="A2133" s="7" t="s">
        <v>7</v>
      </c>
      <c r="B2133" s="7">
        <v>16012852</v>
      </c>
      <c r="C2133" s="8" t="s">
        <v>5729</v>
      </c>
      <c r="D2133" s="7" t="s">
        <v>6</v>
      </c>
      <c r="E2133" s="46" t="s">
        <v>7404</v>
      </c>
      <c r="F2133" s="7">
        <v>957796590</v>
      </c>
      <c r="G2133" s="7" t="s">
        <v>29</v>
      </c>
      <c r="H2133" s="7" t="s">
        <v>326</v>
      </c>
      <c r="I2133" s="7">
        <v>23032</v>
      </c>
      <c r="J2133" s="7" t="s">
        <v>3223</v>
      </c>
      <c r="K2133" s="7" t="s">
        <v>3224</v>
      </c>
      <c r="L2133" s="7" t="s">
        <v>16</v>
      </c>
      <c r="M2133" s="7" t="s">
        <v>11</v>
      </c>
      <c r="N2133" s="7">
        <v>9182</v>
      </c>
      <c r="O2133" s="7" t="s">
        <v>39</v>
      </c>
      <c r="P2133" s="7"/>
      <c r="Q2133" s="7"/>
      <c r="R2133" s="7" t="s">
        <v>3874</v>
      </c>
      <c r="S2133" s="7" t="s">
        <v>7405</v>
      </c>
      <c r="T2133" s="12" t="s">
        <v>7406</v>
      </c>
      <c r="U2133" s="12" t="s">
        <v>7406</v>
      </c>
      <c r="V2133" s="7" t="s">
        <v>6783</v>
      </c>
      <c r="W2133" s="7"/>
      <c r="X2133" s="7"/>
      <c r="Y2133" s="7"/>
      <c r="Z2133" s="73" t="s">
        <v>6783</v>
      </c>
      <c r="AA2133" s="7" t="s">
        <v>12</v>
      </c>
      <c r="AB2133" s="14"/>
      <c r="AC2133" s="14" t="str">
        <f t="shared" si="160"/>
        <v>julio</v>
      </c>
      <c r="AD2133">
        <f t="shared" si="161"/>
        <v>2021</v>
      </c>
    </row>
    <row r="2134" spans="1:30">
      <c r="A2134" s="7" t="s">
        <v>7</v>
      </c>
      <c r="B2134" s="7">
        <v>45239828</v>
      </c>
      <c r="C2134" s="8" t="s">
        <v>4630</v>
      </c>
      <c r="D2134" s="7" t="s">
        <v>6</v>
      </c>
      <c r="E2134" s="46" t="s">
        <v>7407</v>
      </c>
      <c r="F2134" s="7">
        <v>983841429</v>
      </c>
      <c r="G2134" s="7" t="s">
        <v>15</v>
      </c>
      <c r="H2134" s="7" t="s">
        <v>1235</v>
      </c>
      <c r="I2134" s="7">
        <v>19691</v>
      </c>
      <c r="J2134" s="7" t="s">
        <v>4632</v>
      </c>
      <c r="K2134" s="7" t="s">
        <v>4633</v>
      </c>
      <c r="L2134" s="7" t="s">
        <v>16</v>
      </c>
      <c r="M2134" s="7" t="s">
        <v>11</v>
      </c>
      <c r="N2134" s="7">
        <v>9184</v>
      </c>
      <c r="O2134" s="7" t="s">
        <v>30</v>
      </c>
      <c r="P2134" s="7"/>
      <c r="Q2134" s="7">
        <v>20000</v>
      </c>
      <c r="R2134" s="7" t="s">
        <v>3874</v>
      </c>
      <c r="S2134" s="7" t="s">
        <v>1228</v>
      </c>
      <c r="T2134" s="12" t="s">
        <v>7406</v>
      </c>
      <c r="U2134" s="12" t="s">
        <v>7406</v>
      </c>
      <c r="V2134" s="7" t="s">
        <v>7408</v>
      </c>
      <c r="W2134" s="7"/>
      <c r="X2134" s="7"/>
      <c r="Y2134" s="7"/>
      <c r="Z2134" s="73" t="s">
        <v>7408</v>
      </c>
      <c r="AA2134" s="7" t="s">
        <v>12</v>
      </c>
      <c r="AB2134" s="14"/>
      <c r="AC2134" s="14" t="str">
        <f t="shared" si="160"/>
        <v>julio</v>
      </c>
      <c r="AD2134">
        <f t="shared" si="161"/>
        <v>2021</v>
      </c>
    </row>
    <row r="2135" spans="1:30">
      <c r="A2135" s="7" t="s">
        <v>7</v>
      </c>
      <c r="B2135" s="7">
        <v>21812680</v>
      </c>
      <c r="C2135" s="8" t="s">
        <v>5448</v>
      </c>
      <c r="D2135" s="7" t="s">
        <v>6</v>
      </c>
      <c r="E2135" s="46" t="s">
        <v>5449</v>
      </c>
      <c r="F2135" s="7">
        <v>955930346</v>
      </c>
      <c r="G2135" s="7" t="s">
        <v>33</v>
      </c>
      <c r="H2135" s="7" t="s">
        <v>232</v>
      </c>
      <c r="I2135" s="7">
        <v>35138</v>
      </c>
      <c r="J2135" s="7" t="s">
        <v>1367</v>
      </c>
      <c r="K2135" s="7" t="s">
        <v>1368</v>
      </c>
      <c r="L2135" s="7" t="s">
        <v>16</v>
      </c>
      <c r="M2135" s="7" t="s">
        <v>11</v>
      </c>
      <c r="N2135" s="7">
        <v>9185</v>
      </c>
      <c r="O2135" s="7" t="s">
        <v>30</v>
      </c>
      <c r="P2135" s="7"/>
      <c r="Q2135" s="7">
        <v>35000</v>
      </c>
      <c r="R2135" s="7" t="s">
        <v>3874</v>
      </c>
      <c r="S2135" s="7" t="s">
        <v>3483</v>
      </c>
      <c r="T2135" s="12" t="s">
        <v>7406</v>
      </c>
      <c r="U2135" s="12" t="s">
        <v>7406</v>
      </c>
      <c r="V2135" s="7" t="s">
        <v>6895</v>
      </c>
      <c r="W2135" s="7"/>
      <c r="X2135" s="7"/>
      <c r="Y2135" s="7"/>
      <c r="Z2135" s="73" t="s">
        <v>6895</v>
      </c>
      <c r="AA2135" s="7" t="s">
        <v>12</v>
      </c>
      <c r="AB2135" s="14"/>
      <c r="AC2135" s="14" t="str">
        <f t="shared" si="160"/>
        <v>julio</v>
      </c>
      <c r="AD2135">
        <f t="shared" si="161"/>
        <v>2021</v>
      </c>
    </row>
    <row r="2136" spans="1:30">
      <c r="A2136" s="7" t="s">
        <v>7</v>
      </c>
      <c r="B2136" s="7">
        <v>43403595</v>
      </c>
      <c r="C2136" s="8" t="s">
        <v>7409</v>
      </c>
      <c r="D2136" s="7" t="s">
        <v>6</v>
      </c>
      <c r="E2136" s="46" t="s">
        <v>7410</v>
      </c>
      <c r="F2136" s="7">
        <v>994970057</v>
      </c>
      <c r="G2136" s="7" t="s">
        <v>29</v>
      </c>
      <c r="H2136" s="7" t="s">
        <v>6753</v>
      </c>
      <c r="I2136" s="7">
        <v>5045</v>
      </c>
      <c r="J2136" s="7" t="s">
        <v>7411</v>
      </c>
      <c r="K2136" s="7" t="s">
        <v>7412</v>
      </c>
      <c r="L2136" s="7" t="s">
        <v>16</v>
      </c>
      <c r="M2136" s="7" t="s">
        <v>11</v>
      </c>
      <c r="N2136" s="7">
        <v>9186</v>
      </c>
      <c r="O2136" s="7" t="s">
        <v>30</v>
      </c>
      <c r="P2136" s="7"/>
      <c r="Q2136" s="7">
        <v>5000</v>
      </c>
      <c r="R2136" s="7" t="s">
        <v>3874</v>
      </c>
      <c r="S2136" s="7" t="s">
        <v>1228</v>
      </c>
      <c r="T2136" s="12" t="s">
        <v>7406</v>
      </c>
      <c r="U2136" s="12" t="s">
        <v>7406</v>
      </c>
      <c r="V2136" s="7" t="s">
        <v>6698</v>
      </c>
      <c r="W2136" s="7"/>
      <c r="X2136" s="7"/>
      <c r="Y2136" s="7"/>
      <c r="Z2136" s="73" t="s">
        <v>6698</v>
      </c>
      <c r="AA2136" s="7" t="s">
        <v>12</v>
      </c>
      <c r="AB2136" s="14"/>
      <c r="AC2136" s="14" t="str">
        <f t="shared" si="160"/>
        <v>julio</v>
      </c>
      <c r="AD2136">
        <f t="shared" si="161"/>
        <v>2021</v>
      </c>
    </row>
    <row r="2137" spans="1:30">
      <c r="A2137" s="7" t="s">
        <v>20</v>
      </c>
      <c r="B2137" s="7">
        <v>20600890698</v>
      </c>
      <c r="C2137" s="8" t="s">
        <v>5966</v>
      </c>
      <c r="D2137" s="7" t="s">
        <v>13</v>
      </c>
      <c r="E2137" s="46" t="s">
        <v>5967</v>
      </c>
      <c r="F2137" s="7">
        <v>956547323</v>
      </c>
      <c r="G2137" s="7" t="s">
        <v>27</v>
      </c>
      <c r="H2137" s="7" t="s">
        <v>1553</v>
      </c>
      <c r="I2137" s="7">
        <v>14990</v>
      </c>
      <c r="J2137" s="7" t="s">
        <v>7413</v>
      </c>
      <c r="K2137" s="314" t="s">
        <v>3817</v>
      </c>
      <c r="L2137" s="7" t="s">
        <v>9</v>
      </c>
      <c r="M2137" s="7" t="s">
        <v>11</v>
      </c>
      <c r="N2137" s="7">
        <v>7572</v>
      </c>
      <c r="O2137" s="7" t="s">
        <v>30</v>
      </c>
      <c r="P2137" s="7"/>
      <c r="Q2137" s="7">
        <v>15000</v>
      </c>
      <c r="R2137" s="7" t="s">
        <v>3323</v>
      </c>
      <c r="S2137" s="7" t="s">
        <v>2623</v>
      </c>
      <c r="T2137" s="12" t="s">
        <v>7406</v>
      </c>
      <c r="U2137" s="12" t="s">
        <v>7406</v>
      </c>
      <c r="V2137" s="122" t="s">
        <v>6872</v>
      </c>
      <c r="W2137" s="7"/>
      <c r="X2137" s="7"/>
      <c r="Y2137" s="7"/>
      <c r="Z2137" s="73" t="s">
        <v>6872</v>
      </c>
      <c r="AA2137" s="7" t="s">
        <v>12</v>
      </c>
      <c r="AB2137" s="14"/>
      <c r="AC2137" s="14" t="str">
        <f t="shared" si="160"/>
        <v>julio</v>
      </c>
      <c r="AD2137">
        <f t="shared" si="161"/>
        <v>2021</v>
      </c>
    </row>
    <row r="2138" spans="1:30">
      <c r="A2138" s="7" t="s">
        <v>7</v>
      </c>
      <c r="B2138" s="7">
        <v>41207337</v>
      </c>
      <c r="C2138" s="8" t="s">
        <v>7414</v>
      </c>
      <c r="D2138" s="7" t="s">
        <v>6</v>
      </c>
      <c r="E2138" s="46" t="s">
        <v>7415</v>
      </c>
      <c r="F2138" s="7">
        <v>956765431</v>
      </c>
      <c r="G2138" s="7" t="s">
        <v>25</v>
      </c>
      <c r="H2138" s="7" t="s">
        <v>216</v>
      </c>
      <c r="I2138" s="7">
        <v>5098</v>
      </c>
      <c r="J2138" s="7" t="s">
        <v>7416</v>
      </c>
      <c r="K2138" s="7" t="s">
        <v>7417</v>
      </c>
      <c r="L2138" s="7" t="s">
        <v>9</v>
      </c>
      <c r="M2138" s="7" t="s">
        <v>11</v>
      </c>
      <c r="N2138" s="7">
        <v>7573</v>
      </c>
      <c r="O2138" s="7" t="s">
        <v>30</v>
      </c>
      <c r="P2138" s="7"/>
      <c r="Q2138" s="7">
        <v>5000</v>
      </c>
      <c r="R2138" s="7" t="s">
        <v>3323</v>
      </c>
      <c r="S2138" s="7" t="s">
        <v>1163</v>
      </c>
      <c r="T2138" s="12" t="s">
        <v>7406</v>
      </c>
      <c r="U2138" s="12" t="s">
        <v>7406</v>
      </c>
      <c r="V2138" s="7" t="s">
        <v>7300</v>
      </c>
      <c r="W2138" s="7"/>
      <c r="X2138" s="7"/>
      <c r="Y2138" s="7"/>
      <c r="Z2138" s="73" t="s">
        <v>7300</v>
      </c>
      <c r="AA2138" s="7" t="s">
        <v>12</v>
      </c>
      <c r="AB2138" s="14"/>
      <c r="AC2138" s="14" t="str">
        <f t="shared" si="160"/>
        <v>julio</v>
      </c>
      <c r="AD2138">
        <f t="shared" si="161"/>
        <v>2021</v>
      </c>
    </row>
    <row r="2139" spans="1:30">
      <c r="A2139" s="7" t="s">
        <v>7</v>
      </c>
      <c r="B2139" s="7">
        <v>22080679</v>
      </c>
      <c r="C2139" s="8" t="s">
        <v>5824</v>
      </c>
      <c r="D2139" s="7" t="s">
        <v>6</v>
      </c>
      <c r="E2139" s="46" t="s">
        <v>7418</v>
      </c>
      <c r="F2139" s="7">
        <v>969113505</v>
      </c>
      <c r="G2139" s="7" t="s">
        <v>33</v>
      </c>
      <c r="H2139" s="7" t="s">
        <v>390</v>
      </c>
      <c r="I2139" s="7">
        <v>7867</v>
      </c>
      <c r="J2139" s="7" t="s">
        <v>5826</v>
      </c>
      <c r="K2139" s="7" t="s">
        <v>5827</v>
      </c>
      <c r="L2139" s="7" t="s">
        <v>9</v>
      </c>
      <c r="M2139" s="7" t="s">
        <v>11</v>
      </c>
      <c r="N2139" s="7">
        <v>7574</v>
      </c>
      <c r="O2139" s="7" t="s">
        <v>10</v>
      </c>
      <c r="P2139" s="7"/>
      <c r="Q2139" s="7"/>
      <c r="R2139" s="7" t="s">
        <v>3323</v>
      </c>
      <c r="S2139" s="7" t="s">
        <v>2623</v>
      </c>
      <c r="T2139" s="12" t="s">
        <v>7406</v>
      </c>
      <c r="U2139" s="12" t="s">
        <v>7406</v>
      </c>
      <c r="V2139" s="7">
        <v>0</v>
      </c>
      <c r="W2139" s="7"/>
      <c r="X2139" s="7"/>
      <c r="Y2139" s="7"/>
      <c r="Z2139" s="73">
        <v>0</v>
      </c>
      <c r="AA2139" s="7" t="s">
        <v>12</v>
      </c>
      <c r="AB2139" s="14"/>
      <c r="AC2139" s="14" t="str">
        <f t="shared" si="160"/>
        <v>julio</v>
      </c>
      <c r="AD2139">
        <f t="shared" si="161"/>
        <v>2021</v>
      </c>
    </row>
    <row r="2140" spans="1:30">
      <c r="A2140" s="7" t="s">
        <v>20</v>
      </c>
      <c r="B2140" s="7">
        <v>20600672631</v>
      </c>
      <c r="C2140" s="8" t="s">
        <v>2003</v>
      </c>
      <c r="D2140" s="7" t="s">
        <v>13</v>
      </c>
      <c r="E2140" s="46" t="s">
        <v>4440</v>
      </c>
      <c r="F2140" s="7">
        <v>949883645</v>
      </c>
      <c r="G2140" s="7" t="s">
        <v>15</v>
      </c>
      <c r="H2140" s="7" t="s">
        <v>254</v>
      </c>
      <c r="I2140" s="7">
        <v>135166</v>
      </c>
      <c r="J2140" s="7" t="s">
        <v>2051</v>
      </c>
      <c r="K2140" s="7" t="s">
        <v>2052</v>
      </c>
      <c r="L2140" s="7" t="s">
        <v>9</v>
      </c>
      <c r="M2140" s="7" t="s">
        <v>11</v>
      </c>
      <c r="N2140" s="7">
        <v>7576</v>
      </c>
      <c r="O2140" s="7" t="s">
        <v>30</v>
      </c>
      <c r="P2140" s="7"/>
      <c r="Q2140" s="7">
        <v>135000</v>
      </c>
      <c r="R2140" s="7" t="s">
        <v>3323</v>
      </c>
      <c r="S2140" s="7" t="s">
        <v>2623</v>
      </c>
      <c r="T2140" s="12" t="s">
        <v>7406</v>
      </c>
      <c r="U2140" s="12" t="s">
        <v>7406</v>
      </c>
      <c r="V2140" s="7" t="s">
        <v>7419</v>
      </c>
      <c r="W2140" s="7"/>
      <c r="X2140" s="7"/>
      <c r="Y2140" s="7"/>
      <c r="Z2140" s="73" t="s">
        <v>7419</v>
      </c>
      <c r="AA2140" s="7" t="s">
        <v>12</v>
      </c>
      <c r="AB2140" s="14"/>
      <c r="AC2140" s="14" t="str">
        <f t="shared" si="160"/>
        <v>julio</v>
      </c>
      <c r="AD2140">
        <f t="shared" si="161"/>
        <v>2021</v>
      </c>
    </row>
    <row r="2141" spans="1:30">
      <c r="A2141" s="7" t="s">
        <v>20</v>
      </c>
      <c r="B2141" s="7">
        <v>20600946090</v>
      </c>
      <c r="C2141" s="8" t="s">
        <v>5778</v>
      </c>
      <c r="D2141" s="7" t="s">
        <v>13</v>
      </c>
      <c r="E2141" s="46" t="s">
        <v>1175</v>
      </c>
      <c r="F2141" s="7">
        <v>964192481</v>
      </c>
      <c r="G2141" s="7" t="s">
        <v>33</v>
      </c>
      <c r="H2141" s="7" t="s">
        <v>83</v>
      </c>
      <c r="I2141" s="7">
        <v>107517</v>
      </c>
      <c r="J2141" s="7" t="s">
        <v>1599</v>
      </c>
      <c r="K2141" s="7" t="s">
        <v>1600</v>
      </c>
      <c r="L2141" s="7" t="s">
        <v>9</v>
      </c>
      <c r="M2141" s="7" t="s">
        <v>11</v>
      </c>
      <c r="N2141" s="7">
        <v>9224</v>
      </c>
      <c r="O2141" s="7" t="s">
        <v>28</v>
      </c>
      <c r="P2141" s="7"/>
      <c r="Q2141" s="7"/>
      <c r="R2141" s="7" t="s">
        <v>3323</v>
      </c>
      <c r="S2141" s="7" t="s">
        <v>2623</v>
      </c>
      <c r="T2141" s="12" t="s">
        <v>6626</v>
      </c>
      <c r="U2141" s="12" t="s">
        <v>7256</v>
      </c>
      <c r="V2141" s="7" t="s">
        <v>7420</v>
      </c>
      <c r="W2141" s="7"/>
      <c r="X2141" s="7"/>
      <c r="Y2141" s="7"/>
      <c r="Z2141" s="73" t="s">
        <v>7420</v>
      </c>
      <c r="AA2141" s="7" t="s">
        <v>12</v>
      </c>
      <c r="AB2141" s="14"/>
      <c r="AC2141" s="14" t="str">
        <f t="shared" si="160"/>
        <v>julio</v>
      </c>
      <c r="AD2141">
        <f t="shared" si="161"/>
        <v>2021</v>
      </c>
    </row>
    <row r="2142" spans="1:30">
      <c r="A2142" s="7" t="s">
        <v>20</v>
      </c>
      <c r="B2142" s="7">
        <v>20152967471</v>
      </c>
      <c r="C2142" s="8" t="s">
        <v>4643</v>
      </c>
      <c r="D2142" s="7" t="s">
        <v>13</v>
      </c>
      <c r="E2142" s="46" t="s">
        <v>5426</v>
      </c>
      <c r="F2142" s="7">
        <v>957226061</v>
      </c>
      <c r="G2142" s="7" t="s">
        <v>15</v>
      </c>
      <c r="H2142" s="7" t="s">
        <v>254</v>
      </c>
      <c r="I2142" s="7">
        <v>121004</v>
      </c>
      <c r="J2142" s="7" t="s">
        <v>2913</v>
      </c>
      <c r="K2142" s="7" t="s">
        <v>5427</v>
      </c>
      <c r="L2142" s="7" t="s">
        <v>9</v>
      </c>
      <c r="M2142" s="7" t="s">
        <v>11</v>
      </c>
      <c r="N2142" s="7">
        <v>7529</v>
      </c>
      <c r="O2142" s="7" t="s">
        <v>39</v>
      </c>
      <c r="P2142" s="7"/>
      <c r="Q2142" s="7"/>
      <c r="R2142" s="7" t="s">
        <v>3323</v>
      </c>
      <c r="S2142" s="7" t="s">
        <v>2623</v>
      </c>
      <c r="T2142" s="12" t="s">
        <v>7208</v>
      </c>
      <c r="U2142" s="12" t="s">
        <v>7256</v>
      </c>
      <c r="V2142" s="7" t="s">
        <v>7421</v>
      </c>
      <c r="W2142" s="7"/>
      <c r="X2142" s="7"/>
      <c r="Y2142" s="7"/>
      <c r="Z2142" s="73" t="s">
        <v>7421</v>
      </c>
      <c r="AA2142" s="7" t="s">
        <v>12</v>
      </c>
      <c r="AB2142" s="14"/>
      <c r="AC2142" s="14" t="str">
        <f t="shared" si="160"/>
        <v>julio</v>
      </c>
      <c r="AD2142">
        <f t="shared" si="161"/>
        <v>2021</v>
      </c>
    </row>
    <row r="2143" spans="1:30">
      <c r="A2143" s="7" t="s">
        <v>20</v>
      </c>
      <c r="B2143" s="7">
        <v>20546597416</v>
      </c>
      <c r="C2143" s="8" t="s">
        <v>5768</v>
      </c>
      <c r="D2143" s="7" t="s">
        <v>13</v>
      </c>
      <c r="E2143" s="46" t="s">
        <v>3493</v>
      </c>
      <c r="F2143" s="7">
        <v>947309116</v>
      </c>
      <c r="G2143" s="7" t="s">
        <v>25</v>
      </c>
      <c r="H2143" s="7" t="s">
        <v>159</v>
      </c>
      <c r="I2143" s="7">
        <v>31150</v>
      </c>
      <c r="J2143" s="7" t="s">
        <v>2995</v>
      </c>
      <c r="K2143" s="7" t="s">
        <v>2996</v>
      </c>
      <c r="L2143" s="7" t="s">
        <v>9</v>
      </c>
      <c r="M2143" s="7" t="s">
        <v>11</v>
      </c>
      <c r="N2143" s="7">
        <v>7532</v>
      </c>
      <c r="O2143" s="7" t="s">
        <v>30</v>
      </c>
      <c r="P2143" s="7"/>
      <c r="Q2143" s="7">
        <v>30000</v>
      </c>
      <c r="R2143" s="7" t="s">
        <v>3323</v>
      </c>
      <c r="S2143" s="7" t="s">
        <v>1163</v>
      </c>
      <c r="T2143" s="12" t="s">
        <v>7249</v>
      </c>
      <c r="U2143" s="12" t="s">
        <v>7249</v>
      </c>
      <c r="V2143" s="7" t="s">
        <v>5719</v>
      </c>
      <c r="W2143" s="7"/>
      <c r="X2143" s="7"/>
      <c r="Y2143" s="7"/>
      <c r="Z2143" s="73" t="s">
        <v>5719</v>
      </c>
      <c r="AA2143" s="7" t="s">
        <v>12</v>
      </c>
      <c r="AB2143" s="14"/>
      <c r="AC2143" s="14" t="str">
        <f t="shared" si="160"/>
        <v>julio</v>
      </c>
      <c r="AD2143">
        <f t="shared" si="161"/>
        <v>2021</v>
      </c>
    </row>
    <row r="2144" spans="1:30">
      <c r="A2144" s="7" t="s">
        <v>7</v>
      </c>
      <c r="B2144" s="7">
        <v>43272027</v>
      </c>
      <c r="C2144" s="8" t="s">
        <v>5155</v>
      </c>
      <c r="D2144" s="7" t="s">
        <v>6</v>
      </c>
      <c r="E2144" s="46" t="s">
        <v>7422</v>
      </c>
      <c r="F2144" s="7">
        <v>957325702</v>
      </c>
      <c r="G2144" s="7" t="s">
        <v>8</v>
      </c>
      <c r="H2144" s="7" t="s">
        <v>283</v>
      </c>
      <c r="I2144" s="7">
        <v>13954</v>
      </c>
      <c r="J2144" s="7" t="s">
        <v>5156</v>
      </c>
      <c r="K2144" s="7" t="s">
        <v>5157</v>
      </c>
      <c r="L2144" s="7" t="s">
        <v>16</v>
      </c>
      <c r="M2144" s="7" t="s">
        <v>11</v>
      </c>
      <c r="N2144" s="7">
        <v>9128</v>
      </c>
      <c r="O2144" s="7" t="s">
        <v>10</v>
      </c>
      <c r="P2144" s="7"/>
      <c r="Q2144" s="7"/>
      <c r="R2144" s="7" t="s">
        <v>3874</v>
      </c>
      <c r="S2144" s="7" t="s">
        <v>1228</v>
      </c>
      <c r="T2144" s="12" t="s">
        <v>7159</v>
      </c>
      <c r="U2144" s="12" t="s">
        <v>7369</v>
      </c>
      <c r="V2144" s="7">
        <v>0</v>
      </c>
      <c r="W2144" s="7"/>
      <c r="X2144" s="7"/>
      <c r="Y2144" s="7"/>
      <c r="Z2144" s="73">
        <v>0</v>
      </c>
      <c r="AA2144" s="7" t="s">
        <v>12</v>
      </c>
      <c r="AB2144" s="14"/>
      <c r="AC2144" s="14" t="str">
        <f t="shared" si="160"/>
        <v>julio</v>
      </c>
      <c r="AD2144">
        <f t="shared" si="161"/>
        <v>2021</v>
      </c>
    </row>
    <row r="2145" spans="1:30">
      <c r="A2145" s="7" t="s">
        <v>7</v>
      </c>
      <c r="B2145" s="7">
        <v>21789203</v>
      </c>
      <c r="C2145" s="8" t="s">
        <v>6038</v>
      </c>
      <c r="D2145" s="7" t="s">
        <v>6</v>
      </c>
      <c r="E2145" s="46" t="s">
        <v>6039</v>
      </c>
      <c r="F2145" s="7">
        <v>924478526</v>
      </c>
      <c r="G2145" s="7" t="s">
        <v>25</v>
      </c>
      <c r="H2145" s="7" t="s">
        <v>7423</v>
      </c>
      <c r="I2145" s="7">
        <v>155905</v>
      </c>
      <c r="J2145" s="7" t="s">
        <v>7424</v>
      </c>
      <c r="K2145" s="7" t="s">
        <v>7425</v>
      </c>
      <c r="L2145" s="7" t="s">
        <v>16</v>
      </c>
      <c r="M2145" s="7" t="s">
        <v>11</v>
      </c>
      <c r="N2145" s="7">
        <v>9133</v>
      </c>
      <c r="O2145" s="7" t="s">
        <v>28</v>
      </c>
      <c r="P2145" s="7"/>
      <c r="Q2145" s="7"/>
      <c r="R2145" s="7" t="s">
        <v>3874</v>
      </c>
      <c r="S2145" s="7" t="s">
        <v>1228</v>
      </c>
      <c r="T2145" s="12" t="s">
        <v>7134</v>
      </c>
      <c r="U2145" s="12" t="s">
        <v>7159</v>
      </c>
      <c r="V2145" s="7">
        <v>0</v>
      </c>
      <c r="W2145" s="7"/>
      <c r="X2145" s="7"/>
      <c r="Y2145" s="7"/>
      <c r="Z2145" s="73">
        <v>0</v>
      </c>
      <c r="AA2145" s="7" t="s">
        <v>12</v>
      </c>
      <c r="AB2145" s="14"/>
      <c r="AC2145" s="14" t="str">
        <f t="shared" ref="AC2145:AC2147" si="166">TEXT(U2145,"MMMM")</f>
        <v>julio</v>
      </c>
      <c r="AD2145">
        <f t="shared" ref="AD2145:AD2147" si="167">YEAR(U2145)</f>
        <v>2021</v>
      </c>
    </row>
    <row r="2146" spans="1:30">
      <c r="A2146" s="7" t="s">
        <v>7</v>
      </c>
      <c r="B2146" s="7">
        <v>21854102</v>
      </c>
      <c r="C2146" s="8" t="s">
        <v>7426</v>
      </c>
      <c r="D2146" s="7" t="s">
        <v>6</v>
      </c>
      <c r="E2146" s="46" t="s">
        <v>7427</v>
      </c>
      <c r="F2146" s="7">
        <v>924288259</v>
      </c>
      <c r="G2146" s="7" t="s">
        <v>8</v>
      </c>
      <c r="H2146" s="7" t="s">
        <v>1800</v>
      </c>
      <c r="I2146" s="7">
        <v>21365</v>
      </c>
      <c r="J2146" s="7" t="s">
        <v>7428</v>
      </c>
      <c r="K2146" s="7" t="s">
        <v>7429</v>
      </c>
      <c r="L2146" s="7" t="s">
        <v>16</v>
      </c>
      <c r="M2146" s="7" t="s">
        <v>11</v>
      </c>
      <c r="N2146" s="7">
        <v>9035</v>
      </c>
      <c r="O2146" s="7" t="s">
        <v>34</v>
      </c>
      <c r="P2146" s="7"/>
      <c r="Q2146" s="7"/>
      <c r="R2146" s="7" t="s">
        <v>3874</v>
      </c>
      <c r="S2146" s="7" t="s">
        <v>1228</v>
      </c>
      <c r="T2146" s="12" t="s">
        <v>6880</v>
      </c>
      <c r="U2146" s="12" t="s">
        <v>7356</v>
      </c>
      <c r="V2146" s="7">
        <v>0</v>
      </c>
      <c r="W2146" s="7"/>
      <c r="X2146" s="7"/>
      <c r="Y2146" s="7"/>
      <c r="Z2146" s="73">
        <v>0</v>
      </c>
      <c r="AA2146" s="7" t="s">
        <v>12</v>
      </c>
      <c r="AB2146" s="14"/>
      <c r="AC2146" s="14" t="str">
        <f t="shared" si="166"/>
        <v>julio</v>
      </c>
      <c r="AD2146">
        <f t="shared" si="167"/>
        <v>2021</v>
      </c>
    </row>
    <row r="2147" spans="1:30">
      <c r="A2147" s="7" t="s">
        <v>7</v>
      </c>
      <c r="B2147" s="7">
        <v>45463364</v>
      </c>
      <c r="C2147" s="8" t="s">
        <v>7430</v>
      </c>
      <c r="D2147" s="7" t="s">
        <v>6</v>
      </c>
      <c r="E2147" s="46" t="s">
        <v>7431</v>
      </c>
      <c r="F2147" s="7">
        <v>952944304</v>
      </c>
      <c r="G2147" s="7" t="s">
        <v>8</v>
      </c>
      <c r="H2147" s="7" t="s">
        <v>1800</v>
      </c>
      <c r="I2147" s="7">
        <v>4870</v>
      </c>
      <c r="J2147" s="7" t="s">
        <v>7432</v>
      </c>
      <c r="K2147" s="7" t="s">
        <v>7433</v>
      </c>
      <c r="L2147" s="7" t="s">
        <v>16</v>
      </c>
      <c r="M2147" s="7" t="s">
        <v>11</v>
      </c>
      <c r="N2147" s="7">
        <v>5937</v>
      </c>
      <c r="O2147" s="7" t="s">
        <v>30</v>
      </c>
      <c r="P2147" s="7"/>
      <c r="Q2147" s="7">
        <v>5000</v>
      </c>
      <c r="R2147" s="7" t="s">
        <v>3874</v>
      </c>
      <c r="S2147" s="7" t="s">
        <v>1228</v>
      </c>
      <c r="T2147" s="12" t="s">
        <v>7290</v>
      </c>
      <c r="U2147" s="12" t="s">
        <v>7290</v>
      </c>
      <c r="V2147" s="7" t="s">
        <v>7080</v>
      </c>
      <c r="W2147" s="7"/>
      <c r="X2147" s="7"/>
      <c r="Y2147" s="7"/>
      <c r="Z2147" s="73" t="s">
        <v>7080</v>
      </c>
      <c r="AA2147" s="7" t="s">
        <v>12</v>
      </c>
      <c r="AB2147" s="14"/>
      <c r="AC2147" s="14" t="str">
        <f t="shared" si="166"/>
        <v>julio</v>
      </c>
      <c r="AD2147">
        <f t="shared" si="167"/>
        <v>2021</v>
      </c>
    </row>
    <row r="2148" spans="1:30">
      <c r="A2148" s="7" t="s">
        <v>7</v>
      </c>
      <c r="B2148" s="7">
        <v>42269011</v>
      </c>
      <c r="C2148" s="8" t="s">
        <v>7434</v>
      </c>
      <c r="D2148" s="7" t="s">
        <v>6</v>
      </c>
      <c r="E2148" s="46" t="s">
        <v>7435</v>
      </c>
      <c r="F2148" s="7">
        <v>937647072</v>
      </c>
      <c r="G2148" s="7" t="s">
        <v>33</v>
      </c>
      <c r="H2148" s="7" t="s">
        <v>366</v>
      </c>
      <c r="I2148" s="7">
        <v>4980</v>
      </c>
      <c r="J2148" s="7" t="s">
        <v>7436</v>
      </c>
      <c r="K2148" s="7" t="s">
        <v>7437</v>
      </c>
      <c r="L2148" s="7" t="s">
        <v>16</v>
      </c>
      <c r="M2148" s="7" t="s">
        <v>11</v>
      </c>
      <c r="N2148" s="7">
        <v>5941</v>
      </c>
      <c r="O2148" s="7" t="s">
        <v>30</v>
      </c>
      <c r="P2148" s="7"/>
      <c r="Q2148" s="7">
        <v>5000</v>
      </c>
      <c r="R2148" s="7" t="s">
        <v>3874</v>
      </c>
      <c r="S2148" s="7" t="s">
        <v>3483</v>
      </c>
      <c r="T2148" s="12" t="s">
        <v>7438</v>
      </c>
      <c r="U2148" s="12" t="s">
        <v>7438</v>
      </c>
      <c r="V2148" s="7" t="s">
        <v>7305</v>
      </c>
      <c r="W2148" s="7"/>
      <c r="X2148" s="7"/>
      <c r="Y2148" s="7"/>
      <c r="Z2148" s="73" t="s">
        <v>7305</v>
      </c>
      <c r="AA2148" s="7" t="s">
        <v>12</v>
      </c>
      <c r="AB2148" s="14"/>
      <c r="AC2148" s="14" t="str">
        <f t="shared" ref="AC2148:AC2160" si="168">TEXT(U2148,"MMMM")</f>
        <v>julio</v>
      </c>
      <c r="AD2148">
        <f t="shared" ref="AD2148:AD2160" si="169">YEAR(U2148)</f>
        <v>2021</v>
      </c>
    </row>
    <row r="2149" spans="1:30">
      <c r="A2149" s="7" t="s">
        <v>20</v>
      </c>
      <c r="B2149" s="7">
        <v>20570522010</v>
      </c>
      <c r="C2149" s="8" t="s">
        <v>7439</v>
      </c>
      <c r="D2149" s="7" t="s">
        <v>13</v>
      </c>
      <c r="E2149" s="46" t="s">
        <v>7440</v>
      </c>
      <c r="F2149" s="7">
        <v>976403839</v>
      </c>
      <c r="G2149" s="7" t="s">
        <v>8</v>
      </c>
      <c r="H2149" s="7" t="s">
        <v>245</v>
      </c>
      <c r="I2149" s="7">
        <v>15636</v>
      </c>
      <c r="J2149" s="7" t="s">
        <v>7441</v>
      </c>
      <c r="K2149" s="7" t="s">
        <v>7442</v>
      </c>
      <c r="L2149" s="7" t="s">
        <v>16</v>
      </c>
      <c r="M2149" s="7" t="s">
        <v>11</v>
      </c>
      <c r="N2149" s="7">
        <v>5943</v>
      </c>
      <c r="O2149" s="7" t="s">
        <v>30</v>
      </c>
      <c r="P2149" s="7"/>
      <c r="Q2149" s="7">
        <v>15000</v>
      </c>
      <c r="R2149" s="7" t="s">
        <v>3874</v>
      </c>
      <c r="S2149" s="7" t="s">
        <v>3483</v>
      </c>
      <c r="T2149" s="12" t="s">
        <v>7382</v>
      </c>
      <c r="U2149" s="12" t="s">
        <v>7382</v>
      </c>
      <c r="V2149" s="7" t="s">
        <v>6714</v>
      </c>
      <c r="W2149" s="7"/>
      <c r="X2149" s="7"/>
      <c r="Y2149" s="7"/>
      <c r="Z2149" s="73" t="s">
        <v>6714</v>
      </c>
      <c r="AA2149" s="7" t="s">
        <v>12</v>
      </c>
      <c r="AB2149" s="14"/>
      <c r="AC2149" s="14" t="str">
        <f t="shared" si="168"/>
        <v>julio</v>
      </c>
      <c r="AD2149">
        <f t="shared" si="169"/>
        <v>2021</v>
      </c>
    </row>
    <row r="2150" spans="1:30">
      <c r="A2150" s="7" t="s">
        <v>7</v>
      </c>
      <c r="B2150" s="7">
        <v>44701278</v>
      </c>
      <c r="C2150" s="8" t="s">
        <v>7443</v>
      </c>
      <c r="D2150" s="7" t="s">
        <v>6</v>
      </c>
      <c r="E2150" s="46" t="s">
        <v>7444</v>
      </c>
      <c r="F2150" s="7">
        <v>987634163</v>
      </c>
      <c r="G2150" s="7" t="s">
        <v>8</v>
      </c>
      <c r="H2150" s="7" t="s">
        <v>285</v>
      </c>
      <c r="I2150" s="7">
        <v>5218</v>
      </c>
      <c r="J2150" s="7" t="s">
        <v>7445</v>
      </c>
      <c r="K2150" s="7" t="s">
        <v>7446</v>
      </c>
      <c r="L2150" s="7" t="s">
        <v>16</v>
      </c>
      <c r="M2150" s="7" t="s">
        <v>11</v>
      </c>
      <c r="N2150" s="7">
        <v>5945</v>
      </c>
      <c r="O2150" s="7" t="s">
        <v>30</v>
      </c>
      <c r="P2150" s="7"/>
      <c r="Q2150" s="7">
        <v>5000</v>
      </c>
      <c r="R2150" s="7" t="s">
        <v>3874</v>
      </c>
      <c r="S2150" s="7" t="s">
        <v>1228</v>
      </c>
      <c r="T2150" s="12" t="s">
        <v>7406</v>
      </c>
      <c r="U2150" s="12" t="s">
        <v>7406</v>
      </c>
      <c r="V2150" s="7" t="s">
        <v>7447</v>
      </c>
      <c r="W2150" s="7"/>
      <c r="X2150" s="7"/>
      <c r="Y2150" s="7"/>
      <c r="Z2150" s="73" t="s">
        <v>7447</v>
      </c>
      <c r="AA2150" s="7" t="s">
        <v>12</v>
      </c>
      <c r="AB2150" s="14"/>
      <c r="AC2150" s="14" t="str">
        <f t="shared" si="168"/>
        <v>julio</v>
      </c>
      <c r="AD2150">
        <f t="shared" si="169"/>
        <v>2021</v>
      </c>
    </row>
    <row r="2151" spans="1:30">
      <c r="A2151" s="7" t="s">
        <v>20</v>
      </c>
      <c r="B2151" s="7">
        <v>20603741804</v>
      </c>
      <c r="C2151" s="8" t="s">
        <v>7448</v>
      </c>
      <c r="D2151" s="7" t="s">
        <v>13</v>
      </c>
      <c r="E2151" s="46" t="s">
        <v>7449</v>
      </c>
      <c r="F2151" s="7">
        <v>966603450</v>
      </c>
      <c r="G2151" s="7" t="s">
        <v>15</v>
      </c>
      <c r="H2151" s="7" t="s">
        <v>230</v>
      </c>
      <c r="I2151" s="7">
        <v>51966</v>
      </c>
      <c r="J2151" s="7" t="s">
        <v>7450</v>
      </c>
      <c r="K2151" s="7" t="s">
        <v>7451</v>
      </c>
      <c r="L2151" s="7" t="s">
        <v>9</v>
      </c>
      <c r="M2151" s="7" t="s">
        <v>11</v>
      </c>
      <c r="N2151" s="7">
        <v>7578</v>
      </c>
      <c r="O2151" s="7" t="s">
        <v>30</v>
      </c>
      <c r="P2151" s="7"/>
      <c r="Q2151" s="7">
        <v>50000</v>
      </c>
      <c r="R2151" s="7" t="s">
        <v>3323</v>
      </c>
      <c r="S2151" s="7" t="s">
        <v>1163</v>
      </c>
      <c r="T2151" s="12" t="s">
        <v>7406</v>
      </c>
      <c r="U2151" s="12" t="s">
        <v>7406</v>
      </c>
      <c r="V2151" s="7" t="s">
        <v>6714</v>
      </c>
      <c r="W2151" s="7"/>
      <c r="X2151" s="7"/>
      <c r="Y2151" s="7"/>
      <c r="Z2151" s="73" t="s">
        <v>6714</v>
      </c>
      <c r="AA2151" s="7" t="s">
        <v>12</v>
      </c>
      <c r="AB2151" s="14"/>
      <c r="AC2151" s="14" t="str">
        <f t="shared" si="168"/>
        <v>julio</v>
      </c>
      <c r="AD2151">
        <f t="shared" si="169"/>
        <v>2021</v>
      </c>
    </row>
    <row r="2152" spans="1:30">
      <c r="A2152" s="7" t="s">
        <v>20</v>
      </c>
      <c r="B2152" s="7">
        <v>20410065364</v>
      </c>
      <c r="C2152" s="8" t="s">
        <v>1247</v>
      </c>
      <c r="D2152" s="7" t="s">
        <v>13</v>
      </c>
      <c r="E2152" s="46" t="s">
        <v>1248</v>
      </c>
      <c r="F2152" s="7">
        <v>937030892</v>
      </c>
      <c r="G2152" s="7" t="s">
        <v>25</v>
      </c>
      <c r="H2152" s="7" t="s">
        <v>126</v>
      </c>
      <c r="I2152" s="7">
        <v>10030</v>
      </c>
      <c r="J2152" s="7" t="s">
        <v>5285</v>
      </c>
      <c r="K2152" s="7" t="s">
        <v>5286</v>
      </c>
      <c r="L2152" s="7" t="s">
        <v>16</v>
      </c>
      <c r="M2152" s="7" t="s">
        <v>11</v>
      </c>
      <c r="N2152" s="7">
        <v>9187</v>
      </c>
      <c r="O2152" s="7" t="s">
        <v>30</v>
      </c>
      <c r="P2152" s="7"/>
      <c r="Q2152" s="7">
        <v>10000</v>
      </c>
      <c r="R2152" s="7" t="s">
        <v>3874</v>
      </c>
      <c r="S2152" s="7" t="s">
        <v>3483</v>
      </c>
      <c r="T2152" s="12" t="s">
        <v>7452</v>
      </c>
      <c r="U2152" s="12" t="s">
        <v>7452</v>
      </c>
      <c r="V2152" s="7" t="s">
        <v>7011</v>
      </c>
      <c r="W2152" s="7"/>
      <c r="X2152" s="7"/>
      <c r="Y2152" s="7"/>
      <c r="Z2152" s="73" t="s">
        <v>7011</v>
      </c>
      <c r="AA2152" s="7" t="s">
        <v>12</v>
      </c>
      <c r="AB2152" s="14"/>
      <c r="AC2152" s="14" t="str">
        <f t="shared" si="168"/>
        <v>agosto</v>
      </c>
      <c r="AD2152">
        <f t="shared" si="169"/>
        <v>2021</v>
      </c>
    </row>
    <row r="2153" spans="1:30">
      <c r="A2153" s="7" t="s">
        <v>7</v>
      </c>
      <c r="B2153" s="7">
        <v>77810654</v>
      </c>
      <c r="C2153" s="317" t="s">
        <v>5228</v>
      </c>
      <c r="D2153" s="7" t="s">
        <v>6</v>
      </c>
      <c r="E2153" s="46" t="s">
        <v>7453</v>
      </c>
      <c r="F2153" s="7">
        <v>947259195</v>
      </c>
      <c r="G2153" s="7" t="s">
        <v>15</v>
      </c>
      <c r="H2153" s="314" t="s">
        <v>1336</v>
      </c>
      <c r="I2153" s="7">
        <v>30000</v>
      </c>
      <c r="J2153" s="314" t="s">
        <v>1575</v>
      </c>
      <c r="K2153" s="314" t="s">
        <v>1576</v>
      </c>
      <c r="L2153" s="7" t="s">
        <v>16</v>
      </c>
      <c r="M2153" s="7" t="s">
        <v>11</v>
      </c>
      <c r="N2153" s="7">
        <v>9189</v>
      </c>
      <c r="O2153" s="7" t="s">
        <v>26</v>
      </c>
      <c r="P2153" s="7"/>
      <c r="Q2153" s="7"/>
      <c r="R2153" s="314" t="s">
        <v>3874</v>
      </c>
      <c r="S2153" s="314" t="s">
        <v>1228</v>
      </c>
      <c r="T2153" s="315" t="s">
        <v>7452</v>
      </c>
      <c r="U2153" s="315" t="s">
        <v>7452</v>
      </c>
      <c r="V2153" s="314" t="s">
        <v>7454</v>
      </c>
      <c r="W2153" s="7"/>
      <c r="X2153" s="7"/>
      <c r="Y2153" s="7"/>
      <c r="Z2153" s="316" t="s">
        <v>7454</v>
      </c>
      <c r="AA2153" s="7" t="s">
        <v>12</v>
      </c>
      <c r="AB2153" s="14"/>
      <c r="AC2153" s="14" t="str">
        <f t="shared" si="168"/>
        <v>agosto</v>
      </c>
      <c r="AD2153">
        <f t="shared" si="169"/>
        <v>2021</v>
      </c>
    </row>
    <row r="2154" spans="1:30">
      <c r="A2154" s="7" t="s">
        <v>7</v>
      </c>
      <c r="B2154" s="7">
        <v>22308002</v>
      </c>
      <c r="C2154" s="8" t="s">
        <v>5454</v>
      </c>
      <c r="D2154" s="7" t="s">
        <v>6</v>
      </c>
      <c r="E2154" s="46" t="s">
        <v>5455</v>
      </c>
      <c r="F2154" s="7">
        <v>961437530</v>
      </c>
      <c r="G2154" s="7" t="s">
        <v>33</v>
      </c>
      <c r="H2154" s="7" t="s">
        <v>239</v>
      </c>
      <c r="I2154" s="7">
        <v>15376</v>
      </c>
      <c r="J2154" s="7" t="s">
        <v>2424</v>
      </c>
      <c r="K2154" s="7" t="s">
        <v>2425</v>
      </c>
      <c r="L2154" s="7" t="s">
        <v>16</v>
      </c>
      <c r="M2154" s="7" t="s">
        <v>11</v>
      </c>
      <c r="N2154" s="7">
        <v>9190</v>
      </c>
      <c r="O2154" s="7" t="s">
        <v>30</v>
      </c>
      <c r="P2154" s="7"/>
      <c r="Q2154" s="7">
        <v>15000</v>
      </c>
      <c r="R2154" s="7" t="s">
        <v>3874</v>
      </c>
      <c r="S2154" s="7" t="s">
        <v>1228</v>
      </c>
      <c r="T2154" s="12" t="s">
        <v>7452</v>
      </c>
      <c r="U2154" s="12" t="s">
        <v>7452</v>
      </c>
      <c r="V2154" s="7" t="s">
        <v>6852</v>
      </c>
      <c r="W2154" s="7"/>
      <c r="X2154" s="7"/>
      <c r="Y2154" s="7"/>
      <c r="Z2154" s="73" t="s">
        <v>6852</v>
      </c>
      <c r="AA2154" s="7" t="s">
        <v>12</v>
      </c>
      <c r="AB2154" s="14"/>
      <c r="AC2154" s="14" t="str">
        <f t="shared" si="168"/>
        <v>agosto</v>
      </c>
      <c r="AD2154">
        <f t="shared" si="169"/>
        <v>2021</v>
      </c>
    </row>
    <row r="2155" spans="1:30">
      <c r="A2155" s="7" t="s">
        <v>7</v>
      </c>
      <c r="B2155" s="7">
        <v>22307252</v>
      </c>
      <c r="C2155" s="8" t="s">
        <v>7455</v>
      </c>
      <c r="D2155" s="7" t="s">
        <v>6</v>
      </c>
      <c r="E2155" s="46" t="s">
        <v>7456</v>
      </c>
      <c r="F2155" s="7">
        <v>979968746</v>
      </c>
      <c r="G2155" s="7" t="s">
        <v>33</v>
      </c>
      <c r="H2155" s="7" t="s">
        <v>232</v>
      </c>
      <c r="I2155" s="7">
        <v>5120</v>
      </c>
      <c r="J2155" s="7" t="s">
        <v>7457</v>
      </c>
      <c r="K2155" s="7" t="s">
        <v>7458</v>
      </c>
      <c r="L2155" s="7" t="s">
        <v>16</v>
      </c>
      <c r="M2155" s="7" t="s">
        <v>11</v>
      </c>
      <c r="N2155" s="7">
        <v>9191</v>
      </c>
      <c r="O2155" s="7" t="s">
        <v>30</v>
      </c>
      <c r="P2155" s="7"/>
      <c r="Q2155" s="7">
        <v>5000</v>
      </c>
      <c r="R2155" s="7" t="s">
        <v>3874</v>
      </c>
      <c r="S2155" s="7" t="s">
        <v>3483</v>
      </c>
      <c r="T2155" s="12" t="s">
        <v>7452</v>
      </c>
      <c r="U2155" s="12" t="s">
        <v>7452</v>
      </c>
      <c r="V2155" s="7" t="s">
        <v>6895</v>
      </c>
      <c r="W2155" s="7"/>
      <c r="X2155" s="7"/>
      <c r="Y2155" s="7"/>
      <c r="Z2155" s="73" t="s">
        <v>6895</v>
      </c>
      <c r="AA2155" s="7" t="s">
        <v>12</v>
      </c>
      <c r="AB2155" s="14"/>
      <c r="AC2155" s="14" t="str">
        <f t="shared" si="168"/>
        <v>agosto</v>
      </c>
      <c r="AD2155">
        <f t="shared" si="169"/>
        <v>2021</v>
      </c>
    </row>
    <row r="2156" spans="1:30">
      <c r="A2156" s="7" t="s">
        <v>20</v>
      </c>
      <c r="B2156" s="7">
        <v>20131057238</v>
      </c>
      <c r="C2156" s="8" t="s">
        <v>2103</v>
      </c>
      <c r="D2156" s="7" t="s">
        <v>13</v>
      </c>
      <c r="E2156" s="46" t="s">
        <v>5749</v>
      </c>
      <c r="F2156" s="7">
        <v>998325267</v>
      </c>
      <c r="G2156" s="7" t="s">
        <v>25</v>
      </c>
      <c r="H2156" s="7" t="s">
        <v>126</v>
      </c>
      <c r="I2156" s="7">
        <v>60956</v>
      </c>
      <c r="J2156" s="7" t="s">
        <v>2105</v>
      </c>
      <c r="K2156" s="7" t="s">
        <v>2106</v>
      </c>
      <c r="L2156" s="7" t="s">
        <v>9</v>
      </c>
      <c r="M2156" s="7" t="s">
        <v>11</v>
      </c>
      <c r="N2156" s="7">
        <v>7579</v>
      </c>
      <c r="O2156" s="7" t="s">
        <v>30</v>
      </c>
      <c r="P2156" s="7"/>
      <c r="Q2156" s="7">
        <v>55000</v>
      </c>
      <c r="R2156" s="7" t="s">
        <v>3323</v>
      </c>
      <c r="S2156" s="7" t="s">
        <v>2623</v>
      </c>
      <c r="T2156" s="12" t="s">
        <v>7452</v>
      </c>
      <c r="U2156" s="12" t="s">
        <v>7452</v>
      </c>
      <c r="V2156" s="7" t="s">
        <v>6831</v>
      </c>
      <c r="W2156" s="7"/>
      <c r="X2156" s="7"/>
      <c r="Y2156" s="7"/>
      <c r="Z2156" s="73" t="s">
        <v>6831</v>
      </c>
      <c r="AA2156" s="7" t="s">
        <v>12</v>
      </c>
      <c r="AB2156" s="14"/>
      <c r="AC2156" s="14" t="str">
        <f t="shared" si="168"/>
        <v>agosto</v>
      </c>
      <c r="AD2156">
        <f t="shared" si="169"/>
        <v>2021</v>
      </c>
    </row>
    <row r="2157" spans="1:30">
      <c r="A2157" s="7" t="s">
        <v>20</v>
      </c>
      <c r="B2157" s="7">
        <v>20605232001</v>
      </c>
      <c r="C2157" s="8" t="s">
        <v>5607</v>
      </c>
      <c r="D2157" s="7" t="s">
        <v>13</v>
      </c>
      <c r="E2157" s="46" t="s">
        <v>5608</v>
      </c>
      <c r="F2157" s="7">
        <v>989246323</v>
      </c>
      <c r="G2157" s="7" t="s">
        <v>29</v>
      </c>
      <c r="H2157" s="7" t="s">
        <v>4301</v>
      </c>
      <c r="I2157" s="7">
        <v>11998</v>
      </c>
      <c r="J2157" s="7" t="s">
        <v>5610</v>
      </c>
      <c r="K2157" s="7" t="s">
        <v>5611</v>
      </c>
      <c r="L2157" s="7" t="s">
        <v>9</v>
      </c>
      <c r="M2157" s="7" t="s">
        <v>11</v>
      </c>
      <c r="N2157" s="7">
        <v>7580</v>
      </c>
      <c r="O2157" s="7" t="s">
        <v>10</v>
      </c>
      <c r="P2157" s="7"/>
      <c r="Q2157" s="7"/>
      <c r="R2157" s="7" t="s">
        <v>3323</v>
      </c>
      <c r="S2157" s="7" t="s">
        <v>1163</v>
      </c>
      <c r="T2157" s="12" t="s">
        <v>7452</v>
      </c>
      <c r="U2157" s="12" t="s">
        <v>7452</v>
      </c>
      <c r="V2157" s="7">
        <v>0</v>
      </c>
      <c r="W2157" s="7"/>
      <c r="X2157" s="7"/>
      <c r="Y2157" s="7"/>
      <c r="Z2157" s="73">
        <v>0</v>
      </c>
      <c r="AA2157" s="7" t="s">
        <v>12</v>
      </c>
      <c r="AB2157" s="14"/>
      <c r="AC2157" s="14" t="str">
        <f t="shared" si="168"/>
        <v>agosto</v>
      </c>
      <c r="AD2157">
        <f t="shared" si="169"/>
        <v>2021</v>
      </c>
    </row>
    <row r="2158" spans="1:30">
      <c r="A2158" s="7" t="s">
        <v>7</v>
      </c>
      <c r="B2158" s="7">
        <v>46199285</v>
      </c>
      <c r="C2158" s="8" t="s">
        <v>6546</v>
      </c>
      <c r="D2158" s="7" t="s">
        <v>6</v>
      </c>
      <c r="E2158" s="46" t="s">
        <v>2766</v>
      </c>
      <c r="F2158" s="7">
        <v>940240437</v>
      </c>
      <c r="G2158" s="7" t="s">
        <v>33</v>
      </c>
      <c r="H2158" s="7" t="s">
        <v>232</v>
      </c>
      <c r="I2158" s="7">
        <v>39231</v>
      </c>
      <c r="J2158" s="7" t="s">
        <v>2767</v>
      </c>
      <c r="K2158" s="7" t="s">
        <v>2768</v>
      </c>
      <c r="L2158" s="7" t="s">
        <v>9</v>
      </c>
      <c r="M2158" s="7" t="s">
        <v>11</v>
      </c>
      <c r="N2158" s="7">
        <v>7581</v>
      </c>
      <c r="O2158" s="7" t="s">
        <v>30</v>
      </c>
      <c r="P2158" s="7"/>
      <c r="Q2158" s="7">
        <v>40000</v>
      </c>
      <c r="R2158" s="7" t="s">
        <v>3323</v>
      </c>
      <c r="S2158" s="7" t="s">
        <v>1163</v>
      </c>
      <c r="T2158" s="12" t="s">
        <v>7452</v>
      </c>
      <c r="U2158" s="12" t="s">
        <v>7459</v>
      </c>
      <c r="V2158" s="7" t="s">
        <v>7460</v>
      </c>
      <c r="W2158" s="7"/>
      <c r="X2158" s="7"/>
      <c r="Y2158" s="7"/>
      <c r="Z2158" s="73" t="s">
        <v>7460</v>
      </c>
      <c r="AA2158" s="7" t="s">
        <v>12</v>
      </c>
      <c r="AB2158" s="14"/>
      <c r="AC2158" s="14" t="str">
        <f t="shared" si="168"/>
        <v>agosto</v>
      </c>
      <c r="AD2158">
        <f t="shared" si="169"/>
        <v>2021</v>
      </c>
    </row>
    <row r="2159" spans="1:30">
      <c r="A2159" s="7" t="s">
        <v>7</v>
      </c>
      <c r="B2159" s="7">
        <v>40021528</v>
      </c>
      <c r="C2159" s="8" t="s">
        <v>5518</v>
      </c>
      <c r="D2159" s="7" t="s">
        <v>6</v>
      </c>
      <c r="E2159" s="46" t="s">
        <v>5519</v>
      </c>
      <c r="F2159" s="7">
        <v>960210399</v>
      </c>
      <c r="G2159" s="7" t="s">
        <v>27</v>
      </c>
      <c r="H2159" s="7" t="s">
        <v>133</v>
      </c>
      <c r="I2159" s="7">
        <v>35465</v>
      </c>
      <c r="J2159" s="7" t="s">
        <v>2092</v>
      </c>
      <c r="K2159" s="7" t="s">
        <v>2093</v>
      </c>
      <c r="L2159" s="7" t="s">
        <v>9</v>
      </c>
      <c r="M2159" s="7" t="s">
        <v>11</v>
      </c>
      <c r="N2159" s="7">
        <v>7582</v>
      </c>
      <c r="O2159" s="7" t="s">
        <v>30</v>
      </c>
      <c r="P2159" s="7"/>
      <c r="Q2159" s="7">
        <v>35000</v>
      </c>
      <c r="R2159" s="7" t="s">
        <v>3323</v>
      </c>
      <c r="S2159" s="7" t="s">
        <v>2623</v>
      </c>
      <c r="T2159" s="12" t="s">
        <v>7452</v>
      </c>
      <c r="U2159" s="12" t="s">
        <v>7452</v>
      </c>
      <c r="V2159" s="7" t="s">
        <v>6805</v>
      </c>
      <c r="W2159" s="7"/>
      <c r="X2159" s="7"/>
      <c r="Y2159" s="7"/>
      <c r="Z2159" s="73" t="s">
        <v>6805</v>
      </c>
      <c r="AA2159" s="7" t="s">
        <v>12</v>
      </c>
      <c r="AB2159" s="14"/>
      <c r="AC2159" s="14" t="str">
        <f t="shared" si="168"/>
        <v>agosto</v>
      </c>
      <c r="AD2159">
        <f t="shared" si="169"/>
        <v>2021</v>
      </c>
    </row>
    <row r="2160" spans="1:30">
      <c r="A2160" s="7" t="s">
        <v>7</v>
      </c>
      <c r="B2160" s="7">
        <v>70270384</v>
      </c>
      <c r="C2160" s="8" t="s">
        <v>5428</v>
      </c>
      <c r="D2160" s="7" t="s">
        <v>6</v>
      </c>
      <c r="E2160" s="46" t="s">
        <v>5429</v>
      </c>
      <c r="F2160" s="7">
        <v>987767669</v>
      </c>
      <c r="G2160" s="7" t="s">
        <v>8</v>
      </c>
      <c r="H2160" s="7" t="s">
        <v>1325</v>
      </c>
      <c r="I2160" s="7">
        <v>35501</v>
      </c>
      <c r="J2160" s="7" t="s">
        <v>5430</v>
      </c>
      <c r="K2160" s="7" t="s">
        <v>5431</v>
      </c>
      <c r="L2160" s="7" t="s">
        <v>9</v>
      </c>
      <c r="M2160" s="7" t="s">
        <v>11</v>
      </c>
      <c r="N2160" s="7">
        <v>7583</v>
      </c>
      <c r="O2160" s="7" t="s">
        <v>30</v>
      </c>
      <c r="P2160" s="7"/>
      <c r="Q2160" s="7">
        <v>35000</v>
      </c>
      <c r="R2160" s="7" t="s">
        <v>3323</v>
      </c>
      <c r="S2160" s="7" t="s">
        <v>2623</v>
      </c>
      <c r="T2160" s="12" t="s">
        <v>7452</v>
      </c>
      <c r="U2160" s="12" t="s">
        <v>7452</v>
      </c>
      <c r="V2160" s="7" t="s">
        <v>7376</v>
      </c>
      <c r="W2160" s="7"/>
      <c r="X2160" s="7"/>
      <c r="Y2160" s="7"/>
      <c r="Z2160" s="73" t="s">
        <v>7376</v>
      </c>
      <c r="AA2160" s="7" t="s">
        <v>12</v>
      </c>
      <c r="AB2160" s="14"/>
      <c r="AC2160" s="14" t="str">
        <f t="shared" si="168"/>
        <v>agosto</v>
      </c>
      <c r="AD2160">
        <f t="shared" si="169"/>
        <v>2021</v>
      </c>
    </row>
    <row r="2161" spans="1:30">
      <c r="A2161" s="7" t="s">
        <v>7</v>
      </c>
      <c r="B2161" s="7">
        <v>22101995</v>
      </c>
      <c r="C2161" s="8" t="s">
        <v>7461</v>
      </c>
      <c r="D2161" s="7" t="s">
        <v>6</v>
      </c>
      <c r="E2161" s="46" t="s">
        <v>7462</v>
      </c>
      <c r="F2161" s="7">
        <v>983619189</v>
      </c>
      <c r="G2161" s="7" t="s">
        <v>29</v>
      </c>
      <c r="H2161" s="7" t="s">
        <v>6163</v>
      </c>
      <c r="I2161" s="7">
        <v>3301</v>
      </c>
      <c r="J2161" s="7" t="s">
        <v>7463</v>
      </c>
      <c r="K2161" s="7" t="s">
        <v>7464</v>
      </c>
      <c r="L2161" s="7" t="s">
        <v>9</v>
      </c>
      <c r="M2161" s="7" t="s">
        <v>11</v>
      </c>
      <c r="N2161" s="7">
        <v>7585</v>
      </c>
      <c r="O2161" s="7" t="s">
        <v>10</v>
      </c>
      <c r="P2161" s="7"/>
      <c r="Q2161" s="7"/>
      <c r="R2161" s="7" t="s">
        <v>3323</v>
      </c>
      <c r="S2161" s="7" t="s">
        <v>1163</v>
      </c>
      <c r="T2161" s="12" t="s">
        <v>7452</v>
      </c>
      <c r="U2161" s="12" t="s">
        <v>7452</v>
      </c>
      <c r="V2161" s="7">
        <v>0</v>
      </c>
      <c r="W2161" s="7"/>
      <c r="X2161" s="7"/>
      <c r="Y2161" s="7"/>
      <c r="Z2161" s="73">
        <v>0</v>
      </c>
      <c r="AA2161" s="7" t="s">
        <v>12</v>
      </c>
      <c r="AB2161" s="14"/>
      <c r="AC2161" s="14" t="str">
        <f t="shared" ref="AC2161:AC2205" si="170">TEXT(U2161,"MMMM")</f>
        <v>agosto</v>
      </c>
      <c r="AD2161">
        <f t="shared" ref="AD2161:AD2205" si="171">YEAR(U2161)</f>
        <v>2021</v>
      </c>
    </row>
    <row r="2162" spans="1:30">
      <c r="A2162" s="7" t="s">
        <v>7</v>
      </c>
      <c r="B2162" s="7">
        <v>46813007</v>
      </c>
      <c r="C2162" s="8" t="s">
        <v>6859</v>
      </c>
      <c r="D2162" s="7" t="s">
        <v>6</v>
      </c>
      <c r="E2162" s="46" t="s">
        <v>6860</v>
      </c>
      <c r="F2162" s="7">
        <v>976560136</v>
      </c>
      <c r="G2162" s="7" t="s">
        <v>29</v>
      </c>
      <c r="H2162" s="7" t="s">
        <v>416</v>
      </c>
      <c r="I2162" s="7">
        <v>16091</v>
      </c>
      <c r="J2162" s="7" t="s">
        <v>6861</v>
      </c>
      <c r="K2162" s="7" t="s">
        <v>6862</v>
      </c>
      <c r="L2162" s="7" t="s">
        <v>16</v>
      </c>
      <c r="M2162" s="7" t="s">
        <v>11</v>
      </c>
      <c r="N2162" s="7">
        <v>9192</v>
      </c>
      <c r="O2162" s="7" t="s">
        <v>26</v>
      </c>
      <c r="P2162" s="7"/>
      <c r="Q2162" s="7"/>
      <c r="R2162" s="7" t="s">
        <v>3874</v>
      </c>
      <c r="S2162" s="7" t="s">
        <v>3483</v>
      </c>
      <c r="T2162" s="12" t="s">
        <v>7459</v>
      </c>
      <c r="U2162" s="12" t="s">
        <v>7459</v>
      </c>
      <c r="V2162" s="7">
        <v>0</v>
      </c>
      <c r="W2162" s="7"/>
      <c r="X2162" s="7"/>
      <c r="Y2162" s="7"/>
      <c r="Z2162" s="73">
        <v>0</v>
      </c>
      <c r="AA2162" s="7" t="s">
        <v>12</v>
      </c>
      <c r="AB2162" s="14"/>
      <c r="AC2162" s="14" t="str">
        <f t="shared" si="170"/>
        <v>agosto</v>
      </c>
      <c r="AD2162">
        <f t="shared" si="171"/>
        <v>2021</v>
      </c>
    </row>
    <row r="2163" spans="1:30">
      <c r="A2163" s="7" t="s">
        <v>7</v>
      </c>
      <c r="B2163" s="7">
        <v>73121597</v>
      </c>
      <c r="C2163" s="8" t="s">
        <v>5671</v>
      </c>
      <c r="D2163" s="7" t="s">
        <v>6</v>
      </c>
      <c r="E2163" s="46" t="s">
        <v>5672</v>
      </c>
      <c r="F2163" s="7">
        <v>971212057</v>
      </c>
      <c r="G2163" s="7" t="s">
        <v>8</v>
      </c>
      <c r="H2163" s="7" t="s">
        <v>332</v>
      </c>
      <c r="I2163" s="7">
        <v>5013</v>
      </c>
      <c r="J2163" s="7" t="s">
        <v>5673</v>
      </c>
      <c r="K2163" s="7" t="s">
        <v>7465</v>
      </c>
      <c r="L2163" s="7" t="s">
        <v>16</v>
      </c>
      <c r="M2163" s="7" t="s">
        <v>11</v>
      </c>
      <c r="N2163" s="7">
        <v>9193</v>
      </c>
      <c r="O2163" s="7" t="s">
        <v>30</v>
      </c>
      <c r="P2163" s="7"/>
      <c r="Q2163" s="7">
        <v>5000</v>
      </c>
      <c r="R2163" s="7" t="s">
        <v>3874</v>
      </c>
      <c r="S2163" s="7" t="s">
        <v>3483</v>
      </c>
      <c r="T2163" s="12" t="s">
        <v>7459</v>
      </c>
      <c r="U2163" s="12" t="s">
        <v>7459</v>
      </c>
      <c r="V2163" s="7">
        <v>0</v>
      </c>
      <c r="W2163" s="7"/>
      <c r="X2163" s="7"/>
      <c r="Y2163" s="7"/>
      <c r="Z2163" s="73">
        <v>0</v>
      </c>
      <c r="AA2163" s="7" t="s">
        <v>12</v>
      </c>
      <c r="AB2163" s="14"/>
      <c r="AC2163" s="14" t="str">
        <f t="shared" si="170"/>
        <v>agosto</v>
      </c>
      <c r="AD2163">
        <f t="shared" si="171"/>
        <v>2021</v>
      </c>
    </row>
    <row r="2164" spans="1:30">
      <c r="A2164" s="7" t="s">
        <v>7</v>
      </c>
      <c r="B2164" s="7">
        <v>21793393</v>
      </c>
      <c r="C2164" s="8" t="s">
        <v>7466</v>
      </c>
      <c r="D2164" s="7" t="s">
        <v>6</v>
      </c>
      <c r="E2164" s="46" t="s">
        <v>7467</v>
      </c>
      <c r="F2164" s="7">
        <v>988444123</v>
      </c>
      <c r="G2164" s="7" t="s">
        <v>8</v>
      </c>
      <c r="H2164" s="7" t="s">
        <v>4067</v>
      </c>
      <c r="I2164" s="7">
        <v>5552</v>
      </c>
      <c r="J2164" s="7" t="s">
        <v>7468</v>
      </c>
      <c r="K2164" s="7" t="s">
        <v>7469</v>
      </c>
      <c r="L2164" s="7" t="s">
        <v>9</v>
      </c>
      <c r="M2164" s="7" t="s">
        <v>11</v>
      </c>
      <c r="N2164" s="7">
        <v>7586</v>
      </c>
      <c r="O2164" s="7" t="s">
        <v>30</v>
      </c>
      <c r="P2164" s="7"/>
      <c r="Q2164" s="7">
        <v>5000</v>
      </c>
      <c r="R2164" s="7" t="s">
        <v>3323</v>
      </c>
      <c r="S2164" s="7" t="s">
        <v>2623</v>
      </c>
      <c r="T2164" s="12" t="s">
        <v>7459</v>
      </c>
      <c r="U2164" s="12" t="s">
        <v>7459</v>
      </c>
      <c r="V2164" s="7" t="s">
        <v>7082</v>
      </c>
      <c r="W2164" s="7"/>
      <c r="X2164" s="7"/>
      <c r="Y2164" s="7"/>
      <c r="Z2164" s="73" t="s">
        <v>7082</v>
      </c>
      <c r="AA2164" s="7" t="s">
        <v>12</v>
      </c>
      <c r="AB2164" s="14"/>
      <c r="AC2164" s="14" t="str">
        <f t="shared" si="170"/>
        <v>agosto</v>
      </c>
      <c r="AD2164">
        <f t="shared" si="171"/>
        <v>2021</v>
      </c>
    </row>
    <row r="2165" spans="1:30">
      <c r="A2165" s="7" t="s">
        <v>7</v>
      </c>
      <c r="B2165" s="7">
        <v>21409613</v>
      </c>
      <c r="C2165" s="8" t="s">
        <v>7470</v>
      </c>
      <c r="D2165" s="7" t="s">
        <v>6</v>
      </c>
      <c r="E2165" s="46" t="s">
        <v>7471</v>
      </c>
      <c r="F2165" s="7">
        <v>956116272</v>
      </c>
      <c r="G2165" s="7" t="s">
        <v>8</v>
      </c>
      <c r="H2165" s="7" t="s">
        <v>342</v>
      </c>
      <c r="I2165" s="7">
        <v>5637</v>
      </c>
      <c r="J2165" s="7" t="s">
        <v>1172</v>
      </c>
      <c r="K2165" s="7" t="s">
        <v>1173</v>
      </c>
      <c r="L2165" s="7" t="s">
        <v>9</v>
      </c>
      <c r="M2165" s="7" t="s">
        <v>11</v>
      </c>
      <c r="N2165" s="7">
        <v>7587</v>
      </c>
      <c r="O2165" s="7" t="s">
        <v>30</v>
      </c>
      <c r="P2165" s="7"/>
      <c r="Q2165" s="7">
        <v>5000</v>
      </c>
      <c r="R2165" s="7" t="s">
        <v>3323</v>
      </c>
      <c r="S2165" s="7" t="s">
        <v>1163</v>
      </c>
      <c r="T2165" s="12" t="s">
        <v>7459</v>
      </c>
      <c r="U2165" s="12" t="s">
        <v>7459</v>
      </c>
      <c r="V2165" s="7" t="s">
        <v>7472</v>
      </c>
      <c r="W2165" s="7"/>
      <c r="X2165" s="7"/>
      <c r="Y2165" s="7"/>
      <c r="Z2165" s="73" t="s">
        <v>7472</v>
      </c>
      <c r="AA2165" s="7" t="s">
        <v>12</v>
      </c>
      <c r="AB2165" s="14"/>
      <c r="AC2165" s="14" t="str">
        <f t="shared" si="170"/>
        <v>agosto</v>
      </c>
      <c r="AD2165">
        <f t="shared" si="171"/>
        <v>2021</v>
      </c>
    </row>
    <row r="2166" spans="1:30">
      <c r="A2166" s="7" t="s">
        <v>7</v>
      </c>
      <c r="B2166" s="7">
        <v>47501932</v>
      </c>
      <c r="C2166" s="8" t="s">
        <v>6468</v>
      </c>
      <c r="D2166" s="7" t="s">
        <v>6</v>
      </c>
      <c r="E2166" s="46" t="s">
        <v>6469</v>
      </c>
      <c r="F2166" s="7">
        <v>946306969</v>
      </c>
      <c r="G2166" s="7" t="s">
        <v>29</v>
      </c>
      <c r="H2166" s="7" t="s">
        <v>6163</v>
      </c>
      <c r="I2166" s="7">
        <v>5156</v>
      </c>
      <c r="J2166" s="7" t="s">
        <v>6470</v>
      </c>
      <c r="K2166" s="7" t="s">
        <v>6471</v>
      </c>
      <c r="L2166" s="7" t="s">
        <v>9</v>
      </c>
      <c r="M2166" s="7" t="s">
        <v>11</v>
      </c>
      <c r="N2166" s="7">
        <v>7588</v>
      </c>
      <c r="O2166" s="7" t="s">
        <v>30</v>
      </c>
      <c r="P2166" s="7"/>
      <c r="Q2166" s="7">
        <v>5000</v>
      </c>
      <c r="R2166" s="7" t="s">
        <v>3323</v>
      </c>
      <c r="S2166" s="7" t="s">
        <v>1163</v>
      </c>
      <c r="T2166" s="12" t="s">
        <v>7459</v>
      </c>
      <c r="U2166" s="12" t="s">
        <v>7473</v>
      </c>
      <c r="V2166" s="7" t="s">
        <v>6698</v>
      </c>
      <c r="W2166" s="7"/>
      <c r="X2166" s="7"/>
      <c r="Y2166" s="7"/>
      <c r="Z2166" s="73" t="s">
        <v>6698</v>
      </c>
      <c r="AA2166" s="7" t="s">
        <v>12</v>
      </c>
      <c r="AB2166" s="14"/>
      <c r="AC2166" s="14" t="str">
        <f t="shared" si="170"/>
        <v>agosto</v>
      </c>
      <c r="AD2166">
        <f t="shared" si="171"/>
        <v>2021</v>
      </c>
    </row>
    <row r="2167" spans="1:30">
      <c r="A2167" s="7" t="s">
        <v>20</v>
      </c>
      <c r="B2167" s="7">
        <v>20601997747</v>
      </c>
      <c r="C2167" s="8" t="s">
        <v>7474</v>
      </c>
      <c r="D2167" s="7" t="s">
        <v>13</v>
      </c>
      <c r="E2167" s="46" t="s">
        <v>7475</v>
      </c>
      <c r="F2167" s="7">
        <v>984484085</v>
      </c>
      <c r="G2167" s="7" t="s">
        <v>25</v>
      </c>
      <c r="H2167" s="7" t="s">
        <v>7236</v>
      </c>
      <c r="I2167" s="7">
        <v>5375</v>
      </c>
      <c r="J2167" s="7" t="s">
        <v>7476</v>
      </c>
      <c r="K2167" s="7" t="s">
        <v>7477</v>
      </c>
      <c r="L2167" s="7" t="s">
        <v>9</v>
      </c>
      <c r="M2167" s="7" t="s">
        <v>11</v>
      </c>
      <c r="N2167" s="7">
        <v>7589</v>
      </c>
      <c r="O2167" s="7" t="s">
        <v>30</v>
      </c>
      <c r="P2167" s="7"/>
      <c r="Q2167" s="7">
        <v>5000</v>
      </c>
      <c r="R2167" s="7" t="s">
        <v>3323</v>
      </c>
      <c r="S2167" s="7" t="s">
        <v>2623</v>
      </c>
      <c r="T2167" s="12" t="s">
        <v>7459</v>
      </c>
      <c r="U2167" s="12" t="s">
        <v>7459</v>
      </c>
      <c r="V2167" s="7" t="s">
        <v>6714</v>
      </c>
      <c r="W2167" s="7"/>
      <c r="X2167" s="7"/>
      <c r="Y2167" s="7"/>
      <c r="Z2167" s="73" t="s">
        <v>6714</v>
      </c>
      <c r="AA2167" s="7" t="s">
        <v>12</v>
      </c>
      <c r="AB2167" s="14"/>
      <c r="AC2167" s="14" t="str">
        <f t="shared" si="170"/>
        <v>agosto</v>
      </c>
      <c r="AD2167">
        <f t="shared" si="171"/>
        <v>2021</v>
      </c>
    </row>
    <row r="2168" spans="1:30">
      <c r="A2168" s="7" t="s">
        <v>20</v>
      </c>
      <c r="B2168" s="7">
        <v>20603560290</v>
      </c>
      <c r="C2168" s="8" t="s">
        <v>7478</v>
      </c>
      <c r="D2168" s="7" t="s">
        <v>13</v>
      </c>
      <c r="E2168" s="46" t="s">
        <v>7479</v>
      </c>
      <c r="F2168" s="7">
        <v>925447476</v>
      </c>
      <c r="G2168" s="7" t="s">
        <v>27</v>
      </c>
      <c r="H2168" s="7" t="s">
        <v>1644</v>
      </c>
      <c r="I2168" s="7">
        <v>20179</v>
      </c>
      <c r="J2168" s="7" t="s">
        <v>7480</v>
      </c>
      <c r="K2168" s="7" t="s">
        <v>7481</v>
      </c>
      <c r="L2168" s="7" t="s">
        <v>9</v>
      </c>
      <c r="M2168" s="7" t="s">
        <v>11</v>
      </c>
      <c r="N2168" s="7">
        <v>7590</v>
      </c>
      <c r="O2168" s="7" t="s">
        <v>30</v>
      </c>
      <c r="P2168" s="7"/>
      <c r="Q2168" s="7">
        <v>20000</v>
      </c>
      <c r="R2168" s="7" t="s">
        <v>3323</v>
      </c>
      <c r="S2168" s="7" t="s">
        <v>1163</v>
      </c>
      <c r="T2168" s="12" t="s">
        <v>7459</v>
      </c>
      <c r="U2168" s="12" t="s">
        <v>7459</v>
      </c>
      <c r="V2168" s="7" t="s">
        <v>7408</v>
      </c>
      <c r="W2168" s="7"/>
      <c r="X2168" s="7"/>
      <c r="Y2168" s="7"/>
      <c r="Z2168" s="73" t="s">
        <v>7408</v>
      </c>
      <c r="AA2168" s="7" t="s">
        <v>12</v>
      </c>
      <c r="AB2168" s="14"/>
      <c r="AC2168" s="14" t="str">
        <f t="shared" si="170"/>
        <v>agosto</v>
      </c>
      <c r="AD2168">
        <f t="shared" si="171"/>
        <v>2021</v>
      </c>
    </row>
    <row r="2169" spans="1:30">
      <c r="A2169" s="7" t="s">
        <v>7</v>
      </c>
      <c r="B2169" s="7">
        <v>46525188</v>
      </c>
      <c r="C2169" s="8" t="s">
        <v>7292</v>
      </c>
      <c r="D2169" s="7" t="s">
        <v>6</v>
      </c>
      <c r="E2169" s="46" t="s">
        <v>6973</v>
      </c>
      <c r="F2169" s="7">
        <v>949240421</v>
      </c>
      <c r="G2169" s="7" t="s">
        <v>29</v>
      </c>
      <c r="H2169" s="7" t="s">
        <v>5474</v>
      </c>
      <c r="I2169" s="7">
        <v>1727</v>
      </c>
      <c r="J2169" s="7" t="s">
        <v>6974</v>
      </c>
      <c r="K2169" s="7" t="s">
        <v>6975</v>
      </c>
      <c r="L2169" s="7" t="s">
        <v>16</v>
      </c>
      <c r="M2169" s="7" t="s">
        <v>11</v>
      </c>
      <c r="N2169" s="7">
        <v>9194</v>
      </c>
      <c r="O2169" s="7" t="s">
        <v>36</v>
      </c>
      <c r="P2169" s="7">
        <v>9165</v>
      </c>
      <c r="Q2169" s="7"/>
      <c r="R2169" s="314" t="s">
        <v>3874</v>
      </c>
      <c r="S2169" s="7" t="s">
        <v>3483</v>
      </c>
      <c r="T2169" s="12" t="s">
        <v>7482</v>
      </c>
      <c r="U2169" s="12" t="s">
        <v>7483</v>
      </c>
      <c r="V2169" s="7">
        <v>0</v>
      </c>
      <c r="W2169" s="7"/>
      <c r="X2169" s="7"/>
      <c r="Y2169" s="7"/>
      <c r="Z2169" s="73">
        <v>0</v>
      </c>
      <c r="AA2169" s="7" t="s">
        <v>12</v>
      </c>
      <c r="AB2169" s="14"/>
      <c r="AC2169" s="14" t="str">
        <f t="shared" si="170"/>
        <v>agosto</v>
      </c>
      <c r="AD2169">
        <f t="shared" si="171"/>
        <v>2021</v>
      </c>
    </row>
    <row r="2170" spans="1:30">
      <c r="A2170" s="7" t="s">
        <v>20</v>
      </c>
      <c r="B2170" s="7">
        <v>20606378565</v>
      </c>
      <c r="C2170" s="8" t="s">
        <v>5780</v>
      </c>
      <c r="D2170" s="7" t="s">
        <v>13</v>
      </c>
      <c r="E2170" s="46" t="s">
        <v>4569</v>
      </c>
      <c r="F2170" s="7">
        <v>956099123</v>
      </c>
      <c r="G2170" s="7" t="s">
        <v>29</v>
      </c>
      <c r="H2170" s="7" t="s">
        <v>416</v>
      </c>
      <c r="I2170" s="7">
        <v>18784</v>
      </c>
      <c r="J2170" s="7" t="s">
        <v>4570</v>
      </c>
      <c r="K2170" s="7" t="s">
        <v>4571</v>
      </c>
      <c r="L2170" s="7" t="s">
        <v>16</v>
      </c>
      <c r="M2170" s="7" t="s">
        <v>11</v>
      </c>
      <c r="N2170" s="7">
        <v>9195</v>
      </c>
      <c r="O2170" s="7" t="s">
        <v>10</v>
      </c>
      <c r="P2170" s="7"/>
      <c r="Q2170" s="7"/>
      <c r="R2170" s="7" t="s">
        <v>3874</v>
      </c>
      <c r="S2170" s="7" t="s">
        <v>3483</v>
      </c>
      <c r="T2170" s="12" t="s">
        <v>7482</v>
      </c>
      <c r="U2170" s="12" t="s">
        <v>7482</v>
      </c>
      <c r="V2170" s="7" t="s">
        <v>7059</v>
      </c>
      <c r="W2170" s="7"/>
      <c r="X2170" s="7"/>
      <c r="Y2170" s="7"/>
      <c r="Z2170" s="73" t="s">
        <v>7059</v>
      </c>
      <c r="AA2170" s="7" t="s">
        <v>12</v>
      </c>
      <c r="AB2170" s="14"/>
      <c r="AC2170" s="14" t="str">
        <f t="shared" si="170"/>
        <v>agosto</v>
      </c>
      <c r="AD2170">
        <f t="shared" si="171"/>
        <v>2021</v>
      </c>
    </row>
    <row r="2171" spans="1:30">
      <c r="A2171" s="7" t="s">
        <v>7</v>
      </c>
      <c r="B2171" s="7">
        <v>76028942</v>
      </c>
      <c r="C2171" s="8" t="s">
        <v>6910</v>
      </c>
      <c r="D2171" s="7" t="s">
        <v>6</v>
      </c>
      <c r="E2171" s="46" t="s">
        <v>7484</v>
      </c>
      <c r="F2171" s="7">
        <v>960666927</v>
      </c>
      <c r="G2171" s="7" t="s">
        <v>29</v>
      </c>
      <c r="H2171" s="7" t="s">
        <v>5474</v>
      </c>
      <c r="I2171" s="7">
        <v>1391</v>
      </c>
      <c r="J2171" s="7" t="s">
        <v>7485</v>
      </c>
      <c r="K2171" s="7" t="s">
        <v>6788</v>
      </c>
      <c r="L2171" s="7" t="s">
        <v>16</v>
      </c>
      <c r="M2171" s="7" t="s">
        <v>11</v>
      </c>
      <c r="N2171" s="7">
        <v>9196</v>
      </c>
      <c r="O2171" s="7" t="s">
        <v>10</v>
      </c>
      <c r="P2171" s="7"/>
      <c r="Q2171" s="7"/>
      <c r="R2171" s="7" t="s">
        <v>3874</v>
      </c>
      <c r="S2171" s="7" t="s">
        <v>1228</v>
      </c>
      <c r="T2171" s="12" t="s">
        <v>7482</v>
      </c>
      <c r="U2171" s="12" t="s">
        <v>7473</v>
      </c>
      <c r="V2171" s="7">
        <v>0</v>
      </c>
      <c r="W2171" s="7"/>
      <c r="X2171" s="7"/>
      <c r="Y2171" s="7"/>
      <c r="Z2171" s="73">
        <v>0</v>
      </c>
      <c r="AA2171" s="7" t="s">
        <v>12</v>
      </c>
      <c r="AB2171" s="14"/>
      <c r="AC2171" s="14" t="str">
        <f t="shared" si="170"/>
        <v>agosto</v>
      </c>
      <c r="AD2171">
        <f t="shared" si="171"/>
        <v>2021</v>
      </c>
    </row>
    <row r="2172" spans="1:30">
      <c r="A2172" s="7" t="s">
        <v>7</v>
      </c>
      <c r="B2172" s="7">
        <v>46622010</v>
      </c>
      <c r="C2172" s="8" t="s">
        <v>7486</v>
      </c>
      <c r="D2172" s="7" t="s">
        <v>6</v>
      </c>
      <c r="E2172" s="46" t="s">
        <v>7487</v>
      </c>
      <c r="F2172" s="7">
        <v>982515216</v>
      </c>
      <c r="G2172" s="7" t="s">
        <v>29</v>
      </c>
      <c r="H2172" s="7" t="s">
        <v>447</v>
      </c>
      <c r="I2172" s="7">
        <v>4981</v>
      </c>
      <c r="J2172" s="7" t="s">
        <v>7488</v>
      </c>
      <c r="K2172" s="7" t="s">
        <v>7489</v>
      </c>
      <c r="L2172" s="7" t="s">
        <v>16</v>
      </c>
      <c r="M2172" s="7" t="s">
        <v>11</v>
      </c>
      <c r="N2172" s="7">
        <v>9197</v>
      </c>
      <c r="O2172" s="7" t="s">
        <v>30</v>
      </c>
      <c r="P2172" s="7"/>
      <c r="Q2172" s="7">
        <v>5000</v>
      </c>
      <c r="R2172" s="7" t="s">
        <v>3874</v>
      </c>
      <c r="S2172" s="7" t="s">
        <v>1228</v>
      </c>
      <c r="T2172" s="12" t="s">
        <v>7482</v>
      </c>
      <c r="U2172" s="12" t="s">
        <v>7482</v>
      </c>
      <c r="V2172" s="7" t="s">
        <v>6895</v>
      </c>
      <c r="W2172" s="7"/>
      <c r="X2172" s="7"/>
      <c r="Y2172" s="7"/>
      <c r="Z2172" s="73" t="s">
        <v>6895</v>
      </c>
      <c r="AA2172" s="7" t="s">
        <v>12</v>
      </c>
      <c r="AB2172" s="14"/>
      <c r="AC2172" s="14" t="str">
        <f t="shared" si="170"/>
        <v>agosto</v>
      </c>
      <c r="AD2172">
        <f t="shared" si="171"/>
        <v>2021</v>
      </c>
    </row>
    <row r="2173" spans="1:30">
      <c r="A2173" s="7" t="s">
        <v>7</v>
      </c>
      <c r="B2173" s="7">
        <v>41698740</v>
      </c>
      <c r="C2173" s="8" t="s">
        <v>6161</v>
      </c>
      <c r="D2173" s="7" t="s">
        <v>6</v>
      </c>
      <c r="E2173" s="46" t="s">
        <v>6162</v>
      </c>
      <c r="F2173" s="7">
        <v>965346320</v>
      </c>
      <c r="G2173" s="7" t="s">
        <v>29</v>
      </c>
      <c r="H2173" s="7" t="s">
        <v>6163</v>
      </c>
      <c r="I2173" s="7">
        <v>5000</v>
      </c>
      <c r="J2173" s="7" t="s">
        <v>6164</v>
      </c>
      <c r="K2173" s="7" t="s">
        <v>6165</v>
      </c>
      <c r="L2173" s="7" t="s">
        <v>16</v>
      </c>
      <c r="M2173" s="7" t="s">
        <v>11</v>
      </c>
      <c r="N2173" s="7">
        <v>9198</v>
      </c>
      <c r="O2173" s="7" t="s">
        <v>30</v>
      </c>
      <c r="P2173" s="7"/>
      <c r="Q2173" s="7">
        <v>5000</v>
      </c>
      <c r="R2173" s="7" t="s">
        <v>3874</v>
      </c>
      <c r="S2173" s="7" t="s">
        <v>3483</v>
      </c>
      <c r="T2173" s="12" t="s">
        <v>7482</v>
      </c>
      <c r="U2173" s="12" t="s">
        <v>7482</v>
      </c>
      <c r="V2173" s="7" t="s">
        <v>6698</v>
      </c>
      <c r="W2173" s="7"/>
      <c r="X2173" s="7"/>
      <c r="Y2173" s="7"/>
      <c r="Z2173" s="73" t="s">
        <v>6698</v>
      </c>
      <c r="AA2173" s="7" t="s">
        <v>12</v>
      </c>
      <c r="AB2173" s="14"/>
      <c r="AC2173" s="14" t="str">
        <f t="shared" si="170"/>
        <v>agosto</v>
      </c>
      <c r="AD2173">
        <f t="shared" si="171"/>
        <v>2021</v>
      </c>
    </row>
    <row r="2174" spans="1:30">
      <c r="A2174" s="7" t="s">
        <v>7</v>
      </c>
      <c r="B2174" s="7">
        <v>21535273</v>
      </c>
      <c r="C2174" s="8" t="s">
        <v>7490</v>
      </c>
      <c r="D2174" s="7" t="s">
        <v>6</v>
      </c>
      <c r="E2174" s="46" t="s">
        <v>7491</v>
      </c>
      <c r="F2174" s="7">
        <v>947970960</v>
      </c>
      <c r="G2174" s="7" t="s">
        <v>25</v>
      </c>
      <c r="H2174" s="7" t="s">
        <v>7236</v>
      </c>
      <c r="I2174" s="7">
        <v>24</v>
      </c>
      <c r="J2174" s="7" t="s">
        <v>4544</v>
      </c>
      <c r="K2174" s="7" t="s">
        <v>7492</v>
      </c>
      <c r="L2174" s="7" t="s">
        <v>9</v>
      </c>
      <c r="M2174" s="7" t="s">
        <v>11</v>
      </c>
      <c r="N2174" s="7">
        <v>7591</v>
      </c>
      <c r="O2174" s="7" t="s">
        <v>10</v>
      </c>
      <c r="P2174" s="7"/>
      <c r="Q2174" s="7"/>
      <c r="R2174" s="7" t="s">
        <v>3323</v>
      </c>
      <c r="S2174" s="7" t="s">
        <v>2623</v>
      </c>
      <c r="T2174" s="12" t="s">
        <v>7482</v>
      </c>
      <c r="U2174" s="12" t="s">
        <v>7482</v>
      </c>
      <c r="V2174" s="7">
        <v>0</v>
      </c>
      <c r="W2174" s="7"/>
      <c r="X2174" s="7"/>
      <c r="Y2174" s="7"/>
      <c r="Z2174" s="73">
        <v>0</v>
      </c>
      <c r="AA2174" s="7" t="s">
        <v>12</v>
      </c>
      <c r="AB2174" s="14"/>
      <c r="AC2174" s="14" t="str">
        <f t="shared" si="170"/>
        <v>agosto</v>
      </c>
      <c r="AD2174">
        <f t="shared" si="171"/>
        <v>2021</v>
      </c>
    </row>
    <row r="2175" spans="1:30">
      <c r="A2175" s="7" t="s">
        <v>7</v>
      </c>
      <c r="B2175" s="7">
        <v>21423402</v>
      </c>
      <c r="C2175" s="8" t="s">
        <v>5275</v>
      </c>
      <c r="D2175" s="7" t="s">
        <v>6</v>
      </c>
      <c r="E2175" s="46" t="s">
        <v>5276</v>
      </c>
      <c r="F2175" s="7">
        <v>956935543</v>
      </c>
      <c r="G2175" s="7" t="s">
        <v>27</v>
      </c>
      <c r="H2175" s="7" t="s">
        <v>133</v>
      </c>
      <c r="I2175" s="7">
        <v>36055</v>
      </c>
      <c r="J2175" s="7" t="s">
        <v>1621</v>
      </c>
      <c r="K2175" s="7" t="s">
        <v>5277</v>
      </c>
      <c r="L2175" s="7" t="s">
        <v>9</v>
      </c>
      <c r="M2175" s="7" t="s">
        <v>11</v>
      </c>
      <c r="N2175" s="7">
        <v>7592</v>
      </c>
      <c r="O2175" s="7" t="s">
        <v>30</v>
      </c>
      <c r="P2175" s="7"/>
      <c r="Q2175" s="7">
        <v>35000</v>
      </c>
      <c r="R2175" s="7" t="s">
        <v>3323</v>
      </c>
      <c r="S2175" s="7" t="s">
        <v>1163</v>
      </c>
      <c r="T2175" s="12" t="s">
        <v>7482</v>
      </c>
      <c r="U2175" s="12" t="s">
        <v>7482</v>
      </c>
      <c r="V2175" s="7" t="s">
        <v>6805</v>
      </c>
      <c r="W2175" s="7"/>
      <c r="X2175" s="7"/>
      <c r="Y2175" s="7"/>
      <c r="Z2175" s="73" t="s">
        <v>6805</v>
      </c>
      <c r="AA2175" s="7" t="s">
        <v>12</v>
      </c>
      <c r="AB2175" s="14"/>
      <c r="AC2175" s="14" t="str">
        <f t="shared" si="170"/>
        <v>agosto</v>
      </c>
      <c r="AD2175">
        <f t="shared" si="171"/>
        <v>2021</v>
      </c>
    </row>
    <row r="2176" spans="1:30">
      <c r="A2176" s="7" t="s">
        <v>20</v>
      </c>
      <c r="B2176" s="7">
        <v>20602521568</v>
      </c>
      <c r="C2176" s="8" t="s">
        <v>6249</v>
      </c>
      <c r="D2176" s="7" t="s">
        <v>13</v>
      </c>
      <c r="E2176" s="46" t="s">
        <v>6250</v>
      </c>
      <c r="F2176" s="7">
        <v>956805293</v>
      </c>
      <c r="G2176" s="7" t="s">
        <v>8</v>
      </c>
      <c r="H2176" s="7" t="s">
        <v>369</v>
      </c>
      <c r="I2176" s="7">
        <v>10379</v>
      </c>
      <c r="J2176" s="7" t="s">
        <v>6251</v>
      </c>
      <c r="K2176" s="7" t="s">
        <v>6252</v>
      </c>
      <c r="L2176" s="7" t="s">
        <v>9</v>
      </c>
      <c r="M2176" s="7" t="s">
        <v>11</v>
      </c>
      <c r="N2176" s="7">
        <v>7593</v>
      </c>
      <c r="O2176" s="7" t="s">
        <v>30</v>
      </c>
      <c r="P2176" s="7"/>
      <c r="Q2176" s="7">
        <v>10000</v>
      </c>
      <c r="R2176" s="7" t="s">
        <v>3323</v>
      </c>
      <c r="S2176" s="7" t="s">
        <v>2623</v>
      </c>
      <c r="T2176" s="12" t="s">
        <v>7482</v>
      </c>
      <c r="U2176" s="12" t="s">
        <v>7482</v>
      </c>
      <c r="V2176" s="7" t="s">
        <v>6876</v>
      </c>
      <c r="W2176" s="7"/>
      <c r="X2176" s="7"/>
      <c r="Y2176" s="7"/>
      <c r="Z2176" s="73" t="s">
        <v>6876</v>
      </c>
      <c r="AA2176" s="7" t="s">
        <v>12</v>
      </c>
      <c r="AB2176" s="14"/>
      <c r="AC2176" s="14" t="str">
        <f t="shared" si="170"/>
        <v>agosto</v>
      </c>
      <c r="AD2176">
        <f t="shared" si="171"/>
        <v>2021</v>
      </c>
    </row>
    <row r="2177" spans="1:30">
      <c r="A2177" s="7" t="s">
        <v>20</v>
      </c>
      <c r="B2177" s="12" t="s">
        <v>7493</v>
      </c>
      <c r="C2177" s="8" t="s">
        <v>7494</v>
      </c>
      <c r="D2177" s="7" t="s">
        <v>13</v>
      </c>
      <c r="E2177" s="46" t="s">
        <v>6942</v>
      </c>
      <c r="F2177" s="7">
        <v>996356455</v>
      </c>
      <c r="G2177" s="7" t="s">
        <v>25</v>
      </c>
      <c r="H2177" s="7" t="s">
        <v>216</v>
      </c>
      <c r="I2177" s="7">
        <v>10190</v>
      </c>
      <c r="J2177" s="7" t="s">
        <v>6943</v>
      </c>
      <c r="K2177" s="7" t="s">
        <v>6944</v>
      </c>
      <c r="L2177" s="7" t="s">
        <v>9</v>
      </c>
      <c r="M2177" s="7" t="s">
        <v>11</v>
      </c>
      <c r="N2177" s="7">
        <v>7594</v>
      </c>
      <c r="O2177" s="7" t="s">
        <v>30</v>
      </c>
      <c r="P2177" s="7"/>
      <c r="Q2177" s="7">
        <v>10000</v>
      </c>
      <c r="R2177" s="7" t="s">
        <v>3323</v>
      </c>
      <c r="S2177" s="7" t="s">
        <v>1163</v>
      </c>
      <c r="T2177" s="12" t="s">
        <v>7482</v>
      </c>
      <c r="U2177" s="12" t="s">
        <v>7482</v>
      </c>
      <c r="V2177" s="7" t="s">
        <v>6719</v>
      </c>
      <c r="W2177" s="7"/>
      <c r="X2177" s="7"/>
      <c r="Y2177" s="7"/>
      <c r="Z2177" s="73" t="s">
        <v>6719</v>
      </c>
      <c r="AA2177" s="7" t="s">
        <v>12</v>
      </c>
      <c r="AB2177" s="14"/>
      <c r="AC2177" s="14" t="str">
        <f t="shared" si="170"/>
        <v>agosto</v>
      </c>
      <c r="AD2177">
        <f t="shared" si="171"/>
        <v>2021</v>
      </c>
    </row>
    <row r="2178" spans="1:30">
      <c r="A2178" s="7" t="s">
        <v>20</v>
      </c>
      <c r="B2178" s="7">
        <v>20607944475</v>
      </c>
      <c r="C2178" s="8" t="s">
        <v>7495</v>
      </c>
      <c r="D2178" s="7" t="s">
        <v>13</v>
      </c>
      <c r="E2178" s="46" t="s">
        <v>6809</v>
      </c>
      <c r="F2178" s="7">
        <v>939062389</v>
      </c>
      <c r="G2178" s="7" t="s">
        <v>29</v>
      </c>
      <c r="H2178" s="7" t="s">
        <v>326</v>
      </c>
      <c r="I2178" s="7">
        <v>17361</v>
      </c>
      <c r="J2178" s="7" t="s">
        <v>6810</v>
      </c>
      <c r="K2178" s="7" t="s">
        <v>6811</v>
      </c>
      <c r="L2178" s="7" t="s">
        <v>9</v>
      </c>
      <c r="M2178" s="7" t="s">
        <v>11</v>
      </c>
      <c r="N2178" s="7">
        <v>7595</v>
      </c>
      <c r="O2178" s="7" t="s">
        <v>30</v>
      </c>
      <c r="P2178" s="7"/>
      <c r="Q2178" s="7">
        <v>15000</v>
      </c>
      <c r="R2178" s="7" t="s">
        <v>3323</v>
      </c>
      <c r="S2178" s="7" t="s">
        <v>2623</v>
      </c>
      <c r="T2178" s="12" t="s">
        <v>7482</v>
      </c>
      <c r="U2178" s="12" t="s">
        <v>7482</v>
      </c>
      <c r="V2178" s="7" t="s">
        <v>6881</v>
      </c>
      <c r="W2178" s="7"/>
      <c r="X2178" s="7"/>
      <c r="Y2178" s="7"/>
      <c r="Z2178" s="73" t="s">
        <v>6881</v>
      </c>
      <c r="AA2178" s="7" t="s">
        <v>12</v>
      </c>
      <c r="AB2178" s="14"/>
      <c r="AC2178" s="14" t="str">
        <f t="shared" si="170"/>
        <v>agosto</v>
      </c>
      <c r="AD2178">
        <f t="shared" si="171"/>
        <v>2021</v>
      </c>
    </row>
    <row r="2179" spans="1:30">
      <c r="A2179" s="7" t="s">
        <v>7</v>
      </c>
      <c r="B2179" s="7">
        <v>42993995</v>
      </c>
      <c r="C2179" s="8" t="s">
        <v>5555</v>
      </c>
      <c r="D2179" s="7" t="s">
        <v>6</v>
      </c>
      <c r="E2179" s="46" t="s">
        <v>4305</v>
      </c>
      <c r="F2179" s="7">
        <v>971412922</v>
      </c>
      <c r="G2179" s="7" t="s">
        <v>8</v>
      </c>
      <c r="H2179" s="7" t="s">
        <v>822</v>
      </c>
      <c r="I2179" s="7">
        <v>20472</v>
      </c>
      <c r="J2179" s="7" t="s">
        <v>5556</v>
      </c>
      <c r="K2179" s="7" t="s">
        <v>4307</v>
      </c>
      <c r="L2179" s="7" t="s">
        <v>9</v>
      </c>
      <c r="M2179" s="7" t="s">
        <v>11</v>
      </c>
      <c r="N2179" s="7">
        <v>7596</v>
      </c>
      <c r="O2179" s="7" t="s">
        <v>30</v>
      </c>
      <c r="P2179" s="7"/>
      <c r="Q2179" s="7">
        <v>20000</v>
      </c>
      <c r="R2179" s="7" t="s">
        <v>3323</v>
      </c>
      <c r="S2179" s="7" t="s">
        <v>1163</v>
      </c>
      <c r="T2179" s="12" t="s">
        <v>7482</v>
      </c>
      <c r="U2179" s="12" t="s">
        <v>7482</v>
      </c>
      <c r="V2179" s="7" t="s">
        <v>6930</v>
      </c>
      <c r="W2179" s="7"/>
      <c r="X2179" s="7"/>
      <c r="Y2179" s="7"/>
      <c r="Z2179" s="73" t="s">
        <v>6930</v>
      </c>
      <c r="AA2179" s="7" t="s">
        <v>12</v>
      </c>
      <c r="AB2179" s="14"/>
      <c r="AC2179" s="14" t="str">
        <f t="shared" si="170"/>
        <v>agosto</v>
      </c>
      <c r="AD2179">
        <f t="shared" si="171"/>
        <v>2021</v>
      </c>
    </row>
    <row r="2180" spans="1:30">
      <c r="A2180" s="7" t="s">
        <v>7</v>
      </c>
      <c r="B2180" s="7">
        <v>45461158</v>
      </c>
      <c r="C2180" s="317" t="s">
        <v>5432</v>
      </c>
      <c r="D2180" s="7" t="s">
        <v>6</v>
      </c>
      <c r="E2180" s="46" t="s">
        <v>5433</v>
      </c>
      <c r="F2180" s="7">
        <v>965908183</v>
      </c>
      <c r="G2180" s="7" t="s">
        <v>25</v>
      </c>
      <c r="H2180" s="314" t="s">
        <v>126</v>
      </c>
      <c r="I2180" s="7">
        <v>12571</v>
      </c>
      <c r="J2180" s="314" t="s">
        <v>6603</v>
      </c>
      <c r="K2180" s="314" t="s">
        <v>5434</v>
      </c>
      <c r="L2180" s="7" t="s">
        <v>16</v>
      </c>
      <c r="M2180" s="7" t="s">
        <v>11</v>
      </c>
      <c r="N2180" s="7">
        <v>9199</v>
      </c>
      <c r="O2180" s="7" t="s">
        <v>30</v>
      </c>
      <c r="P2180" s="7"/>
      <c r="Q2180" s="7">
        <v>10000</v>
      </c>
      <c r="R2180" s="314" t="s">
        <v>3874</v>
      </c>
      <c r="S2180" s="314" t="s">
        <v>3483</v>
      </c>
      <c r="T2180" s="12" t="s">
        <v>7473</v>
      </c>
      <c r="U2180" s="12" t="s">
        <v>7473</v>
      </c>
      <c r="V2180" s="314" t="s">
        <v>7206</v>
      </c>
      <c r="W2180" s="7"/>
      <c r="X2180" s="7"/>
      <c r="Y2180" s="7"/>
      <c r="Z2180" s="316" t="s">
        <v>7206</v>
      </c>
      <c r="AA2180" s="7" t="s">
        <v>12</v>
      </c>
      <c r="AB2180" s="14"/>
      <c r="AC2180" s="14" t="str">
        <f t="shared" si="170"/>
        <v>agosto</v>
      </c>
      <c r="AD2180">
        <f t="shared" si="171"/>
        <v>2021</v>
      </c>
    </row>
    <row r="2181" spans="1:30">
      <c r="A2181" s="7" t="s">
        <v>20</v>
      </c>
      <c r="B2181" s="7">
        <v>20480864469</v>
      </c>
      <c r="C2181" s="8" t="s">
        <v>1506</v>
      </c>
      <c r="D2181" s="7" t="s">
        <v>13</v>
      </c>
      <c r="E2181" s="46" t="s">
        <v>5018</v>
      </c>
      <c r="F2181" s="7">
        <v>993254249</v>
      </c>
      <c r="G2181" s="7" t="s">
        <v>8</v>
      </c>
      <c r="H2181" s="7" t="s">
        <v>1906</v>
      </c>
      <c r="I2181" s="7">
        <v>5745</v>
      </c>
      <c r="J2181" s="7" t="s">
        <v>7496</v>
      </c>
      <c r="K2181" s="7" t="s">
        <v>7497</v>
      </c>
      <c r="L2181" s="7" t="s">
        <v>16</v>
      </c>
      <c r="M2181" s="7" t="s">
        <v>11</v>
      </c>
      <c r="N2181" s="7">
        <v>9200</v>
      </c>
      <c r="O2181" s="7" t="s">
        <v>30</v>
      </c>
      <c r="P2181" s="7"/>
      <c r="Q2181" s="7">
        <v>5000</v>
      </c>
      <c r="R2181" s="7" t="s">
        <v>3874</v>
      </c>
      <c r="S2181" s="7" t="s">
        <v>1228</v>
      </c>
      <c r="T2181" s="12" t="s">
        <v>7473</v>
      </c>
      <c r="U2181" s="12" t="s">
        <v>7473</v>
      </c>
      <c r="V2181" s="7" t="s">
        <v>7082</v>
      </c>
      <c r="W2181" s="7"/>
      <c r="X2181" s="7"/>
      <c r="Y2181" s="7"/>
      <c r="Z2181" s="73" t="s">
        <v>7082</v>
      </c>
      <c r="AA2181" s="7" t="s">
        <v>12</v>
      </c>
      <c r="AB2181" s="14"/>
      <c r="AC2181" s="14" t="str">
        <f t="shared" si="170"/>
        <v>agosto</v>
      </c>
      <c r="AD2181">
        <f t="shared" si="171"/>
        <v>2021</v>
      </c>
    </row>
    <row r="2182" spans="1:30">
      <c r="A2182" s="7" t="s">
        <v>7</v>
      </c>
      <c r="B2182" s="7">
        <v>43193066</v>
      </c>
      <c r="C2182" s="8" t="s">
        <v>7498</v>
      </c>
      <c r="D2182" s="7" t="s">
        <v>6</v>
      </c>
      <c r="E2182" s="46" t="s">
        <v>7499</v>
      </c>
      <c r="F2182" s="7">
        <v>966339915</v>
      </c>
      <c r="G2182" s="7" t="s">
        <v>8</v>
      </c>
      <c r="H2182" s="7" t="s">
        <v>355</v>
      </c>
      <c r="I2182" s="7">
        <v>10704</v>
      </c>
      <c r="J2182" s="7" t="s">
        <v>7500</v>
      </c>
      <c r="K2182" s="7" t="s">
        <v>7501</v>
      </c>
      <c r="L2182" s="7" t="s">
        <v>9</v>
      </c>
      <c r="M2182" s="7" t="s">
        <v>11</v>
      </c>
      <c r="N2182" s="7">
        <v>7597</v>
      </c>
      <c r="O2182" s="7" t="s">
        <v>30</v>
      </c>
      <c r="P2182" s="7"/>
      <c r="Q2182" s="7">
        <v>10000</v>
      </c>
      <c r="R2182" s="7" t="s">
        <v>3323</v>
      </c>
      <c r="S2182" s="7" t="s">
        <v>1163</v>
      </c>
      <c r="T2182" s="12" t="s">
        <v>7473</v>
      </c>
      <c r="U2182" s="12" t="s">
        <v>7473</v>
      </c>
      <c r="V2182" s="7" t="s">
        <v>7229</v>
      </c>
      <c r="W2182" s="7"/>
      <c r="X2182" s="7"/>
      <c r="Y2182" s="7"/>
      <c r="Z2182" s="73" t="s">
        <v>7229</v>
      </c>
      <c r="AA2182" s="7" t="s">
        <v>12</v>
      </c>
      <c r="AB2182" s="14"/>
      <c r="AC2182" s="14" t="str">
        <f t="shared" si="170"/>
        <v>agosto</v>
      </c>
      <c r="AD2182">
        <f t="shared" si="171"/>
        <v>2021</v>
      </c>
    </row>
    <row r="2183" spans="1:30">
      <c r="A2183" s="7" t="s">
        <v>7</v>
      </c>
      <c r="B2183" s="7">
        <v>45200750</v>
      </c>
      <c r="C2183" s="8" t="s">
        <v>7502</v>
      </c>
      <c r="D2183" s="7" t="s">
        <v>6</v>
      </c>
      <c r="E2183" s="46" t="s">
        <v>7503</v>
      </c>
      <c r="F2183" s="7">
        <v>991198046</v>
      </c>
      <c r="G2183" s="7" t="s">
        <v>33</v>
      </c>
      <c r="H2183" s="7" t="s">
        <v>235</v>
      </c>
      <c r="I2183" s="7">
        <v>5294</v>
      </c>
      <c r="J2183" s="7" t="s">
        <v>7504</v>
      </c>
      <c r="K2183" s="7" t="s">
        <v>7505</v>
      </c>
      <c r="L2183" s="7" t="s">
        <v>9</v>
      </c>
      <c r="M2183" s="7" t="s">
        <v>11</v>
      </c>
      <c r="N2183" s="7">
        <v>7598</v>
      </c>
      <c r="O2183" s="7" t="s">
        <v>30</v>
      </c>
      <c r="P2183" s="7"/>
      <c r="Q2183" s="7">
        <v>5000</v>
      </c>
      <c r="R2183" s="7" t="s">
        <v>3323</v>
      </c>
      <c r="S2183" s="7" t="s">
        <v>2623</v>
      </c>
      <c r="T2183" s="12" t="s">
        <v>7473</v>
      </c>
      <c r="U2183" s="12" t="s">
        <v>7473</v>
      </c>
      <c r="V2183" s="7" t="s">
        <v>6895</v>
      </c>
      <c r="W2183" s="7"/>
      <c r="X2183" s="7"/>
      <c r="Y2183" s="7"/>
      <c r="Z2183" s="73" t="s">
        <v>6895</v>
      </c>
      <c r="AA2183" s="7" t="s">
        <v>12</v>
      </c>
      <c r="AB2183" s="14"/>
      <c r="AC2183" s="14" t="str">
        <f t="shared" si="170"/>
        <v>agosto</v>
      </c>
      <c r="AD2183">
        <f t="shared" si="171"/>
        <v>2021</v>
      </c>
    </row>
    <row r="2184" spans="1:30">
      <c r="A2184" s="7" t="s">
        <v>20</v>
      </c>
      <c r="B2184" s="7">
        <v>20511690341</v>
      </c>
      <c r="C2184" s="8" t="s">
        <v>7506</v>
      </c>
      <c r="D2184" s="7" t="s">
        <v>13</v>
      </c>
      <c r="E2184" s="46" t="s">
        <v>7507</v>
      </c>
      <c r="F2184" s="7">
        <v>936502710</v>
      </c>
      <c r="G2184" s="7" t="s">
        <v>29</v>
      </c>
      <c r="H2184" s="7" t="s">
        <v>6753</v>
      </c>
      <c r="I2184" s="7">
        <v>10437</v>
      </c>
      <c r="J2184" s="7" t="s">
        <v>7508</v>
      </c>
      <c r="K2184" s="7" t="s">
        <v>7509</v>
      </c>
      <c r="L2184" s="7" t="s">
        <v>9</v>
      </c>
      <c r="M2184" s="7" t="s">
        <v>11</v>
      </c>
      <c r="N2184" s="7">
        <v>7599</v>
      </c>
      <c r="O2184" s="7" t="s">
        <v>30</v>
      </c>
      <c r="P2184" s="7"/>
      <c r="Q2184" s="7">
        <v>10000</v>
      </c>
      <c r="R2184" s="7" t="s">
        <v>3323</v>
      </c>
      <c r="S2184" s="7" t="s">
        <v>1163</v>
      </c>
      <c r="T2184" s="12" t="s">
        <v>7473</v>
      </c>
      <c r="U2184" s="12" t="s">
        <v>7473</v>
      </c>
      <c r="V2184" s="7" t="s">
        <v>7324</v>
      </c>
      <c r="W2184" s="7"/>
      <c r="X2184" s="7"/>
      <c r="Y2184" s="7"/>
      <c r="Z2184" s="73" t="s">
        <v>7324</v>
      </c>
      <c r="AA2184" s="7" t="s">
        <v>12</v>
      </c>
      <c r="AB2184" s="14"/>
      <c r="AC2184" s="14" t="str">
        <f t="shared" si="170"/>
        <v>agosto</v>
      </c>
      <c r="AD2184">
        <f t="shared" si="171"/>
        <v>2021</v>
      </c>
    </row>
    <row r="2185" spans="1:30">
      <c r="A2185" s="7" t="s">
        <v>7</v>
      </c>
      <c r="B2185" s="7">
        <v>15353004</v>
      </c>
      <c r="C2185" s="8" t="s">
        <v>4628</v>
      </c>
      <c r="D2185" s="7" t="s">
        <v>6</v>
      </c>
      <c r="E2185" s="46" t="s">
        <v>7510</v>
      </c>
      <c r="F2185" s="7">
        <v>981257711</v>
      </c>
      <c r="G2185" s="7" t="s">
        <v>33</v>
      </c>
      <c r="H2185" s="7" t="s">
        <v>232</v>
      </c>
      <c r="I2185" s="7">
        <v>55500</v>
      </c>
      <c r="J2185" s="7" t="s">
        <v>3056</v>
      </c>
      <c r="K2185" s="7" t="s">
        <v>3528</v>
      </c>
      <c r="L2185" s="7" t="s">
        <v>16</v>
      </c>
      <c r="M2185" s="7" t="s">
        <v>11</v>
      </c>
      <c r="N2185" s="7">
        <v>9202</v>
      </c>
      <c r="O2185" s="7" t="s">
        <v>30</v>
      </c>
      <c r="P2185" s="7"/>
      <c r="Q2185" s="7">
        <v>55000</v>
      </c>
      <c r="R2185" s="7" t="s">
        <v>3874</v>
      </c>
      <c r="S2185" s="7" t="s">
        <v>1228</v>
      </c>
      <c r="T2185" s="12" t="s">
        <v>7511</v>
      </c>
      <c r="U2185" s="12" t="s">
        <v>7511</v>
      </c>
      <c r="V2185" s="7" t="s">
        <v>7086</v>
      </c>
      <c r="W2185" s="7"/>
      <c r="X2185" s="7"/>
      <c r="Y2185" s="7"/>
      <c r="Z2185" s="73" t="s">
        <v>7086</v>
      </c>
      <c r="AA2185" s="7" t="s">
        <v>12</v>
      </c>
      <c r="AB2185" s="14"/>
      <c r="AC2185" s="14" t="str">
        <f t="shared" si="170"/>
        <v>agosto</v>
      </c>
      <c r="AD2185">
        <f t="shared" si="171"/>
        <v>2021</v>
      </c>
    </row>
    <row r="2186" spans="1:30">
      <c r="A2186" s="7" t="s">
        <v>7</v>
      </c>
      <c r="B2186" s="7">
        <v>42763546</v>
      </c>
      <c r="C2186" s="8" t="s">
        <v>7512</v>
      </c>
      <c r="D2186" s="7" t="s">
        <v>6</v>
      </c>
      <c r="E2186" s="46" t="s">
        <v>7513</v>
      </c>
      <c r="F2186" s="7">
        <v>997831998</v>
      </c>
      <c r="G2186" s="7" t="s">
        <v>31</v>
      </c>
      <c r="H2186" s="7" t="s">
        <v>7514</v>
      </c>
      <c r="I2186" s="7">
        <v>1057</v>
      </c>
      <c r="J2186" s="7" t="s">
        <v>7515</v>
      </c>
      <c r="K2186" s="7" t="s">
        <v>7516</v>
      </c>
      <c r="L2186" s="7" t="s">
        <v>16</v>
      </c>
      <c r="M2186" s="7" t="s">
        <v>11</v>
      </c>
      <c r="N2186" s="7">
        <v>9204</v>
      </c>
      <c r="O2186" s="7" t="s">
        <v>38</v>
      </c>
      <c r="P2186" s="7"/>
      <c r="Q2186" s="7"/>
      <c r="R2186" s="7" t="s">
        <v>3874</v>
      </c>
      <c r="S2186" s="7" t="s">
        <v>1228</v>
      </c>
      <c r="T2186" s="12" t="s">
        <v>7511</v>
      </c>
      <c r="U2186" s="12" t="s">
        <v>7483</v>
      </c>
      <c r="V2186" s="7">
        <v>0</v>
      </c>
      <c r="W2186" s="7"/>
      <c r="X2186" s="7"/>
      <c r="Y2186" s="7"/>
      <c r="Z2186" s="73">
        <v>0</v>
      </c>
      <c r="AA2186" s="7" t="s">
        <v>12</v>
      </c>
      <c r="AB2186" s="14"/>
      <c r="AC2186" s="14" t="str">
        <f t="shared" si="170"/>
        <v>agosto</v>
      </c>
      <c r="AD2186">
        <f t="shared" si="171"/>
        <v>2021</v>
      </c>
    </row>
    <row r="2187" spans="1:30">
      <c r="A2187" s="7" t="s">
        <v>7</v>
      </c>
      <c r="B2187" s="7">
        <v>41745528</v>
      </c>
      <c r="C2187" s="8" t="s">
        <v>7517</v>
      </c>
      <c r="D2187" s="7" t="s">
        <v>6</v>
      </c>
      <c r="E2187" s="46" t="s">
        <v>7518</v>
      </c>
      <c r="F2187" s="7">
        <v>956506328</v>
      </c>
      <c r="G2187" s="7" t="s">
        <v>25</v>
      </c>
      <c r="H2187" s="7" t="s">
        <v>216</v>
      </c>
      <c r="I2187" s="7">
        <v>1065</v>
      </c>
      <c r="J2187" s="7" t="s">
        <v>7519</v>
      </c>
      <c r="K2187" s="7" t="s">
        <v>7520</v>
      </c>
      <c r="L2187" s="7" t="s">
        <v>16</v>
      </c>
      <c r="M2187" s="7" t="s">
        <v>11</v>
      </c>
      <c r="N2187" s="7">
        <v>9205</v>
      </c>
      <c r="O2187" s="7" t="s">
        <v>10</v>
      </c>
      <c r="P2187" s="7"/>
      <c r="Q2187" s="7"/>
      <c r="R2187" s="7" t="s">
        <v>3874</v>
      </c>
      <c r="S2187" s="7" t="s">
        <v>3483</v>
      </c>
      <c r="T2187" s="12" t="s">
        <v>7511</v>
      </c>
      <c r="U2187" s="12" t="s">
        <v>7511</v>
      </c>
      <c r="V2187" s="7">
        <v>0</v>
      </c>
      <c r="W2187" s="7"/>
      <c r="X2187" s="7"/>
      <c r="Y2187" s="7"/>
      <c r="Z2187" s="73">
        <v>0</v>
      </c>
      <c r="AA2187" s="7" t="s">
        <v>12</v>
      </c>
      <c r="AB2187" s="14"/>
      <c r="AC2187" s="14" t="str">
        <f t="shared" si="170"/>
        <v>agosto</v>
      </c>
      <c r="AD2187">
        <f t="shared" si="171"/>
        <v>2021</v>
      </c>
    </row>
    <row r="2188" spans="1:30">
      <c r="A2188" s="7" t="s">
        <v>20</v>
      </c>
      <c r="B2188" s="7">
        <v>20607206041</v>
      </c>
      <c r="C2188" s="8" t="s">
        <v>6337</v>
      </c>
      <c r="D2188" s="7" t="s">
        <v>13</v>
      </c>
      <c r="E2188" s="46" t="s">
        <v>6338</v>
      </c>
      <c r="F2188" s="7">
        <v>994254344</v>
      </c>
      <c r="G2188" s="7" t="s">
        <v>8</v>
      </c>
      <c r="H2188" s="7" t="s">
        <v>342</v>
      </c>
      <c r="I2188" s="7">
        <v>65572</v>
      </c>
      <c r="J2188" s="7" t="s">
        <v>6339</v>
      </c>
      <c r="K2188" s="7" t="s">
        <v>6340</v>
      </c>
      <c r="L2188" s="7" t="s">
        <v>9</v>
      </c>
      <c r="M2188" s="7" t="s">
        <v>11</v>
      </c>
      <c r="N2188" s="7">
        <v>7600</v>
      </c>
      <c r="O2188" s="7" t="s">
        <v>30</v>
      </c>
      <c r="P2188" s="7"/>
      <c r="Q2188" s="7">
        <v>65000</v>
      </c>
      <c r="R2188" s="7" t="s">
        <v>3323</v>
      </c>
      <c r="S2188" s="7" t="s">
        <v>1163</v>
      </c>
      <c r="T2188" s="12" t="s">
        <v>7511</v>
      </c>
      <c r="U2188" s="12" t="s">
        <v>7511</v>
      </c>
      <c r="V2188" s="7" t="s">
        <v>7086</v>
      </c>
      <c r="W2188" s="7"/>
      <c r="X2188" s="7"/>
      <c r="Y2188" s="7"/>
      <c r="Z2188" s="73" t="s">
        <v>7086</v>
      </c>
      <c r="AA2188" s="7" t="s">
        <v>12</v>
      </c>
      <c r="AB2188" s="14"/>
      <c r="AC2188" s="14" t="str">
        <f t="shared" si="170"/>
        <v>agosto</v>
      </c>
      <c r="AD2188">
        <f t="shared" si="171"/>
        <v>2021</v>
      </c>
    </row>
    <row r="2189" spans="1:30">
      <c r="A2189" s="7" t="s">
        <v>7</v>
      </c>
      <c r="B2189" s="7">
        <v>15345264</v>
      </c>
      <c r="C2189" s="8" t="s">
        <v>7521</v>
      </c>
      <c r="D2189" s="7" t="s">
        <v>6</v>
      </c>
      <c r="E2189" s="46" t="s">
        <v>3685</v>
      </c>
      <c r="F2189" s="7">
        <v>980314980</v>
      </c>
      <c r="G2189" s="7" t="s">
        <v>33</v>
      </c>
      <c r="H2189" s="7" t="s">
        <v>366</v>
      </c>
      <c r="I2189" s="7">
        <v>14663</v>
      </c>
      <c r="J2189" s="7" t="s">
        <v>7522</v>
      </c>
      <c r="K2189" s="7" t="s">
        <v>7523</v>
      </c>
      <c r="L2189" s="7" t="s">
        <v>16</v>
      </c>
      <c r="M2189" s="7" t="s">
        <v>11</v>
      </c>
      <c r="N2189" s="7">
        <v>9206</v>
      </c>
      <c r="O2189" s="7" t="s">
        <v>30</v>
      </c>
      <c r="P2189" s="7"/>
      <c r="Q2189" s="7">
        <v>15000</v>
      </c>
      <c r="R2189" s="7" t="s">
        <v>3874</v>
      </c>
      <c r="S2189" s="7" t="s">
        <v>3483</v>
      </c>
      <c r="T2189" s="12" t="s">
        <v>7483</v>
      </c>
      <c r="U2189" s="12" t="s">
        <v>7483</v>
      </c>
      <c r="V2189" s="7" t="s">
        <v>6852</v>
      </c>
      <c r="W2189" s="7"/>
      <c r="X2189" s="7"/>
      <c r="Y2189" s="7"/>
      <c r="Z2189" s="73" t="s">
        <v>6852</v>
      </c>
      <c r="AA2189" s="7" t="s">
        <v>12</v>
      </c>
      <c r="AB2189" s="14"/>
      <c r="AC2189" s="14" t="str">
        <f t="shared" si="170"/>
        <v>agosto</v>
      </c>
      <c r="AD2189">
        <f t="shared" si="171"/>
        <v>2021</v>
      </c>
    </row>
    <row r="2190" spans="1:30">
      <c r="A2190" s="7" t="s">
        <v>7</v>
      </c>
      <c r="B2190" s="7">
        <v>21858707</v>
      </c>
      <c r="C2190" s="8" t="s">
        <v>5699</v>
      </c>
      <c r="D2190" s="7" t="s">
        <v>6</v>
      </c>
      <c r="E2190" s="46" t="s">
        <v>5700</v>
      </c>
      <c r="F2190" s="7">
        <v>964706615</v>
      </c>
      <c r="G2190" s="7" t="s">
        <v>15</v>
      </c>
      <c r="H2190" s="7" t="s">
        <v>230</v>
      </c>
      <c r="I2190" s="7">
        <v>60606</v>
      </c>
      <c r="J2190" s="7" t="s">
        <v>5701</v>
      </c>
      <c r="K2190" s="7" t="s">
        <v>5702</v>
      </c>
      <c r="L2190" s="7" t="s">
        <v>16</v>
      </c>
      <c r="M2190" s="7" t="s">
        <v>11</v>
      </c>
      <c r="N2190" s="7">
        <v>9207</v>
      </c>
      <c r="O2190" s="7" t="s">
        <v>30</v>
      </c>
      <c r="P2190" s="7"/>
      <c r="Q2190" s="7">
        <v>60000</v>
      </c>
      <c r="R2190" s="7" t="s">
        <v>3874</v>
      </c>
      <c r="S2190" s="7" t="s">
        <v>3483</v>
      </c>
      <c r="T2190" s="12" t="s">
        <v>7483</v>
      </c>
      <c r="U2190" s="12" t="s">
        <v>7483</v>
      </c>
      <c r="V2190" s="7" t="s">
        <v>7524</v>
      </c>
      <c r="W2190" s="7"/>
      <c r="X2190" s="7"/>
      <c r="Y2190" s="7"/>
      <c r="Z2190" s="73" t="s">
        <v>7524</v>
      </c>
      <c r="AA2190" s="7" t="s">
        <v>12</v>
      </c>
      <c r="AB2190" s="14"/>
      <c r="AC2190" s="14" t="str">
        <f t="shared" si="170"/>
        <v>agosto</v>
      </c>
      <c r="AD2190">
        <f t="shared" si="171"/>
        <v>2021</v>
      </c>
    </row>
    <row r="2191" spans="1:30">
      <c r="A2191" s="7" t="s">
        <v>20</v>
      </c>
      <c r="B2191" s="7">
        <v>20510944764</v>
      </c>
      <c r="C2191" s="8" t="s">
        <v>7124</v>
      </c>
      <c r="D2191" s="7" t="s">
        <v>13</v>
      </c>
      <c r="E2191" s="46" t="s">
        <v>7125</v>
      </c>
      <c r="F2191" s="7">
        <v>913627351</v>
      </c>
      <c r="G2191" s="7" t="s">
        <v>31</v>
      </c>
      <c r="H2191" s="7" t="s">
        <v>7126</v>
      </c>
      <c r="I2191" s="7">
        <v>22454</v>
      </c>
      <c r="J2191" s="7" t="s">
        <v>7127</v>
      </c>
      <c r="K2191" s="7" t="s">
        <v>7128</v>
      </c>
      <c r="L2191" s="7" t="s">
        <v>9</v>
      </c>
      <c r="M2191" s="7" t="s">
        <v>11</v>
      </c>
      <c r="N2191" s="7">
        <v>7602</v>
      </c>
      <c r="O2191" s="7" t="s">
        <v>30</v>
      </c>
      <c r="P2191" s="7"/>
      <c r="Q2191" s="7">
        <v>20000</v>
      </c>
      <c r="R2191" s="7" t="s">
        <v>3323</v>
      </c>
      <c r="S2191" s="7" t="s">
        <v>1163</v>
      </c>
      <c r="T2191" s="12" t="s">
        <v>7511</v>
      </c>
      <c r="U2191" s="12" t="s">
        <v>7525</v>
      </c>
      <c r="V2191" s="7" t="s">
        <v>7334</v>
      </c>
      <c r="W2191" s="7"/>
      <c r="X2191" s="7"/>
      <c r="Y2191" s="7"/>
      <c r="Z2191" s="73" t="s">
        <v>7334</v>
      </c>
      <c r="AA2191" s="7" t="s">
        <v>12</v>
      </c>
      <c r="AB2191" s="14"/>
      <c r="AC2191" s="14" t="str">
        <f t="shared" si="170"/>
        <v>agosto</v>
      </c>
      <c r="AD2191">
        <f t="shared" si="171"/>
        <v>2021</v>
      </c>
    </row>
    <row r="2192" spans="1:30">
      <c r="A2192" s="7" t="s">
        <v>20</v>
      </c>
      <c r="B2192" s="7">
        <v>20601647649</v>
      </c>
      <c r="C2192" s="8" t="s">
        <v>3207</v>
      </c>
      <c r="D2192" s="7" t="s">
        <v>13</v>
      </c>
      <c r="E2192" s="46" t="s">
        <v>6202</v>
      </c>
      <c r="F2192" s="7">
        <v>954705972</v>
      </c>
      <c r="G2192" s="7" t="s">
        <v>15</v>
      </c>
      <c r="H2192" s="7" t="s">
        <v>254</v>
      </c>
      <c r="I2192" s="7">
        <v>40880</v>
      </c>
      <c r="J2192" s="7" t="s">
        <v>3209</v>
      </c>
      <c r="K2192" s="7" t="s">
        <v>3210</v>
      </c>
      <c r="L2192" s="7" t="s">
        <v>9</v>
      </c>
      <c r="M2192" s="7" t="s">
        <v>11</v>
      </c>
      <c r="N2192" s="7">
        <v>7603</v>
      </c>
      <c r="O2192" s="7" t="s">
        <v>30</v>
      </c>
      <c r="P2192" s="7"/>
      <c r="Q2192" s="7">
        <v>40000</v>
      </c>
      <c r="R2192" s="7" t="s">
        <v>3323</v>
      </c>
      <c r="S2192" s="7" t="s">
        <v>1163</v>
      </c>
      <c r="T2192" s="12" t="s">
        <v>7483</v>
      </c>
      <c r="U2192" s="12" t="s">
        <v>7483</v>
      </c>
      <c r="V2192" s="7" t="s">
        <v>7526</v>
      </c>
      <c r="W2192" s="7"/>
      <c r="X2192" s="7"/>
      <c r="Y2192" s="7"/>
      <c r="Z2192" s="73" t="s">
        <v>7526</v>
      </c>
      <c r="AA2192" s="7" t="s">
        <v>12</v>
      </c>
      <c r="AB2192" s="14"/>
      <c r="AC2192" s="14" t="str">
        <f t="shared" si="170"/>
        <v>agosto</v>
      </c>
      <c r="AD2192">
        <f t="shared" si="171"/>
        <v>2021</v>
      </c>
    </row>
    <row r="2193" spans="1:30">
      <c r="A2193" s="7" t="s">
        <v>7</v>
      </c>
      <c r="B2193" s="7">
        <v>22092332</v>
      </c>
      <c r="C2193" s="8" t="s">
        <v>4578</v>
      </c>
      <c r="D2193" s="7" t="s">
        <v>6</v>
      </c>
      <c r="E2193" s="46" t="s">
        <v>7527</v>
      </c>
      <c r="F2193" s="7">
        <v>989680154</v>
      </c>
      <c r="G2193" s="7" t="s">
        <v>29</v>
      </c>
      <c r="H2193" s="7" t="s">
        <v>380</v>
      </c>
      <c r="I2193" s="7">
        <v>10557</v>
      </c>
      <c r="J2193" s="7" t="s">
        <v>7528</v>
      </c>
      <c r="K2193" s="7" t="s">
        <v>4581</v>
      </c>
      <c r="L2193" s="7" t="s">
        <v>9</v>
      </c>
      <c r="M2193" s="7" t="s">
        <v>11</v>
      </c>
      <c r="N2193" s="7">
        <v>7604</v>
      </c>
      <c r="O2193" s="7" t="s">
        <v>30</v>
      </c>
      <c r="P2193" s="7"/>
      <c r="Q2193" s="7">
        <v>10000</v>
      </c>
      <c r="R2193" s="7" t="s">
        <v>3323</v>
      </c>
      <c r="S2193" s="7" t="s">
        <v>1163</v>
      </c>
      <c r="T2193" s="12" t="s">
        <v>7483</v>
      </c>
      <c r="U2193" s="12" t="s">
        <v>7483</v>
      </c>
      <c r="V2193" s="7" t="s">
        <v>6791</v>
      </c>
      <c r="W2193" s="7"/>
      <c r="X2193" s="7"/>
      <c r="Y2193" s="7"/>
      <c r="Z2193" s="73" t="s">
        <v>6791</v>
      </c>
      <c r="AA2193" s="7" t="s">
        <v>12</v>
      </c>
      <c r="AB2193" s="14"/>
      <c r="AC2193" s="14" t="str">
        <f t="shared" si="170"/>
        <v>agosto</v>
      </c>
      <c r="AD2193">
        <f t="shared" si="171"/>
        <v>2021</v>
      </c>
    </row>
    <row r="2194" spans="1:30">
      <c r="A2194" s="7" t="s">
        <v>7</v>
      </c>
      <c r="B2194" s="7">
        <v>21421810</v>
      </c>
      <c r="C2194" s="8" t="s">
        <v>7529</v>
      </c>
      <c r="D2194" s="7" t="s">
        <v>6</v>
      </c>
      <c r="E2194" s="46" t="s">
        <v>7530</v>
      </c>
      <c r="F2194" s="7">
        <v>966644163</v>
      </c>
      <c r="G2194" s="7" t="s">
        <v>8</v>
      </c>
      <c r="H2194" s="7" t="s">
        <v>355</v>
      </c>
      <c r="I2194" s="7">
        <v>41346</v>
      </c>
      <c r="J2194" s="7" t="s">
        <v>7531</v>
      </c>
      <c r="K2194" s="7" t="s">
        <v>7532</v>
      </c>
      <c r="L2194" s="7" t="s">
        <v>9</v>
      </c>
      <c r="M2194" s="7" t="s">
        <v>11</v>
      </c>
      <c r="N2194" s="7">
        <v>7605</v>
      </c>
      <c r="O2194" s="7" t="s">
        <v>30</v>
      </c>
      <c r="P2194" s="7"/>
      <c r="Q2194" s="7">
        <v>40000</v>
      </c>
      <c r="R2194" s="7" t="s">
        <v>3323</v>
      </c>
      <c r="S2194" s="7" t="s">
        <v>2623</v>
      </c>
      <c r="T2194" s="12" t="s">
        <v>7483</v>
      </c>
      <c r="U2194" s="12" t="s">
        <v>7483</v>
      </c>
      <c r="V2194" s="7" t="s">
        <v>7533</v>
      </c>
      <c r="W2194" s="7"/>
      <c r="X2194" s="7"/>
      <c r="Y2194" s="7"/>
      <c r="Z2194" s="73" t="s">
        <v>7533</v>
      </c>
      <c r="AA2194" s="7" t="s">
        <v>12</v>
      </c>
      <c r="AB2194" s="14"/>
      <c r="AC2194" s="14" t="str">
        <f t="shared" si="170"/>
        <v>agosto</v>
      </c>
      <c r="AD2194">
        <f t="shared" si="171"/>
        <v>2021</v>
      </c>
    </row>
    <row r="2195" spans="1:30">
      <c r="A2195" s="7" t="s">
        <v>7</v>
      </c>
      <c r="B2195" s="7">
        <v>43326142</v>
      </c>
      <c r="C2195" s="8" t="s">
        <v>5193</v>
      </c>
      <c r="D2195" s="7" t="s">
        <v>6</v>
      </c>
      <c r="E2195" s="46" t="s">
        <v>7534</v>
      </c>
      <c r="F2195" s="7">
        <v>942857070</v>
      </c>
      <c r="G2195" s="7" t="s">
        <v>15</v>
      </c>
      <c r="H2195" s="7" t="s">
        <v>230</v>
      </c>
      <c r="I2195" s="7">
        <v>16689</v>
      </c>
      <c r="J2195" s="7" t="s">
        <v>2688</v>
      </c>
      <c r="K2195" s="7" t="s">
        <v>2689</v>
      </c>
      <c r="L2195" s="7" t="s">
        <v>9</v>
      </c>
      <c r="M2195" s="7" t="s">
        <v>11</v>
      </c>
      <c r="N2195" s="7">
        <v>7606</v>
      </c>
      <c r="O2195" s="7" t="s">
        <v>30</v>
      </c>
      <c r="P2195" s="7"/>
      <c r="Q2195" s="7">
        <v>15000</v>
      </c>
      <c r="R2195" s="7" t="s">
        <v>3323</v>
      </c>
      <c r="S2195" s="7" t="s">
        <v>1163</v>
      </c>
      <c r="T2195" s="12" t="s">
        <v>7483</v>
      </c>
      <c r="U2195" s="12" t="s">
        <v>7483</v>
      </c>
      <c r="V2195" s="7" t="s">
        <v>6714</v>
      </c>
      <c r="W2195" s="7"/>
      <c r="X2195" s="7"/>
      <c r="Y2195" s="7"/>
      <c r="Z2195" s="73" t="s">
        <v>6714</v>
      </c>
      <c r="AA2195" s="7" t="s">
        <v>12</v>
      </c>
      <c r="AB2195" s="14"/>
      <c r="AC2195" s="14" t="str">
        <f t="shared" si="170"/>
        <v>agosto</v>
      </c>
      <c r="AD2195">
        <f t="shared" si="171"/>
        <v>2021</v>
      </c>
    </row>
    <row r="2196" spans="1:30">
      <c r="A2196" s="7" t="s">
        <v>7</v>
      </c>
      <c r="B2196" s="7">
        <v>72657368</v>
      </c>
      <c r="C2196" s="8" t="s">
        <v>6481</v>
      </c>
      <c r="D2196" s="7" t="s">
        <v>6</v>
      </c>
      <c r="E2196" s="46" t="s">
        <v>7535</v>
      </c>
      <c r="F2196" s="7">
        <v>938424538</v>
      </c>
      <c r="G2196" s="7" t="s">
        <v>25</v>
      </c>
      <c r="H2196" s="7" t="s">
        <v>126</v>
      </c>
      <c r="I2196" s="7">
        <v>10233</v>
      </c>
      <c r="J2196" s="7" t="s">
        <v>6483</v>
      </c>
      <c r="K2196" s="7" t="s">
        <v>6484</v>
      </c>
      <c r="L2196" s="7" t="s">
        <v>16</v>
      </c>
      <c r="M2196" s="7" t="s">
        <v>11</v>
      </c>
      <c r="N2196" s="7">
        <v>9208</v>
      </c>
      <c r="O2196" s="7" t="s">
        <v>30</v>
      </c>
      <c r="P2196" s="7"/>
      <c r="Q2196" s="7">
        <v>10000</v>
      </c>
      <c r="R2196" s="7" t="s">
        <v>3874</v>
      </c>
      <c r="S2196" s="7" t="s">
        <v>3483</v>
      </c>
      <c r="T2196" s="12" t="s">
        <v>7536</v>
      </c>
      <c r="U2196" s="12" t="s">
        <v>7536</v>
      </c>
      <c r="V2196" s="7" t="s">
        <v>7206</v>
      </c>
      <c r="W2196" s="7"/>
      <c r="X2196" s="7"/>
      <c r="Y2196" s="7"/>
      <c r="Z2196" s="73" t="s">
        <v>7206</v>
      </c>
      <c r="AA2196" s="7" t="s">
        <v>12</v>
      </c>
      <c r="AB2196" s="14"/>
      <c r="AC2196" s="14" t="str">
        <f t="shared" si="170"/>
        <v>agosto</v>
      </c>
      <c r="AD2196">
        <f t="shared" si="171"/>
        <v>2021</v>
      </c>
    </row>
    <row r="2197" spans="1:30">
      <c r="A2197" s="7" t="s">
        <v>7</v>
      </c>
      <c r="B2197" s="7">
        <v>21534743</v>
      </c>
      <c r="C2197" s="8" t="s">
        <v>7537</v>
      </c>
      <c r="D2197" s="7" t="s">
        <v>6</v>
      </c>
      <c r="E2197" s="46" t="s">
        <v>7538</v>
      </c>
      <c r="F2197" s="7">
        <v>996232554</v>
      </c>
      <c r="G2197" s="7" t="s">
        <v>25</v>
      </c>
      <c r="H2197" s="7" t="s">
        <v>1265</v>
      </c>
      <c r="I2197" s="7">
        <v>26351</v>
      </c>
      <c r="J2197" s="7" t="s">
        <v>2647</v>
      </c>
      <c r="K2197" s="7" t="s">
        <v>2648</v>
      </c>
      <c r="L2197" s="7" t="s">
        <v>16</v>
      </c>
      <c r="M2197" s="7" t="s">
        <v>11</v>
      </c>
      <c r="N2197" s="7">
        <v>9209</v>
      </c>
      <c r="O2197" s="7" t="s">
        <v>30</v>
      </c>
      <c r="P2197" s="7"/>
      <c r="Q2197" s="7">
        <v>25000</v>
      </c>
      <c r="R2197" s="7" t="s">
        <v>3874</v>
      </c>
      <c r="S2197" s="7" t="s">
        <v>3483</v>
      </c>
      <c r="T2197" s="12" t="s">
        <v>7536</v>
      </c>
      <c r="U2197" s="12" t="s">
        <v>7536</v>
      </c>
      <c r="V2197" s="7" t="s">
        <v>6920</v>
      </c>
      <c r="W2197" s="7"/>
      <c r="X2197" s="7"/>
      <c r="Y2197" s="7"/>
      <c r="Z2197" s="73" t="s">
        <v>6920</v>
      </c>
      <c r="AA2197" s="7" t="s">
        <v>12</v>
      </c>
      <c r="AB2197" s="14"/>
      <c r="AC2197" s="14" t="str">
        <f t="shared" si="170"/>
        <v>agosto</v>
      </c>
      <c r="AD2197">
        <f t="shared" si="171"/>
        <v>2021</v>
      </c>
    </row>
    <row r="2198" spans="1:30">
      <c r="A2198" s="7" t="s">
        <v>7</v>
      </c>
      <c r="B2198" s="7">
        <v>21819711</v>
      </c>
      <c r="C2198" s="8" t="s">
        <v>7539</v>
      </c>
      <c r="D2198" s="7" t="s">
        <v>6</v>
      </c>
      <c r="E2198" s="46" t="s">
        <v>7540</v>
      </c>
      <c r="F2198" s="7">
        <v>939222663</v>
      </c>
      <c r="G2198" s="7" t="s">
        <v>29</v>
      </c>
      <c r="H2198" s="7" t="s">
        <v>383</v>
      </c>
      <c r="I2198" s="7">
        <v>21805</v>
      </c>
      <c r="J2198" s="7" t="s">
        <v>7541</v>
      </c>
      <c r="K2198" s="7" t="s">
        <v>2537</v>
      </c>
      <c r="L2198" s="7" t="s">
        <v>16</v>
      </c>
      <c r="M2198" s="7" t="s">
        <v>11</v>
      </c>
      <c r="N2198" s="7">
        <v>9210</v>
      </c>
      <c r="O2198" s="7" t="s">
        <v>28</v>
      </c>
      <c r="P2198" s="7"/>
      <c r="Q2198" s="7">
        <v>20000</v>
      </c>
      <c r="R2198" s="7" t="s">
        <v>3874</v>
      </c>
      <c r="S2198" s="7" t="s">
        <v>1228</v>
      </c>
      <c r="T2198" s="12" t="s">
        <v>7536</v>
      </c>
      <c r="U2198" s="12" t="s">
        <v>7525</v>
      </c>
      <c r="V2198" s="7" t="s">
        <v>7169</v>
      </c>
      <c r="W2198" s="7"/>
      <c r="X2198" s="7"/>
      <c r="Y2198" s="7"/>
      <c r="Z2198" s="73" t="s">
        <v>7169</v>
      </c>
      <c r="AA2198" s="7" t="s">
        <v>12</v>
      </c>
      <c r="AB2198" s="14"/>
      <c r="AC2198" s="14" t="str">
        <f t="shared" si="170"/>
        <v>agosto</v>
      </c>
      <c r="AD2198">
        <f t="shared" si="171"/>
        <v>2021</v>
      </c>
    </row>
    <row r="2199" spans="1:30">
      <c r="A2199" s="7" t="s">
        <v>7</v>
      </c>
      <c r="B2199" s="7">
        <v>22190329</v>
      </c>
      <c r="C2199" s="8" t="s">
        <v>7542</v>
      </c>
      <c r="D2199" s="7" t="s">
        <v>6</v>
      </c>
      <c r="E2199" s="46" t="s">
        <v>7543</v>
      </c>
      <c r="F2199" s="7">
        <v>966154288</v>
      </c>
      <c r="G2199" s="7" t="s">
        <v>33</v>
      </c>
      <c r="H2199" s="7" t="s">
        <v>366</v>
      </c>
      <c r="I2199" s="7">
        <v>5016</v>
      </c>
      <c r="J2199" s="7" t="s">
        <v>7544</v>
      </c>
      <c r="K2199" s="7" t="s">
        <v>7545</v>
      </c>
      <c r="L2199" s="7" t="s">
        <v>9</v>
      </c>
      <c r="M2199" s="7" t="s">
        <v>11</v>
      </c>
      <c r="N2199" s="7">
        <v>7607</v>
      </c>
      <c r="O2199" s="7" t="s">
        <v>30</v>
      </c>
      <c r="P2199" s="7"/>
      <c r="Q2199" s="7">
        <v>5000</v>
      </c>
      <c r="R2199" s="7" t="s">
        <v>3323</v>
      </c>
      <c r="S2199" s="7" t="s">
        <v>1163</v>
      </c>
      <c r="T2199" s="12" t="s">
        <v>7536</v>
      </c>
      <c r="U2199" s="12" t="s">
        <v>7536</v>
      </c>
      <c r="V2199" s="7" t="s">
        <v>6852</v>
      </c>
      <c r="W2199" s="7"/>
      <c r="X2199" s="7"/>
      <c r="Y2199" s="7"/>
      <c r="Z2199" s="73" t="s">
        <v>6852</v>
      </c>
      <c r="AA2199" s="7" t="s">
        <v>12</v>
      </c>
      <c r="AB2199" s="14"/>
      <c r="AC2199" s="14" t="str">
        <f t="shared" si="170"/>
        <v>agosto</v>
      </c>
      <c r="AD2199">
        <f t="shared" si="171"/>
        <v>2021</v>
      </c>
    </row>
    <row r="2200" spans="1:30">
      <c r="A2200" s="7" t="s">
        <v>7</v>
      </c>
      <c r="B2200" s="7">
        <v>21573834</v>
      </c>
      <c r="C2200" s="8" t="s">
        <v>7546</v>
      </c>
      <c r="D2200" s="7" t="s">
        <v>6</v>
      </c>
      <c r="E2200" s="46" t="s">
        <v>7547</v>
      </c>
      <c r="F2200" s="7">
        <v>981326823</v>
      </c>
      <c r="G2200" s="7" t="s">
        <v>33</v>
      </c>
      <c r="H2200" s="7" t="s">
        <v>390</v>
      </c>
      <c r="I2200" s="7">
        <v>5259</v>
      </c>
      <c r="J2200" s="7" t="s">
        <v>7548</v>
      </c>
      <c r="K2200" s="7" t="s">
        <v>7549</v>
      </c>
      <c r="L2200" s="7" t="s">
        <v>9</v>
      </c>
      <c r="M2200" s="7" t="s">
        <v>11</v>
      </c>
      <c r="N2200" s="7">
        <v>7608</v>
      </c>
      <c r="O2200" s="7" t="s">
        <v>30</v>
      </c>
      <c r="P2200" s="7"/>
      <c r="Q2200" s="7">
        <v>5000</v>
      </c>
      <c r="R2200" s="7" t="s">
        <v>3323</v>
      </c>
      <c r="S2200" s="7" t="s">
        <v>1163</v>
      </c>
      <c r="T2200" s="12" t="s">
        <v>7536</v>
      </c>
      <c r="U2200" s="12" t="s">
        <v>7536</v>
      </c>
      <c r="V2200" s="7">
        <v>0</v>
      </c>
      <c r="W2200" s="7"/>
      <c r="X2200" s="7"/>
      <c r="Y2200" s="7"/>
      <c r="Z2200" s="73">
        <v>0</v>
      </c>
      <c r="AA2200" s="7" t="s">
        <v>12</v>
      </c>
      <c r="AB2200" s="14"/>
      <c r="AC2200" s="14" t="str">
        <f t="shared" si="170"/>
        <v>agosto</v>
      </c>
      <c r="AD2200">
        <f t="shared" si="171"/>
        <v>2021</v>
      </c>
    </row>
    <row r="2201" spans="1:30">
      <c r="A2201" s="7" t="s">
        <v>7</v>
      </c>
      <c r="B2201" s="7">
        <v>42176142</v>
      </c>
      <c r="C2201" s="8" t="s">
        <v>7550</v>
      </c>
      <c r="D2201" s="7" t="s">
        <v>6</v>
      </c>
      <c r="E2201" s="46" t="s">
        <v>7551</v>
      </c>
      <c r="F2201" s="7">
        <v>949082279</v>
      </c>
      <c r="G2201" s="7" t="s">
        <v>15</v>
      </c>
      <c r="H2201" s="7" t="s">
        <v>1336</v>
      </c>
      <c r="I2201" s="7">
        <v>27564</v>
      </c>
      <c r="J2201" s="7" t="s">
        <v>7552</v>
      </c>
      <c r="K2201" s="7" t="s">
        <v>7553</v>
      </c>
      <c r="L2201" s="7" t="s">
        <v>9</v>
      </c>
      <c r="M2201" s="7" t="s">
        <v>11</v>
      </c>
      <c r="N2201" s="7">
        <v>7609</v>
      </c>
      <c r="O2201" s="7" t="s">
        <v>30</v>
      </c>
      <c r="P2201" s="7"/>
      <c r="Q2201" s="7">
        <v>25000</v>
      </c>
      <c r="R2201" s="7" t="s">
        <v>3323</v>
      </c>
      <c r="S2201" s="7" t="s">
        <v>2623</v>
      </c>
      <c r="T2201" s="12" t="s">
        <v>7536</v>
      </c>
      <c r="U2201" s="12" t="s">
        <v>7536</v>
      </c>
      <c r="V2201" s="7" t="s">
        <v>6872</v>
      </c>
      <c r="W2201" s="7"/>
      <c r="X2201" s="7"/>
      <c r="Y2201" s="7"/>
      <c r="Z2201" s="73" t="s">
        <v>6872</v>
      </c>
      <c r="AA2201" s="7" t="s">
        <v>12</v>
      </c>
      <c r="AB2201" s="14"/>
      <c r="AC2201" s="14" t="str">
        <f t="shared" si="170"/>
        <v>agosto</v>
      </c>
      <c r="AD2201">
        <f t="shared" si="171"/>
        <v>2021</v>
      </c>
    </row>
    <row r="2202" spans="1:30">
      <c r="A2202" s="7" t="s">
        <v>20</v>
      </c>
      <c r="B2202" s="7">
        <v>10082358035</v>
      </c>
      <c r="C2202" s="8" t="s">
        <v>3066</v>
      </c>
      <c r="D2202" s="7" t="s">
        <v>6</v>
      </c>
      <c r="E2202" s="46" t="s">
        <v>5415</v>
      </c>
      <c r="F2202" s="7">
        <v>947047956</v>
      </c>
      <c r="G2202" s="7" t="s">
        <v>25</v>
      </c>
      <c r="H2202" s="7" t="s">
        <v>126</v>
      </c>
      <c r="I2202" s="7">
        <v>41104</v>
      </c>
      <c r="J2202" s="7" t="s">
        <v>3068</v>
      </c>
      <c r="K2202" s="7" t="s">
        <v>3069</v>
      </c>
      <c r="L2202" s="7" t="s">
        <v>16</v>
      </c>
      <c r="M2202" s="7" t="s">
        <v>11</v>
      </c>
      <c r="N2202" s="7">
        <v>9211</v>
      </c>
      <c r="O2202" s="7" t="s">
        <v>30</v>
      </c>
      <c r="P2202" s="7"/>
      <c r="Q2202" s="7">
        <v>40000</v>
      </c>
      <c r="R2202" s="7" t="s">
        <v>3874</v>
      </c>
      <c r="S2202" s="7" t="s">
        <v>1228</v>
      </c>
      <c r="T2202" s="12" t="s">
        <v>7554</v>
      </c>
      <c r="U2202" s="12" t="s">
        <v>7554</v>
      </c>
      <c r="V2202" s="7" t="s">
        <v>7555</v>
      </c>
      <c r="W2202" s="7"/>
      <c r="X2202" s="7"/>
      <c r="Y2202" s="7"/>
      <c r="Z2202" s="73" t="s">
        <v>7555</v>
      </c>
      <c r="AA2202" s="7" t="s">
        <v>12</v>
      </c>
      <c r="AB2202" s="14"/>
      <c r="AC2202" s="14" t="str">
        <f t="shared" si="170"/>
        <v>agosto</v>
      </c>
      <c r="AD2202">
        <f t="shared" si="171"/>
        <v>2021</v>
      </c>
    </row>
    <row r="2203" spans="1:30">
      <c r="A2203" s="7" t="s">
        <v>7</v>
      </c>
      <c r="B2203" s="7">
        <v>44391301</v>
      </c>
      <c r="C2203" s="8" t="s">
        <v>7556</v>
      </c>
      <c r="D2203" s="7" t="s">
        <v>6</v>
      </c>
      <c r="E2203" s="46" t="s">
        <v>7557</v>
      </c>
      <c r="F2203" s="7">
        <v>983413718</v>
      </c>
      <c r="G2203" s="7" t="s">
        <v>8</v>
      </c>
      <c r="H2203" s="7" t="s">
        <v>285</v>
      </c>
      <c r="I2203" s="7"/>
      <c r="J2203" s="7" t="s">
        <v>7558</v>
      </c>
      <c r="K2203" s="7" t="s">
        <v>7559</v>
      </c>
      <c r="L2203" s="7" t="s">
        <v>16</v>
      </c>
      <c r="M2203" s="7" t="s">
        <v>11</v>
      </c>
      <c r="N2203" s="7">
        <v>9212</v>
      </c>
      <c r="O2203" s="7" t="s">
        <v>26</v>
      </c>
      <c r="P2203" s="7"/>
      <c r="Q2203" s="7"/>
      <c r="R2203" s="7" t="s">
        <v>3874</v>
      </c>
      <c r="S2203" s="7" t="s">
        <v>1228</v>
      </c>
      <c r="T2203" s="12" t="s">
        <v>7554</v>
      </c>
      <c r="U2203" s="12" t="s">
        <v>7525</v>
      </c>
      <c r="V2203" s="7" t="s">
        <v>7560</v>
      </c>
      <c r="W2203" s="7"/>
      <c r="X2203" s="7"/>
      <c r="Y2203" s="7"/>
      <c r="Z2203" s="73" t="s">
        <v>7560</v>
      </c>
      <c r="AA2203" s="7" t="s">
        <v>12</v>
      </c>
      <c r="AB2203" s="14"/>
      <c r="AC2203" s="14" t="str">
        <f t="shared" si="170"/>
        <v>agosto</v>
      </c>
      <c r="AD2203">
        <f t="shared" si="171"/>
        <v>2021</v>
      </c>
    </row>
    <row r="2204" spans="1:30">
      <c r="A2204" s="7" t="s">
        <v>7</v>
      </c>
      <c r="B2204" s="7">
        <v>43303897</v>
      </c>
      <c r="C2204" s="8" t="s">
        <v>5727</v>
      </c>
      <c r="D2204" s="7" t="s">
        <v>6</v>
      </c>
      <c r="E2204" s="46" t="s">
        <v>2418</v>
      </c>
      <c r="F2204" s="7">
        <v>944423540</v>
      </c>
      <c r="G2204" s="7" t="s">
        <v>15</v>
      </c>
      <c r="H2204" s="7" t="s">
        <v>1336</v>
      </c>
      <c r="I2204" s="7">
        <v>20387</v>
      </c>
      <c r="J2204" s="7" t="s">
        <v>2419</v>
      </c>
      <c r="K2204" s="7" t="s">
        <v>2420</v>
      </c>
      <c r="L2204" s="7" t="s">
        <v>16</v>
      </c>
      <c r="M2204" s="7" t="s">
        <v>11</v>
      </c>
      <c r="N2204" s="7">
        <v>9213</v>
      </c>
      <c r="O2204" s="7" t="s">
        <v>30</v>
      </c>
      <c r="P2204" s="7"/>
      <c r="Q2204" s="7">
        <v>20000</v>
      </c>
      <c r="R2204" s="7" t="s">
        <v>3874</v>
      </c>
      <c r="S2204" s="7" t="s">
        <v>1228</v>
      </c>
      <c r="T2204" s="12" t="s">
        <v>7554</v>
      </c>
      <c r="U2204" s="12" t="s">
        <v>7554</v>
      </c>
      <c r="V2204" s="7" t="s">
        <v>7561</v>
      </c>
      <c r="W2204" s="7"/>
      <c r="X2204" s="7"/>
      <c r="Y2204" s="7"/>
      <c r="Z2204" s="73" t="s">
        <v>7561</v>
      </c>
      <c r="AA2204" s="7" t="s">
        <v>12</v>
      </c>
      <c r="AB2204" s="14"/>
      <c r="AC2204" s="14" t="str">
        <f t="shared" si="170"/>
        <v>agosto</v>
      </c>
      <c r="AD2204">
        <f t="shared" si="171"/>
        <v>2021</v>
      </c>
    </row>
    <row r="2205" spans="1:30">
      <c r="A2205" s="7" t="s">
        <v>7</v>
      </c>
      <c r="B2205" s="7">
        <v>21881871</v>
      </c>
      <c r="C2205" s="8" t="s">
        <v>5362</v>
      </c>
      <c r="D2205" s="7" t="s">
        <v>6</v>
      </c>
      <c r="E2205" s="46" t="s">
        <v>5363</v>
      </c>
      <c r="F2205" s="7">
        <v>968435798</v>
      </c>
      <c r="G2205" s="7" t="s">
        <v>25</v>
      </c>
      <c r="H2205" s="7" t="s">
        <v>126</v>
      </c>
      <c r="I2205" s="7">
        <v>22971</v>
      </c>
      <c r="J2205" s="7" t="s">
        <v>5364</v>
      </c>
      <c r="K2205" s="7" t="s">
        <v>5365</v>
      </c>
      <c r="L2205" s="7" t="s">
        <v>16</v>
      </c>
      <c r="M2205" s="7" t="s">
        <v>11</v>
      </c>
      <c r="N2205" s="7">
        <v>9214</v>
      </c>
      <c r="O2205" s="7" t="s">
        <v>30</v>
      </c>
      <c r="P2205" s="7"/>
      <c r="Q2205" s="7">
        <v>20000</v>
      </c>
      <c r="R2205" s="7" t="s">
        <v>3874</v>
      </c>
      <c r="S2205" s="7" t="s">
        <v>3483</v>
      </c>
      <c r="T2205" s="12" t="s">
        <v>7554</v>
      </c>
      <c r="U2205" s="12" t="s">
        <v>7554</v>
      </c>
      <c r="V2205" s="7" t="s">
        <v>7562</v>
      </c>
      <c r="W2205" s="7"/>
      <c r="X2205" s="7"/>
      <c r="Y2205" s="7"/>
      <c r="Z2205" s="73" t="s">
        <v>7562</v>
      </c>
      <c r="AA2205" s="7" t="s">
        <v>12</v>
      </c>
      <c r="AB2205" s="14"/>
      <c r="AC2205" s="14" t="str">
        <f t="shared" si="170"/>
        <v>agosto</v>
      </c>
      <c r="AD2205">
        <f t="shared" si="171"/>
        <v>2021</v>
      </c>
    </row>
    <row r="2206" spans="1:30">
      <c r="A2206" s="7" t="s">
        <v>7</v>
      </c>
      <c r="B2206" s="7">
        <v>22264552</v>
      </c>
      <c r="C2206" s="8" t="s">
        <v>7563</v>
      </c>
      <c r="D2206" s="7" t="s">
        <v>6</v>
      </c>
      <c r="E2206" s="46" t="s">
        <v>1126</v>
      </c>
      <c r="F2206" s="7">
        <v>956528783</v>
      </c>
      <c r="G2206" s="7" t="s">
        <v>33</v>
      </c>
      <c r="H2206" s="7" t="s">
        <v>83</v>
      </c>
      <c r="I2206" s="7">
        <v>4190</v>
      </c>
      <c r="J2206" s="7" t="s">
        <v>7564</v>
      </c>
      <c r="K2206" s="7" t="s">
        <v>7565</v>
      </c>
      <c r="L2206" s="7" t="s">
        <v>16</v>
      </c>
      <c r="M2206" s="7" t="s">
        <v>11</v>
      </c>
      <c r="N2206" s="7">
        <v>9215</v>
      </c>
      <c r="O2206" s="7" t="s">
        <v>10</v>
      </c>
      <c r="P2206" s="7"/>
      <c r="Q2206" s="7"/>
      <c r="R2206" s="7" t="s">
        <v>3874</v>
      </c>
      <c r="S2206" s="7" t="s">
        <v>1228</v>
      </c>
      <c r="T2206" s="12" t="s">
        <v>7554</v>
      </c>
      <c r="U2206" s="12" t="s">
        <v>7554</v>
      </c>
      <c r="V2206" s="7">
        <v>0</v>
      </c>
      <c r="W2206" s="7"/>
      <c r="X2206" s="7"/>
      <c r="Y2206" s="7"/>
      <c r="Z2206" s="73">
        <v>0</v>
      </c>
      <c r="AA2206" s="7" t="s">
        <v>12</v>
      </c>
      <c r="AB2206" s="14"/>
      <c r="AC2206" s="14" t="str">
        <f t="shared" ref="AC2206:AC2209" si="172">TEXT(U2206,"MMMM")</f>
        <v>agosto</v>
      </c>
      <c r="AD2206">
        <f t="shared" ref="AD2206:AD2209" si="173">YEAR(U2206)</f>
        <v>2021</v>
      </c>
    </row>
    <row r="2207" spans="1:30">
      <c r="A2207" s="7" t="s">
        <v>7</v>
      </c>
      <c r="B2207" s="7">
        <v>41025481</v>
      </c>
      <c r="C2207" s="8" t="s">
        <v>7566</v>
      </c>
      <c r="D2207" s="7" t="s">
        <v>6</v>
      </c>
      <c r="E2207" s="46" t="s">
        <v>7567</v>
      </c>
      <c r="F2207" s="7">
        <v>989283321</v>
      </c>
      <c r="G2207" s="7" t="s">
        <v>33</v>
      </c>
      <c r="H2207" s="7" t="s">
        <v>232</v>
      </c>
      <c r="I2207" s="7">
        <v>5874</v>
      </c>
      <c r="J2207" s="7" t="s">
        <v>7568</v>
      </c>
      <c r="K2207" s="7" t="s">
        <v>7569</v>
      </c>
      <c r="L2207" s="7" t="s">
        <v>9</v>
      </c>
      <c r="M2207" s="7" t="s">
        <v>11</v>
      </c>
      <c r="N2207" s="7">
        <v>7610</v>
      </c>
      <c r="O2207" s="7" t="s">
        <v>30</v>
      </c>
      <c r="P2207" s="7"/>
      <c r="Q2207" s="7">
        <v>5000</v>
      </c>
      <c r="R2207" s="7" t="s">
        <v>7570</v>
      </c>
      <c r="S2207" s="7" t="s">
        <v>1163</v>
      </c>
      <c r="T2207" s="12" t="s">
        <v>7554</v>
      </c>
      <c r="U2207" s="12" t="s">
        <v>7554</v>
      </c>
      <c r="V2207" s="7" t="s">
        <v>6895</v>
      </c>
      <c r="W2207" s="7"/>
      <c r="X2207" s="7"/>
      <c r="Y2207" s="7"/>
      <c r="Z2207" s="73" t="s">
        <v>6895</v>
      </c>
      <c r="AA2207" s="7" t="s">
        <v>12</v>
      </c>
      <c r="AB2207" s="14"/>
      <c r="AC2207" s="14" t="str">
        <f t="shared" si="172"/>
        <v>agosto</v>
      </c>
      <c r="AD2207">
        <f t="shared" si="173"/>
        <v>2021</v>
      </c>
    </row>
    <row r="2208" spans="1:30">
      <c r="A2208" s="7" t="s">
        <v>7</v>
      </c>
      <c r="B2208" s="7">
        <v>21465803</v>
      </c>
      <c r="C2208" s="8" t="s">
        <v>7571</v>
      </c>
      <c r="D2208" s="7" t="s">
        <v>6</v>
      </c>
      <c r="E2208" s="46" t="s">
        <v>7572</v>
      </c>
      <c r="F2208" s="7">
        <v>968180344</v>
      </c>
      <c r="G2208" s="7" t="s">
        <v>29</v>
      </c>
      <c r="H2208" s="7" t="s">
        <v>6753</v>
      </c>
      <c r="I2208" s="7">
        <v>20</v>
      </c>
      <c r="J2208" s="7" t="s">
        <v>4544</v>
      </c>
      <c r="K2208" s="7" t="s">
        <v>7573</v>
      </c>
      <c r="L2208" s="7" t="s">
        <v>9</v>
      </c>
      <c r="M2208" s="7" t="s">
        <v>11</v>
      </c>
      <c r="N2208" s="7">
        <v>7611</v>
      </c>
      <c r="O2208" s="7" t="s">
        <v>39</v>
      </c>
      <c r="P2208" s="7"/>
      <c r="Q2208" s="7"/>
      <c r="R2208" s="7" t="s">
        <v>7570</v>
      </c>
      <c r="S2208" s="7" t="s">
        <v>2623</v>
      </c>
      <c r="T2208" s="12" t="s">
        <v>7554</v>
      </c>
      <c r="U2208" s="12" t="s">
        <v>7554</v>
      </c>
      <c r="V2208" s="7" t="s">
        <v>7421</v>
      </c>
      <c r="W2208" s="7"/>
      <c r="X2208" s="7"/>
      <c r="Y2208" s="7"/>
      <c r="Z2208" s="73" t="s">
        <v>7421</v>
      </c>
      <c r="AA2208" s="7" t="s">
        <v>12</v>
      </c>
      <c r="AB2208" s="14"/>
      <c r="AC2208" s="14" t="str">
        <f t="shared" si="172"/>
        <v>agosto</v>
      </c>
      <c r="AD2208">
        <f t="shared" si="173"/>
        <v>2021</v>
      </c>
    </row>
    <row r="2209" spans="1:30">
      <c r="A2209" s="7" t="s">
        <v>7</v>
      </c>
      <c r="B2209" s="7">
        <v>41668957</v>
      </c>
      <c r="C2209" s="8" t="s">
        <v>7574</v>
      </c>
      <c r="D2209" s="7" t="s">
        <v>6</v>
      </c>
      <c r="E2209" s="46" t="s">
        <v>7575</v>
      </c>
      <c r="F2209" s="7">
        <v>987481181</v>
      </c>
      <c r="G2209" s="7" t="s">
        <v>15</v>
      </c>
      <c r="H2209" s="7" t="s">
        <v>1336</v>
      </c>
      <c r="I2209" s="7">
        <v>15264</v>
      </c>
      <c r="J2209" s="7" t="s">
        <v>1393</v>
      </c>
      <c r="K2209" s="7" t="s">
        <v>1394</v>
      </c>
      <c r="L2209" s="7" t="s">
        <v>9</v>
      </c>
      <c r="M2209" s="7" t="s">
        <v>11</v>
      </c>
      <c r="N2209" s="7">
        <v>7612</v>
      </c>
      <c r="O2209" s="7" t="s">
        <v>30</v>
      </c>
      <c r="P2209" s="7"/>
      <c r="Q2209" s="7">
        <v>15000</v>
      </c>
      <c r="R2209" s="7" t="s">
        <v>7570</v>
      </c>
      <c r="S2209" s="7" t="s">
        <v>2623</v>
      </c>
      <c r="T2209" s="12" t="s">
        <v>7554</v>
      </c>
      <c r="U2209" s="12" t="s">
        <v>7554</v>
      </c>
      <c r="V2209" s="7" t="s">
        <v>6872</v>
      </c>
      <c r="W2209" s="7"/>
      <c r="X2209" s="7"/>
      <c r="Y2209" s="7"/>
      <c r="Z2209" s="73" t="s">
        <v>6872</v>
      </c>
      <c r="AA2209" s="7" t="s">
        <v>12</v>
      </c>
      <c r="AB2209" s="14"/>
      <c r="AC2209" s="14" t="str">
        <f t="shared" si="172"/>
        <v>agosto</v>
      </c>
      <c r="AD2209">
        <f t="shared" si="173"/>
        <v>2021</v>
      </c>
    </row>
    <row r="2210" spans="1:30">
      <c r="A2210" s="7" t="s">
        <v>7</v>
      </c>
      <c r="B2210" s="7">
        <v>21460527</v>
      </c>
      <c r="C2210" s="8" t="s">
        <v>6732</v>
      </c>
      <c r="D2210" s="7" t="s">
        <v>6</v>
      </c>
      <c r="E2210" s="46" t="s">
        <v>2795</v>
      </c>
      <c r="F2210" s="7">
        <v>968567552</v>
      </c>
      <c r="G2210" s="7" t="s">
        <v>15</v>
      </c>
      <c r="H2210" s="7" t="s">
        <v>1336</v>
      </c>
      <c r="I2210" s="7">
        <v>30665</v>
      </c>
      <c r="J2210" s="7" t="s">
        <v>1401</v>
      </c>
      <c r="K2210" s="7" t="s">
        <v>1402</v>
      </c>
      <c r="L2210" s="7" t="s">
        <v>9</v>
      </c>
      <c r="M2210" s="7" t="s">
        <v>11</v>
      </c>
      <c r="N2210" s="7">
        <v>7613</v>
      </c>
      <c r="O2210" s="7" t="s">
        <v>30</v>
      </c>
      <c r="P2210" s="7"/>
      <c r="Q2210" s="7">
        <v>30000</v>
      </c>
      <c r="R2210" s="7" t="s">
        <v>7570</v>
      </c>
      <c r="S2210" s="7" t="s">
        <v>1163</v>
      </c>
      <c r="T2210" s="12" t="s">
        <v>7554</v>
      </c>
      <c r="U2210" s="12" t="s">
        <v>7554</v>
      </c>
      <c r="V2210" s="7" t="s">
        <v>7576</v>
      </c>
      <c r="W2210" s="7"/>
      <c r="X2210" s="7"/>
      <c r="Y2210" s="7"/>
      <c r="Z2210" s="73" t="s">
        <v>7576</v>
      </c>
      <c r="AA2210" s="7" t="s">
        <v>12</v>
      </c>
      <c r="AB2210" s="14"/>
      <c r="AC2210" s="14" t="str">
        <f t="shared" ref="AC2210:AC2250" si="174">TEXT(U2210,"MMMM")</f>
        <v>agosto</v>
      </c>
      <c r="AD2210">
        <f t="shared" ref="AD2210:AD2250" si="175">YEAR(U2210)</f>
        <v>2021</v>
      </c>
    </row>
    <row r="2211" spans="1:30">
      <c r="A2211" s="7" t="s">
        <v>7</v>
      </c>
      <c r="B2211" s="7">
        <v>15425891</v>
      </c>
      <c r="C2211" s="8" t="s">
        <v>5450</v>
      </c>
      <c r="D2211" s="7" t="s">
        <v>6</v>
      </c>
      <c r="E2211" s="46" t="s">
        <v>3465</v>
      </c>
      <c r="F2211" s="7">
        <v>957600337</v>
      </c>
      <c r="G2211" s="7" t="s">
        <v>33</v>
      </c>
      <c r="H2211" s="7" t="s">
        <v>232</v>
      </c>
      <c r="I2211" s="7">
        <v>25054</v>
      </c>
      <c r="J2211" s="7" t="s">
        <v>3466</v>
      </c>
      <c r="K2211" s="7" t="s">
        <v>3467</v>
      </c>
      <c r="L2211" s="7" t="s">
        <v>16</v>
      </c>
      <c r="M2211" s="7" t="s">
        <v>11</v>
      </c>
      <c r="N2211" s="7">
        <v>9216</v>
      </c>
      <c r="O2211" s="7" t="s">
        <v>30</v>
      </c>
      <c r="P2211" s="7"/>
      <c r="Q2211" s="7">
        <v>25000</v>
      </c>
      <c r="R2211" s="7" t="s">
        <v>3874</v>
      </c>
      <c r="S2211" s="7" t="s">
        <v>3483</v>
      </c>
      <c r="T2211" s="12" t="s">
        <v>7525</v>
      </c>
      <c r="U2211" s="12" t="s">
        <v>7525</v>
      </c>
      <c r="V2211" s="7" t="s">
        <v>6895</v>
      </c>
      <c r="W2211" s="7"/>
      <c r="X2211" s="7"/>
      <c r="Y2211" s="7"/>
      <c r="Z2211" s="73" t="s">
        <v>6895</v>
      </c>
      <c r="AA2211" s="7" t="s">
        <v>12</v>
      </c>
      <c r="AB2211" s="14"/>
      <c r="AC2211" s="14" t="str">
        <f t="shared" si="174"/>
        <v>agosto</v>
      </c>
      <c r="AD2211">
        <f t="shared" si="175"/>
        <v>2021</v>
      </c>
    </row>
    <row r="2212" spans="1:30">
      <c r="A2212" s="7" t="s">
        <v>7</v>
      </c>
      <c r="B2212" s="7">
        <v>44768116</v>
      </c>
      <c r="C2212" s="8" t="s">
        <v>7577</v>
      </c>
      <c r="D2212" s="7" t="s">
        <v>6</v>
      </c>
      <c r="E2212" s="46" t="s">
        <v>7578</v>
      </c>
      <c r="F2212" s="7">
        <v>959568624</v>
      </c>
      <c r="G2212" s="7" t="s">
        <v>33</v>
      </c>
      <c r="H2212" s="7" t="s">
        <v>232</v>
      </c>
      <c r="I2212" s="7">
        <v>1674</v>
      </c>
      <c r="J2212" s="7" t="s">
        <v>7579</v>
      </c>
      <c r="K2212" s="7" t="s">
        <v>7580</v>
      </c>
      <c r="L2212" s="7" t="s">
        <v>16</v>
      </c>
      <c r="M2212" s="7" t="s">
        <v>11</v>
      </c>
      <c r="N2212" s="7">
        <v>9217</v>
      </c>
      <c r="O2212" s="7" t="s">
        <v>10</v>
      </c>
      <c r="P2212" s="7"/>
      <c r="Q2212" s="7"/>
      <c r="R2212" s="7" t="s">
        <v>3874</v>
      </c>
      <c r="S2212" s="7" t="s">
        <v>1228</v>
      </c>
      <c r="T2212" s="12" t="s">
        <v>7525</v>
      </c>
      <c r="U2212" s="12" t="s">
        <v>7525</v>
      </c>
      <c r="V2212" s="7">
        <v>0</v>
      </c>
      <c r="W2212" s="7"/>
      <c r="X2212" s="7"/>
      <c r="Y2212" s="7"/>
      <c r="Z2212" s="73">
        <v>0</v>
      </c>
      <c r="AA2212" s="7" t="s">
        <v>12</v>
      </c>
      <c r="AB2212" s="14"/>
      <c r="AC2212" s="14" t="str">
        <f t="shared" si="174"/>
        <v>agosto</v>
      </c>
      <c r="AD2212">
        <f t="shared" si="175"/>
        <v>2021</v>
      </c>
    </row>
    <row r="2213" spans="1:30">
      <c r="A2213" s="7" t="s">
        <v>7</v>
      </c>
      <c r="B2213" s="7">
        <v>22306367</v>
      </c>
      <c r="C2213" s="8" t="s">
        <v>4805</v>
      </c>
      <c r="D2213" s="7" t="s">
        <v>6</v>
      </c>
      <c r="E2213" s="46" t="s">
        <v>3004</v>
      </c>
      <c r="F2213" s="7">
        <v>933664851</v>
      </c>
      <c r="G2213" s="7" t="s">
        <v>25</v>
      </c>
      <c r="H2213" s="7" t="s">
        <v>216</v>
      </c>
      <c r="I2213" s="7">
        <v>26009</v>
      </c>
      <c r="J2213" s="7" t="s">
        <v>3005</v>
      </c>
      <c r="K2213" s="7" t="s">
        <v>3006</v>
      </c>
      <c r="L2213" s="7" t="s">
        <v>9</v>
      </c>
      <c r="M2213" s="7" t="s">
        <v>11</v>
      </c>
      <c r="N2213" s="7">
        <v>7614</v>
      </c>
      <c r="O2213" s="7" t="s">
        <v>30</v>
      </c>
      <c r="P2213" s="7"/>
      <c r="Q2213" s="7">
        <v>25000</v>
      </c>
      <c r="R2213" s="7" t="s">
        <v>7570</v>
      </c>
      <c r="S2213" s="7" t="s">
        <v>1163</v>
      </c>
      <c r="T2213" s="12" t="s">
        <v>7525</v>
      </c>
      <c r="U2213" s="12" t="s">
        <v>7525</v>
      </c>
      <c r="V2213" s="7" t="s">
        <v>7300</v>
      </c>
      <c r="W2213" s="7"/>
      <c r="X2213" s="7"/>
      <c r="Y2213" s="7"/>
      <c r="Z2213" s="73" t="s">
        <v>7300</v>
      </c>
      <c r="AA2213" s="7" t="s">
        <v>12</v>
      </c>
      <c r="AB2213" s="14"/>
      <c r="AC2213" s="14" t="str">
        <f t="shared" si="174"/>
        <v>agosto</v>
      </c>
      <c r="AD2213">
        <f t="shared" si="175"/>
        <v>2021</v>
      </c>
    </row>
    <row r="2214" spans="1:30">
      <c r="A2214" s="7" t="s">
        <v>7</v>
      </c>
      <c r="B2214" s="7">
        <v>17879011</v>
      </c>
      <c r="C2214" s="8" t="s">
        <v>7581</v>
      </c>
      <c r="D2214" s="7" t="s">
        <v>6</v>
      </c>
      <c r="E2214" s="46" t="s">
        <v>7582</v>
      </c>
      <c r="F2214" s="7">
        <v>998381956</v>
      </c>
      <c r="G2214" s="7" t="s">
        <v>15</v>
      </c>
      <c r="H2214" s="7" t="s">
        <v>254</v>
      </c>
      <c r="I2214" s="7">
        <v>247746</v>
      </c>
      <c r="J2214" s="7" t="s">
        <v>7583</v>
      </c>
      <c r="K2214" s="7" t="s">
        <v>7584</v>
      </c>
      <c r="L2214" s="7" t="s">
        <v>9</v>
      </c>
      <c r="M2214" s="7" t="s">
        <v>11</v>
      </c>
      <c r="N2214" s="7">
        <v>7615</v>
      </c>
      <c r="O2214" s="7" t="s">
        <v>38</v>
      </c>
      <c r="P2214" s="7"/>
      <c r="Q2214" s="7"/>
      <c r="R2214" s="7" t="s">
        <v>7570</v>
      </c>
      <c r="S2214" s="7" t="s">
        <v>2623</v>
      </c>
      <c r="T2214" s="12" t="s">
        <v>7525</v>
      </c>
      <c r="U2214" s="12" t="s">
        <v>7525</v>
      </c>
      <c r="V2214" s="7">
        <v>0</v>
      </c>
      <c r="W2214" s="7"/>
      <c r="X2214" s="7"/>
      <c r="Y2214" s="7"/>
      <c r="Z2214" s="73">
        <v>0</v>
      </c>
      <c r="AA2214" s="7" t="s">
        <v>12</v>
      </c>
      <c r="AB2214" s="14"/>
      <c r="AC2214" s="14" t="str">
        <f t="shared" si="174"/>
        <v>agosto</v>
      </c>
      <c r="AD2214">
        <f t="shared" si="175"/>
        <v>2021</v>
      </c>
    </row>
    <row r="2215" spans="1:30">
      <c r="A2215" s="7" t="s">
        <v>7</v>
      </c>
      <c r="B2215" s="7">
        <v>70803194</v>
      </c>
      <c r="C2215" s="8" t="s">
        <v>5120</v>
      </c>
      <c r="D2215" s="7" t="s">
        <v>6</v>
      </c>
      <c r="E2215" s="46" t="s">
        <v>6059</v>
      </c>
      <c r="F2215" s="7">
        <v>922217031</v>
      </c>
      <c r="G2215" s="7" t="s">
        <v>29</v>
      </c>
      <c r="H2215" s="7" t="s">
        <v>383</v>
      </c>
      <c r="I2215" s="7">
        <v>18033</v>
      </c>
      <c r="J2215" s="7" t="s">
        <v>5122</v>
      </c>
      <c r="K2215" s="7" t="s">
        <v>5123</v>
      </c>
      <c r="L2215" s="7" t="s">
        <v>9</v>
      </c>
      <c r="M2215" s="7" t="s">
        <v>11</v>
      </c>
      <c r="N2215" s="7">
        <v>7616</v>
      </c>
      <c r="O2215" s="7" t="s">
        <v>10</v>
      </c>
      <c r="P2215" s="7"/>
      <c r="Q2215" s="7"/>
      <c r="R2215" s="7" t="s">
        <v>7570</v>
      </c>
      <c r="S2215" s="7" t="s">
        <v>1163</v>
      </c>
      <c r="T2215" s="12" t="s">
        <v>7525</v>
      </c>
      <c r="U2215" s="12" t="s">
        <v>7525</v>
      </c>
      <c r="V2215" s="7">
        <v>0</v>
      </c>
      <c r="W2215" s="7"/>
      <c r="X2215" s="7"/>
      <c r="Y2215" s="7"/>
      <c r="Z2215" s="73">
        <v>0</v>
      </c>
      <c r="AA2215" s="7" t="s">
        <v>12</v>
      </c>
      <c r="AB2215" s="14"/>
      <c r="AC2215" s="14" t="str">
        <f t="shared" si="174"/>
        <v>agosto</v>
      </c>
      <c r="AD2215">
        <f t="shared" si="175"/>
        <v>2021</v>
      </c>
    </row>
    <row r="2216" spans="1:30">
      <c r="A2216" s="7" t="s">
        <v>20</v>
      </c>
      <c r="B2216" s="7">
        <v>20279143222</v>
      </c>
      <c r="C2216" s="8" t="s">
        <v>1794</v>
      </c>
      <c r="D2216" s="7" t="s">
        <v>13</v>
      </c>
      <c r="E2216" s="46" t="s">
        <v>7585</v>
      </c>
      <c r="F2216" s="7">
        <v>981068417</v>
      </c>
      <c r="G2216" s="7" t="s">
        <v>25</v>
      </c>
      <c r="H2216" s="7" t="s">
        <v>126</v>
      </c>
      <c r="I2216" s="7">
        <v>44861</v>
      </c>
      <c r="J2216" s="7" t="s">
        <v>1796</v>
      </c>
      <c r="K2216" s="7" t="s">
        <v>1797</v>
      </c>
      <c r="L2216" s="7" t="s">
        <v>9</v>
      </c>
      <c r="M2216" s="7" t="s">
        <v>11</v>
      </c>
      <c r="N2216" s="7">
        <v>7617</v>
      </c>
      <c r="O2216" s="7" t="s">
        <v>30</v>
      </c>
      <c r="P2216" s="7"/>
      <c r="Q2216" s="7">
        <v>45000</v>
      </c>
      <c r="R2216" s="7" t="s">
        <v>7570</v>
      </c>
      <c r="S2216" s="7" t="s">
        <v>2623</v>
      </c>
      <c r="T2216" s="12" t="s">
        <v>7525</v>
      </c>
      <c r="U2216" s="12" t="s">
        <v>7525</v>
      </c>
      <c r="V2216" s="7" t="s">
        <v>6872</v>
      </c>
      <c r="W2216" s="7"/>
      <c r="X2216" s="7"/>
      <c r="Y2216" s="7"/>
      <c r="Z2216" s="73" t="s">
        <v>6872</v>
      </c>
      <c r="AA2216" s="7" t="s">
        <v>12</v>
      </c>
      <c r="AB2216" s="14"/>
      <c r="AC2216" s="14" t="str">
        <f t="shared" si="174"/>
        <v>agosto</v>
      </c>
      <c r="AD2216">
        <f t="shared" si="175"/>
        <v>2021</v>
      </c>
    </row>
    <row r="2217" spans="1:30">
      <c r="A2217" s="7" t="s">
        <v>7</v>
      </c>
      <c r="B2217" s="7">
        <v>22060681</v>
      </c>
      <c r="C2217" s="8" t="s">
        <v>7586</v>
      </c>
      <c r="D2217" s="7" t="s">
        <v>6</v>
      </c>
      <c r="E2217" s="46" t="s">
        <v>7587</v>
      </c>
      <c r="F2217" s="7">
        <v>956991778</v>
      </c>
      <c r="G2217" s="7" t="s">
        <v>8</v>
      </c>
      <c r="H2217" s="7" t="s">
        <v>4067</v>
      </c>
      <c r="I2217" s="7">
        <v>4973</v>
      </c>
      <c r="J2217" s="7" t="s">
        <v>7588</v>
      </c>
      <c r="K2217" s="7" t="s">
        <v>7589</v>
      </c>
      <c r="L2217" s="7" t="s">
        <v>16</v>
      </c>
      <c r="M2217" s="7" t="s">
        <v>11</v>
      </c>
      <c r="N2217" s="7">
        <v>9218</v>
      </c>
      <c r="O2217" s="7" t="s">
        <v>30</v>
      </c>
      <c r="P2217" s="7"/>
      <c r="Q2217" s="7">
        <v>5000</v>
      </c>
      <c r="R2217" s="7" t="s">
        <v>3874</v>
      </c>
      <c r="S2217" s="7" t="s">
        <v>3483</v>
      </c>
      <c r="T2217" s="12" t="s">
        <v>7590</v>
      </c>
      <c r="U2217" s="12" t="s">
        <v>7590</v>
      </c>
      <c r="V2217" s="7" t="s">
        <v>7059</v>
      </c>
      <c r="W2217" s="7"/>
      <c r="X2217" s="7"/>
      <c r="Y2217" s="7"/>
      <c r="Z2217" s="73" t="s">
        <v>7059</v>
      </c>
      <c r="AA2217" s="7" t="s">
        <v>12</v>
      </c>
      <c r="AB2217" s="14"/>
      <c r="AC2217" s="14" t="str">
        <f t="shared" si="174"/>
        <v>agosto</v>
      </c>
      <c r="AD2217">
        <f t="shared" si="175"/>
        <v>2021</v>
      </c>
    </row>
    <row r="2218" spans="1:30">
      <c r="A2218" s="7" t="s">
        <v>7</v>
      </c>
      <c r="B2218" s="7">
        <v>46193505</v>
      </c>
      <c r="C2218" s="8" t="s">
        <v>7591</v>
      </c>
      <c r="D2218" s="7" t="s">
        <v>6</v>
      </c>
      <c r="E2218" s="46" t="s">
        <v>7592</v>
      </c>
      <c r="F2218" s="7">
        <v>978694854</v>
      </c>
      <c r="G2218" s="7" t="s">
        <v>15</v>
      </c>
      <c r="H2218" s="7" t="s">
        <v>254</v>
      </c>
      <c r="I2218" s="7">
        <v>298428</v>
      </c>
      <c r="J2218" s="7" t="s">
        <v>7593</v>
      </c>
      <c r="K2218" s="7" t="s">
        <v>7594</v>
      </c>
      <c r="L2218" s="7" t="s">
        <v>16</v>
      </c>
      <c r="M2218" s="7" t="s">
        <v>11</v>
      </c>
      <c r="N2218" s="7">
        <v>9219</v>
      </c>
      <c r="O2218" s="7" t="s">
        <v>38</v>
      </c>
      <c r="P2218" s="7"/>
      <c r="Q2218" s="7"/>
      <c r="R2218" s="7" t="s">
        <v>3874</v>
      </c>
      <c r="S2218" s="7" t="s">
        <v>1228</v>
      </c>
      <c r="T2218" s="12" t="s">
        <v>7590</v>
      </c>
      <c r="U2218" s="12" t="s">
        <v>7590</v>
      </c>
      <c r="V2218" s="7">
        <v>0</v>
      </c>
      <c r="W2218" s="7"/>
      <c r="X2218" s="7"/>
      <c r="Y2218" s="7"/>
      <c r="Z2218" s="73">
        <v>0</v>
      </c>
      <c r="AA2218" s="7" t="s">
        <v>12</v>
      </c>
      <c r="AB2218" s="14"/>
      <c r="AC2218" s="14" t="str">
        <f t="shared" si="174"/>
        <v>agosto</v>
      </c>
      <c r="AD2218">
        <f t="shared" si="175"/>
        <v>2021</v>
      </c>
    </row>
    <row r="2219" spans="1:30">
      <c r="A2219" s="7" t="s">
        <v>7</v>
      </c>
      <c r="B2219" s="7">
        <v>70138271</v>
      </c>
      <c r="C2219" s="8" t="s">
        <v>7595</v>
      </c>
      <c r="D2219" s="7" t="s">
        <v>6</v>
      </c>
      <c r="E2219" s="46" t="s">
        <v>7596</v>
      </c>
      <c r="F2219" s="7">
        <v>980882240</v>
      </c>
      <c r="G2219" s="7" t="s">
        <v>33</v>
      </c>
      <c r="H2219" s="7" t="s">
        <v>366</v>
      </c>
      <c r="I2219" s="7">
        <v>6675</v>
      </c>
      <c r="J2219" s="7" t="s">
        <v>7597</v>
      </c>
      <c r="K2219" s="7" t="s">
        <v>7598</v>
      </c>
      <c r="L2219" s="7" t="s">
        <v>16</v>
      </c>
      <c r="M2219" s="7" t="s">
        <v>11</v>
      </c>
      <c r="N2219" s="7">
        <v>9220</v>
      </c>
      <c r="O2219" s="7" t="s">
        <v>30</v>
      </c>
      <c r="P2219" s="7"/>
      <c r="Q2219" s="7">
        <v>5000</v>
      </c>
      <c r="R2219" s="7" t="s">
        <v>3874</v>
      </c>
      <c r="S2219" s="7" t="s">
        <v>1228</v>
      </c>
      <c r="T2219" s="12" t="s">
        <v>7590</v>
      </c>
      <c r="U2219" s="12" t="s">
        <v>7590</v>
      </c>
      <c r="V2219" s="7" t="s">
        <v>6852</v>
      </c>
      <c r="W2219" s="7"/>
      <c r="X2219" s="7"/>
      <c r="Y2219" s="7"/>
      <c r="Z2219" s="73" t="s">
        <v>6852</v>
      </c>
      <c r="AA2219" s="7" t="s">
        <v>12</v>
      </c>
      <c r="AB2219" s="14"/>
      <c r="AC2219" s="14" t="str">
        <f t="shared" si="174"/>
        <v>agosto</v>
      </c>
      <c r="AD2219">
        <f t="shared" si="175"/>
        <v>2021</v>
      </c>
    </row>
    <row r="2220" spans="1:30">
      <c r="A2220" s="7" t="s">
        <v>7</v>
      </c>
      <c r="B2220" s="7">
        <v>46800972</v>
      </c>
      <c r="C2220" s="8" t="s">
        <v>6821</v>
      </c>
      <c r="D2220" s="7" t="s">
        <v>6</v>
      </c>
      <c r="E2220" s="46" t="s">
        <v>2108</v>
      </c>
      <c r="F2220" s="7">
        <v>955139022</v>
      </c>
      <c r="G2220" s="7" t="s">
        <v>29</v>
      </c>
      <c r="H2220" s="7" t="s">
        <v>5474</v>
      </c>
      <c r="I2220" s="7">
        <v>15005</v>
      </c>
      <c r="J2220" s="7" t="s">
        <v>6121</v>
      </c>
      <c r="K2220" s="7" t="s">
        <v>6122</v>
      </c>
      <c r="L2220" s="7" t="s">
        <v>16</v>
      </c>
      <c r="M2220" s="7" t="s">
        <v>11</v>
      </c>
      <c r="N2220" s="7">
        <v>9221</v>
      </c>
      <c r="O2220" s="7" t="s">
        <v>30</v>
      </c>
      <c r="P2220" s="7"/>
      <c r="Q2220" s="7">
        <v>15000</v>
      </c>
      <c r="R2220" s="7" t="s">
        <v>3874</v>
      </c>
      <c r="S2220" s="7" t="s">
        <v>3483</v>
      </c>
      <c r="T2220" s="12" t="s">
        <v>7590</v>
      </c>
      <c r="U2220" s="12" t="s">
        <v>7590</v>
      </c>
      <c r="V2220" s="7" t="s">
        <v>6698</v>
      </c>
      <c r="W2220" s="7"/>
      <c r="X2220" s="7"/>
      <c r="Y2220" s="7"/>
      <c r="Z2220" s="73" t="s">
        <v>6698</v>
      </c>
      <c r="AA2220" s="7" t="s">
        <v>12</v>
      </c>
      <c r="AB2220" s="14"/>
      <c r="AC2220" s="14" t="str">
        <f t="shared" si="174"/>
        <v>agosto</v>
      </c>
      <c r="AD2220">
        <f t="shared" si="175"/>
        <v>2021</v>
      </c>
    </row>
    <row r="2221" spans="1:30">
      <c r="A2221" s="7" t="s">
        <v>7</v>
      </c>
      <c r="B2221" s="7">
        <v>77810654</v>
      </c>
      <c r="C2221" s="8" t="s">
        <v>5228</v>
      </c>
      <c r="D2221" s="7" t="s">
        <v>6</v>
      </c>
      <c r="E2221" s="46" t="s">
        <v>2387</v>
      </c>
      <c r="F2221" s="7">
        <v>923405782</v>
      </c>
      <c r="G2221" s="7" t="s">
        <v>15</v>
      </c>
      <c r="H2221" s="7" t="s">
        <v>1336</v>
      </c>
      <c r="I2221" s="7">
        <v>31980</v>
      </c>
      <c r="J2221" s="7" t="s">
        <v>1575</v>
      </c>
      <c r="K2221" s="7" t="s">
        <v>1576</v>
      </c>
      <c r="L2221" s="7" t="s">
        <v>16</v>
      </c>
      <c r="M2221" s="7" t="s">
        <v>11</v>
      </c>
      <c r="N2221" s="7">
        <v>9222</v>
      </c>
      <c r="O2221" s="7" t="s">
        <v>30</v>
      </c>
      <c r="P2221" s="7"/>
      <c r="Q2221" s="7">
        <v>30000</v>
      </c>
      <c r="R2221" s="7" t="s">
        <v>3874</v>
      </c>
      <c r="S2221" s="7" t="s">
        <v>3483</v>
      </c>
      <c r="T2221" s="12" t="s">
        <v>7590</v>
      </c>
      <c r="U2221" s="12" t="s">
        <v>7599</v>
      </c>
      <c r="V2221" s="7" t="s">
        <v>7600</v>
      </c>
      <c r="W2221" s="7"/>
      <c r="X2221" s="7"/>
      <c r="Y2221" s="7"/>
      <c r="Z2221" s="73" t="s">
        <v>7600</v>
      </c>
      <c r="AA2221" s="7" t="s">
        <v>12</v>
      </c>
      <c r="AB2221" s="14"/>
      <c r="AC2221" s="14" t="str">
        <f t="shared" si="174"/>
        <v>agosto</v>
      </c>
      <c r="AD2221">
        <f t="shared" si="175"/>
        <v>2021</v>
      </c>
    </row>
    <row r="2222" spans="1:30">
      <c r="A2222" s="7" t="s">
        <v>7</v>
      </c>
      <c r="B2222" s="7">
        <v>43272027</v>
      </c>
      <c r="C2222" s="8" t="s">
        <v>5155</v>
      </c>
      <c r="D2222" s="7" t="s">
        <v>6</v>
      </c>
      <c r="E2222" s="46" t="s">
        <v>7422</v>
      </c>
      <c r="F2222" s="7">
        <v>957325702</v>
      </c>
      <c r="G2222" s="7" t="s">
        <v>8</v>
      </c>
      <c r="H2222" s="7" t="s">
        <v>283</v>
      </c>
      <c r="I2222" s="7">
        <v>14955</v>
      </c>
      <c r="J2222" s="7" t="s">
        <v>5156</v>
      </c>
      <c r="K2222" s="7" t="s">
        <v>5157</v>
      </c>
      <c r="L2222" s="7" t="s">
        <v>16</v>
      </c>
      <c r="M2222" s="7" t="s">
        <v>11</v>
      </c>
      <c r="N2222" s="7">
        <v>9223</v>
      </c>
      <c r="O2222" s="7" t="s">
        <v>30</v>
      </c>
      <c r="P2222" s="7"/>
      <c r="Q2222" s="7">
        <v>15000</v>
      </c>
      <c r="R2222" s="7" t="s">
        <v>3874</v>
      </c>
      <c r="S2222" s="7" t="s">
        <v>1228</v>
      </c>
      <c r="T2222" s="12" t="s">
        <v>7590</v>
      </c>
      <c r="U2222" s="12" t="s">
        <v>7599</v>
      </c>
      <c r="V2222" s="7" t="s">
        <v>6807</v>
      </c>
      <c r="W2222" s="7"/>
      <c r="X2222" s="7"/>
      <c r="Y2222" s="7"/>
      <c r="Z2222" s="73" t="s">
        <v>6807</v>
      </c>
      <c r="AA2222" s="7" t="s">
        <v>12</v>
      </c>
      <c r="AB2222" s="14"/>
      <c r="AC2222" s="14" t="str">
        <f t="shared" si="174"/>
        <v>agosto</v>
      </c>
      <c r="AD2222">
        <f t="shared" si="175"/>
        <v>2021</v>
      </c>
    </row>
    <row r="2223" spans="1:30">
      <c r="A2223" s="7" t="s">
        <v>7</v>
      </c>
      <c r="B2223" s="7">
        <v>21527343</v>
      </c>
      <c r="C2223" s="8" t="s">
        <v>6429</v>
      </c>
      <c r="D2223" s="7" t="s">
        <v>6</v>
      </c>
      <c r="E2223" s="46" t="s">
        <v>7601</v>
      </c>
      <c r="F2223" s="7">
        <v>942931666</v>
      </c>
      <c r="G2223" s="7" t="s">
        <v>33</v>
      </c>
      <c r="H2223" s="7" t="s">
        <v>232</v>
      </c>
      <c r="I2223" s="7">
        <v>5117</v>
      </c>
      <c r="J2223" s="7" t="s">
        <v>6431</v>
      </c>
      <c r="K2223" s="7" t="s">
        <v>7602</v>
      </c>
      <c r="L2223" s="7" t="s">
        <v>9</v>
      </c>
      <c r="M2223" s="7" t="s">
        <v>11</v>
      </c>
      <c r="N2223" s="7">
        <v>7618</v>
      </c>
      <c r="O2223" s="7" t="s">
        <v>30</v>
      </c>
      <c r="P2223" s="7"/>
      <c r="Q2223" s="7">
        <v>5000</v>
      </c>
      <c r="R2223" s="7" t="s">
        <v>7570</v>
      </c>
      <c r="S2223" s="7" t="s">
        <v>2623</v>
      </c>
      <c r="T2223" s="12" t="s">
        <v>7590</v>
      </c>
      <c r="U2223" s="12" t="s">
        <v>7590</v>
      </c>
      <c r="V2223" s="7" t="s">
        <v>7603</v>
      </c>
      <c r="W2223" s="7"/>
      <c r="X2223" s="7"/>
      <c r="Y2223" s="7"/>
      <c r="Z2223" s="73" t="s">
        <v>6895</v>
      </c>
      <c r="AA2223" s="7" t="s">
        <v>12</v>
      </c>
      <c r="AB2223" s="14"/>
      <c r="AC2223" s="14" t="str">
        <f t="shared" si="174"/>
        <v>agosto</v>
      </c>
      <c r="AD2223">
        <f t="shared" si="175"/>
        <v>2021</v>
      </c>
    </row>
    <row r="2224" spans="1:30">
      <c r="A2224" s="7" t="s">
        <v>20</v>
      </c>
      <c r="B2224" s="7">
        <v>20522061035</v>
      </c>
      <c r="C2224" s="8" t="s">
        <v>1370</v>
      </c>
      <c r="D2224" s="7" t="s">
        <v>6</v>
      </c>
      <c r="E2224" s="46" t="s">
        <v>6991</v>
      </c>
      <c r="F2224" s="7">
        <v>943085321</v>
      </c>
      <c r="G2224" s="7" t="s">
        <v>25</v>
      </c>
      <c r="H2224" s="7" t="s">
        <v>126</v>
      </c>
      <c r="I2224" s="7">
        <v>120228</v>
      </c>
      <c r="J2224" s="7" t="s">
        <v>1372</v>
      </c>
      <c r="K2224" s="7" t="s">
        <v>1373</v>
      </c>
      <c r="L2224" s="7" t="s">
        <v>16</v>
      </c>
      <c r="M2224" s="7" t="s">
        <v>11</v>
      </c>
      <c r="N2224" s="7">
        <v>9224</v>
      </c>
      <c r="O2224" s="7" t="s">
        <v>30</v>
      </c>
      <c r="P2224" s="7"/>
      <c r="Q2224" s="7">
        <v>120000</v>
      </c>
      <c r="R2224" s="7" t="s">
        <v>7604</v>
      </c>
      <c r="S2224" s="7" t="s">
        <v>1228</v>
      </c>
      <c r="T2224" s="12" t="s">
        <v>7599</v>
      </c>
      <c r="U2224" s="12" t="s">
        <v>7599</v>
      </c>
      <c r="V2224" s="7" t="s">
        <v>6952</v>
      </c>
      <c r="W2224" s="7"/>
      <c r="X2224" s="7"/>
      <c r="Y2224" s="7"/>
      <c r="Z2224" s="73" t="s">
        <v>6952</v>
      </c>
      <c r="AA2224" s="7" t="s">
        <v>12</v>
      </c>
      <c r="AB2224" s="14"/>
      <c r="AC2224" s="14" t="str">
        <f t="shared" si="174"/>
        <v>agosto</v>
      </c>
      <c r="AD2224">
        <f t="shared" si="175"/>
        <v>2021</v>
      </c>
    </row>
    <row r="2225" spans="1:30">
      <c r="A2225" s="7" t="s">
        <v>7</v>
      </c>
      <c r="B2225" s="7">
        <v>41489772</v>
      </c>
      <c r="C2225" s="8" t="s">
        <v>7605</v>
      </c>
      <c r="D2225" s="7" t="s">
        <v>6</v>
      </c>
      <c r="E2225" s="46" t="s">
        <v>7606</v>
      </c>
      <c r="F2225" s="7">
        <v>956469768</v>
      </c>
      <c r="G2225" s="7" t="s">
        <v>8</v>
      </c>
      <c r="H2225" s="7" t="s">
        <v>263</v>
      </c>
      <c r="I2225" s="7">
        <v>256149</v>
      </c>
      <c r="J2225" s="7" t="s">
        <v>7607</v>
      </c>
      <c r="K2225" s="7" t="s">
        <v>7608</v>
      </c>
      <c r="L2225" s="7" t="s">
        <v>16</v>
      </c>
      <c r="M2225" s="7" t="s">
        <v>11</v>
      </c>
      <c r="N2225" s="7">
        <v>9225</v>
      </c>
      <c r="O2225" s="7" t="s">
        <v>38</v>
      </c>
      <c r="P2225" s="7"/>
      <c r="Q2225" s="7"/>
      <c r="R2225" s="7" t="s">
        <v>7604</v>
      </c>
      <c r="S2225" s="7" t="s">
        <v>1228</v>
      </c>
      <c r="T2225" s="12" t="s">
        <v>7599</v>
      </c>
      <c r="U2225" s="12" t="s">
        <v>7599</v>
      </c>
      <c r="V2225" s="7">
        <v>0</v>
      </c>
      <c r="W2225" s="7"/>
      <c r="X2225" s="7"/>
      <c r="Y2225" s="7"/>
      <c r="Z2225" s="73">
        <v>0</v>
      </c>
      <c r="AA2225" s="7" t="s">
        <v>12</v>
      </c>
      <c r="AB2225" s="14"/>
      <c r="AC2225" s="14" t="str">
        <f t="shared" si="174"/>
        <v>agosto</v>
      </c>
      <c r="AD2225">
        <f t="shared" si="175"/>
        <v>2021</v>
      </c>
    </row>
    <row r="2226" spans="1:30">
      <c r="A2226" s="7" t="s">
        <v>20</v>
      </c>
      <c r="B2226" s="7">
        <v>10154521122</v>
      </c>
      <c r="C2226" s="8" t="s">
        <v>5274</v>
      </c>
      <c r="D2226" s="7" t="s">
        <v>6</v>
      </c>
      <c r="E2226" s="46" t="s">
        <v>4701</v>
      </c>
      <c r="F2226" s="7">
        <v>964238081</v>
      </c>
      <c r="G2226" s="7" t="s">
        <v>8</v>
      </c>
      <c r="H2226" s="7" t="s">
        <v>283</v>
      </c>
      <c r="I2226" s="7">
        <v>41794</v>
      </c>
      <c r="J2226" s="7" t="s">
        <v>3990</v>
      </c>
      <c r="K2226" s="7" t="s">
        <v>3991</v>
      </c>
      <c r="L2226" s="7" t="s">
        <v>16</v>
      </c>
      <c r="M2226" s="7" t="s">
        <v>11</v>
      </c>
      <c r="N2226" s="7">
        <v>9226</v>
      </c>
      <c r="O2226" s="7" t="s">
        <v>30</v>
      </c>
      <c r="P2226" s="7"/>
      <c r="Q2226" s="7">
        <v>20000</v>
      </c>
      <c r="R2226" s="7" t="s">
        <v>7604</v>
      </c>
      <c r="S2226" s="7" t="s">
        <v>3483</v>
      </c>
      <c r="T2226" s="12" t="s">
        <v>7599</v>
      </c>
      <c r="U2226" s="12" t="s">
        <v>7599</v>
      </c>
      <c r="V2226" s="7" t="s">
        <v>7609</v>
      </c>
      <c r="W2226" s="7"/>
      <c r="X2226" s="7"/>
      <c r="Y2226" s="7"/>
      <c r="Z2226" s="73" t="s">
        <v>7609</v>
      </c>
      <c r="AA2226" s="7" t="s">
        <v>12</v>
      </c>
      <c r="AB2226" s="14"/>
      <c r="AC2226" s="14" t="str">
        <f t="shared" si="174"/>
        <v>agosto</v>
      </c>
      <c r="AD2226">
        <f t="shared" si="175"/>
        <v>2021</v>
      </c>
    </row>
    <row r="2227" spans="1:30">
      <c r="A2227" s="7" t="s">
        <v>7</v>
      </c>
      <c r="B2227" s="7">
        <v>71469819</v>
      </c>
      <c r="C2227" s="8" t="s">
        <v>7610</v>
      </c>
      <c r="D2227" s="7" t="s">
        <v>6</v>
      </c>
      <c r="E2227" s="46" t="s">
        <v>7611</v>
      </c>
      <c r="F2227" s="7">
        <v>956133999</v>
      </c>
      <c r="G2227" s="7" t="s">
        <v>25</v>
      </c>
      <c r="H2227" s="7" t="s">
        <v>126</v>
      </c>
      <c r="I2227" s="7">
        <v>54</v>
      </c>
      <c r="J2227" s="7" t="s">
        <v>7612</v>
      </c>
      <c r="K2227" s="7" t="s">
        <v>7613</v>
      </c>
      <c r="L2227" s="7" t="s">
        <v>16</v>
      </c>
      <c r="M2227" s="7" t="s">
        <v>11</v>
      </c>
      <c r="N2227" s="7">
        <v>9227</v>
      </c>
      <c r="O2227" s="7" t="s">
        <v>10</v>
      </c>
      <c r="P2227" s="7"/>
      <c r="Q2227" s="7"/>
      <c r="R2227" s="7" t="s">
        <v>7604</v>
      </c>
      <c r="S2227" s="7" t="s">
        <v>1228</v>
      </c>
      <c r="T2227" s="12" t="s">
        <v>7599</v>
      </c>
      <c r="U2227" s="12" t="s">
        <v>7599</v>
      </c>
      <c r="V2227" s="7">
        <v>0</v>
      </c>
      <c r="W2227" s="7"/>
      <c r="X2227" s="7"/>
      <c r="Y2227" s="7"/>
      <c r="Z2227" s="73">
        <v>0</v>
      </c>
      <c r="AA2227" s="7" t="s">
        <v>12</v>
      </c>
      <c r="AB2227" s="14"/>
      <c r="AC2227" s="14" t="str">
        <f t="shared" si="174"/>
        <v>agosto</v>
      </c>
      <c r="AD2227">
        <f t="shared" si="175"/>
        <v>2021</v>
      </c>
    </row>
    <row r="2228" spans="1:30">
      <c r="A2228" s="7" t="s">
        <v>7</v>
      </c>
      <c r="B2228" s="7">
        <v>22186968</v>
      </c>
      <c r="C2228" s="8" t="s">
        <v>7614</v>
      </c>
      <c r="D2228" s="7" t="s">
        <v>6</v>
      </c>
      <c r="E2228" s="46" t="s">
        <v>7615</v>
      </c>
      <c r="F2228" s="7">
        <v>958888258</v>
      </c>
      <c r="G2228" s="7" t="s">
        <v>33</v>
      </c>
      <c r="H2228" s="7" t="s">
        <v>239</v>
      </c>
      <c r="I2228" s="7">
        <v>2.552</v>
      </c>
      <c r="J2228" s="7" t="s">
        <v>7616</v>
      </c>
      <c r="K2228" s="7" t="s">
        <v>7617</v>
      </c>
      <c r="L2228" s="7" t="s">
        <v>16</v>
      </c>
      <c r="M2228" s="7" t="s">
        <v>18</v>
      </c>
      <c r="N2228" s="7">
        <v>9228</v>
      </c>
      <c r="O2228" s="7" t="s">
        <v>39</v>
      </c>
      <c r="P2228" s="7"/>
      <c r="Q2228" s="7"/>
      <c r="R2228" s="7" t="s">
        <v>7604</v>
      </c>
      <c r="S2228" s="7" t="s">
        <v>3483</v>
      </c>
      <c r="T2228" s="12" t="s">
        <v>7599</v>
      </c>
      <c r="U2228" s="12" t="s">
        <v>7599</v>
      </c>
      <c r="V2228" s="7">
        <v>0</v>
      </c>
      <c r="W2228" s="7"/>
      <c r="X2228" s="7"/>
      <c r="Y2228" s="7"/>
      <c r="Z2228" s="73">
        <v>0</v>
      </c>
      <c r="AA2228" s="7" t="s">
        <v>12</v>
      </c>
      <c r="AB2228" s="14"/>
      <c r="AC2228" s="14" t="str">
        <f t="shared" si="174"/>
        <v>agosto</v>
      </c>
      <c r="AD2228">
        <f t="shared" si="175"/>
        <v>2021</v>
      </c>
    </row>
    <row r="2229" spans="1:30">
      <c r="A2229" s="7" t="s">
        <v>7</v>
      </c>
      <c r="B2229" s="7">
        <v>44116050</v>
      </c>
      <c r="C2229" s="8" t="s">
        <v>7618</v>
      </c>
      <c r="D2229" s="7" t="s">
        <v>6</v>
      </c>
      <c r="E2229" s="46" t="s">
        <v>7619</v>
      </c>
      <c r="F2229" s="7">
        <v>977201044</v>
      </c>
      <c r="G2229" s="7" t="s">
        <v>8</v>
      </c>
      <c r="H2229" s="7" t="s">
        <v>342</v>
      </c>
      <c r="I2229" s="7">
        <v>14757</v>
      </c>
      <c r="J2229" s="7" t="s">
        <v>4455</v>
      </c>
      <c r="K2229" s="7" t="s">
        <v>4456</v>
      </c>
      <c r="L2229" s="7" t="s">
        <v>9</v>
      </c>
      <c r="M2229" s="7" t="s">
        <v>11</v>
      </c>
      <c r="N2229" s="7">
        <v>7621</v>
      </c>
      <c r="O2229" s="7" t="s">
        <v>30</v>
      </c>
      <c r="P2229" s="7"/>
      <c r="Q2229" s="7">
        <v>15000</v>
      </c>
      <c r="R2229" s="7" t="s">
        <v>7570</v>
      </c>
      <c r="S2229" s="7" t="s">
        <v>1163</v>
      </c>
      <c r="T2229" s="12" t="s">
        <v>7599</v>
      </c>
      <c r="U2229" s="12" t="s">
        <v>7599</v>
      </c>
      <c r="V2229" s="7" t="s">
        <v>7086</v>
      </c>
      <c r="W2229" s="7"/>
      <c r="X2229" s="7"/>
      <c r="Y2229" s="7"/>
      <c r="Z2229" s="73" t="s">
        <v>7086</v>
      </c>
      <c r="AA2229" s="7" t="s">
        <v>12</v>
      </c>
      <c r="AB2229" s="14"/>
      <c r="AC2229" s="14" t="str">
        <f t="shared" si="174"/>
        <v>agosto</v>
      </c>
      <c r="AD2229">
        <f t="shared" si="175"/>
        <v>2021</v>
      </c>
    </row>
    <row r="2230" spans="1:30">
      <c r="A2230" s="7" t="s">
        <v>7</v>
      </c>
      <c r="B2230" s="7">
        <v>21813274</v>
      </c>
      <c r="C2230" s="8" t="s">
        <v>5007</v>
      </c>
      <c r="D2230" s="7" t="s">
        <v>6</v>
      </c>
      <c r="E2230" s="46" t="s">
        <v>1818</v>
      </c>
      <c r="F2230" s="7">
        <v>956748386</v>
      </c>
      <c r="G2230" s="7" t="s">
        <v>29</v>
      </c>
      <c r="H2230" s="7" t="s">
        <v>4301</v>
      </c>
      <c r="I2230" s="7">
        <v>6114</v>
      </c>
      <c r="J2230" s="7" t="s">
        <v>7620</v>
      </c>
      <c r="K2230" s="314" t="s">
        <v>7306</v>
      </c>
      <c r="L2230" s="7" t="s">
        <v>9</v>
      </c>
      <c r="M2230" s="7" t="s">
        <v>11</v>
      </c>
      <c r="N2230" s="7">
        <v>7622</v>
      </c>
      <c r="O2230" s="7" t="s">
        <v>30</v>
      </c>
      <c r="P2230" s="7"/>
      <c r="Q2230" s="7">
        <v>5000</v>
      </c>
      <c r="R2230" s="7" t="s">
        <v>7570</v>
      </c>
      <c r="S2230" s="7" t="s">
        <v>2623</v>
      </c>
      <c r="T2230" s="12" t="s">
        <v>7599</v>
      </c>
      <c r="U2230" s="12" t="s">
        <v>7599</v>
      </c>
      <c r="V2230" s="7" t="s">
        <v>7059</v>
      </c>
      <c r="W2230" s="7"/>
      <c r="X2230" s="7"/>
      <c r="Y2230" s="7"/>
      <c r="Z2230" s="73" t="s">
        <v>7059</v>
      </c>
      <c r="AA2230" s="7" t="s">
        <v>12</v>
      </c>
      <c r="AB2230" s="14"/>
      <c r="AC2230" s="14" t="str">
        <f t="shared" si="174"/>
        <v>agosto</v>
      </c>
      <c r="AD2230">
        <f t="shared" si="175"/>
        <v>2021</v>
      </c>
    </row>
    <row r="2231" spans="1:30">
      <c r="A2231" s="7" t="s">
        <v>7</v>
      </c>
      <c r="B2231" s="7">
        <v>21554370</v>
      </c>
      <c r="C2231" s="8" t="s">
        <v>6634</v>
      </c>
      <c r="D2231" s="7" t="s">
        <v>6</v>
      </c>
      <c r="E2231" s="46" t="s">
        <v>6635</v>
      </c>
      <c r="F2231" s="7">
        <v>945235659</v>
      </c>
      <c r="G2231" s="7" t="s">
        <v>33</v>
      </c>
      <c r="H2231" s="7" t="s">
        <v>366</v>
      </c>
      <c r="I2231" s="7">
        <v>15147</v>
      </c>
      <c r="J2231" s="7" t="s">
        <v>4641</v>
      </c>
      <c r="K2231" s="7" t="s">
        <v>4642</v>
      </c>
      <c r="L2231" s="7" t="s">
        <v>9</v>
      </c>
      <c r="M2231" s="7" t="s">
        <v>11</v>
      </c>
      <c r="N2231" s="7">
        <v>7625</v>
      </c>
      <c r="O2231" s="7" t="s">
        <v>30</v>
      </c>
      <c r="P2231" s="7"/>
      <c r="Q2231" s="7">
        <v>15000</v>
      </c>
      <c r="R2231" s="7" t="s">
        <v>7570</v>
      </c>
      <c r="S2231" s="7" t="s">
        <v>1163</v>
      </c>
      <c r="T2231" s="12" t="s">
        <v>7599</v>
      </c>
      <c r="U2231" s="12" t="s">
        <v>7599</v>
      </c>
      <c r="V2231" s="7" t="s">
        <v>6852</v>
      </c>
      <c r="W2231" s="7"/>
      <c r="X2231" s="7"/>
      <c r="Y2231" s="7"/>
      <c r="Z2231" s="73" t="s">
        <v>6852</v>
      </c>
      <c r="AA2231" s="7" t="s">
        <v>12</v>
      </c>
      <c r="AB2231" s="14"/>
      <c r="AC2231" s="14" t="str">
        <f t="shared" si="174"/>
        <v>agosto</v>
      </c>
      <c r="AD2231">
        <f t="shared" si="175"/>
        <v>2021</v>
      </c>
    </row>
    <row r="2232" spans="1:30">
      <c r="A2232" s="7" t="s">
        <v>7</v>
      </c>
      <c r="B2232" s="7">
        <v>43237955</v>
      </c>
      <c r="C2232" s="8" t="s">
        <v>7621</v>
      </c>
      <c r="D2232" s="7" t="s">
        <v>6</v>
      </c>
      <c r="E2232" s="46" t="s">
        <v>7622</v>
      </c>
      <c r="F2232" s="7">
        <v>973888241</v>
      </c>
      <c r="G2232" s="7" t="s">
        <v>27</v>
      </c>
      <c r="H2232" s="7" t="s">
        <v>1644</v>
      </c>
      <c r="I2232" s="7">
        <v>5022</v>
      </c>
      <c r="J2232" s="7" t="s">
        <v>7623</v>
      </c>
      <c r="K2232" s="7" t="s">
        <v>7624</v>
      </c>
      <c r="L2232" s="7" t="s">
        <v>9</v>
      </c>
      <c r="M2232" s="7" t="s">
        <v>11</v>
      </c>
      <c r="N2232" s="7">
        <v>7626</v>
      </c>
      <c r="O2232" s="7" t="s">
        <v>30</v>
      </c>
      <c r="P2232" s="7"/>
      <c r="Q2232" s="7">
        <v>5000</v>
      </c>
      <c r="R2232" s="7" t="s">
        <v>7570</v>
      </c>
      <c r="S2232" s="7" t="s">
        <v>2623</v>
      </c>
      <c r="T2232" s="12" t="s">
        <v>7599</v>
      </c>
      <c r="U2232" s="12" t="s">
        <v>7599</v>
      </c>
      <c r="V2232" s="7" t="s">
        <v>6751</v>
      </c>
      <c r="W2232" s="7"/>
      <c r="X2232" s="7"/>
      <c r="Y2232" s="7"/>
      <c r="Z2232" s="73" t="s">
        <v>6751</v>
      </c>
      <c r="AA2232" s="7" t="s">
        <v>12</v>
      </c>
      <c r="AB2232" s="14"/>
      <c r="AC2232" s="14" t="str">
        <f t="shared" si="174"/>
        <v>agosto</v>
      </c>
      <c r="AD2232">
        <f t="shared" si="175"/>
        <v>2021</v>
      </c>
    </row>
    <row r="2233" spans="1:30">
      <c r="A2233" s="7" t="s">
        <v>7</v>
      </c>
      <c r="B2233" s="7">
        <v>45503042</v>
      </c>
      <c r="C2233" s="8" t="s">
        <v>5400</v>
      </c>
      <c r="D2233" s="7" t="s">
        <v>6</v>
      </c>
      <c r="E2233" s="46" t="s">
        <v>5401</v>
      </c>
      <c r="F2233" s="7">
        <v>945205010</v>
      </c>
      <c r="G2233" s="7" t="s">
        <v>33</v>
      </c>
      <c r="H2233" s="7" t="s">
        <v>232</v>
      </c>
      <c r="I2233" s="7">
        <v>55767</v>
      </c>
      <c r="J2233" s="7" t="s">
        <v>5402</v>
      </c>
      <c r="K2233" s="7" t="s">
        <v>5403</v>
      </c>
      <c r="L2233" s="7" t="s">
        <v>9</v>
      </c>
      <c r="M2233" s="7" t="s">
        <v>11</v>
      </c>
      <c r="N2233" s="7">
        <v>7627</v>
      </c>
      <c r="O2233" s="7" t="s">
        <v>30</v>
      </c>
      <c r="P2233" s="7"/>
      <c r="Q2233" s="7">
        <v>55000</v>
      </c>
      <c r="R2233" s="7" t="s">
        <v>7570</v>
      </c>
      <c r="S2233" s="7" t="s">
        <v>1163</v>
      </c>
      <c r="T2233" s="12" t="s">
        <v>7599</v>
      </c>
      <c r="U2233" s="12" t="s">
        <v>7599</v>
      </c>
      <c r="V2233" s="7" t="s">
        <v>6895</v>
      </c>
      <c r="W2233" s="7"/>
      <c r="X2233" s="7"/>
      <c r="Y2233" s="7"/>
      <c r="Z2233" s="73" t="s">
        <v>6895</v>
      </c>
      <c r="AA2233" s="7" t="s">
        <v>12</v>
      </c>
      <c r="AB2233" s="14"/>
      <c r="AC2233" s="14" t="str">
        <f t="shared" si="174"/>
        <v>agosto</v>
      </c>
      <c r="AD2233">
        <f t="shared" si="175"/>
        <v>2021</v>
      </c>
    </row>
    <row r="2234" spans="1:30">
      <c r="A2234" s="7" t="s">
        <v>7</v>
      </c>
      <c r="B2234" s="7">
        <v>21868239</v>
      </c>
      <c r="C2234" s="8" t="s">
        <v>4508</v>
      </c>
      <c r="D2234" s="7" t="s">
        <v>6</v>
      </c>
      <c r="E2234" s="46" t="s">
        <v>2742</v>
      </c>
      <c r="F2234" s="7">
        <v>942887325</v>
      </c>
      <c r="G2234" s="7" t="s">
        <v>33</v>
      </c>
      <c r="H2234" s="7" t="s">
        <v>239</v>
      </c>
      <c r="I2234" s="7">
        <v>23805</v>
      </c>
      <c r="J2234" s="7" t="s">
        <v>2743</v>
      </c>
      <c r="K2234" s="7" t="s">
        <v>2744</v>
      </c>
      <c r="L2234" s="7" t="s">
        <v>16</v>
      </c>
      <c r="M2234" s="7" t="s">
        <v>11</v>
      </c>
      <c r="N2234" s="7">
        <v>9231</v>
      </c>
      <c r="O2234" s="7" t="s">
        <v>30</v>
      </c>
      <c r="P2234" s="7"/>
      <c r="Q2234" s="7"/>
      <c r="R2234" s="7" t="s">
        <v>3874</v>
      </c>
      <c r="S2234" s="7" t="s">
        <v>1228</v>
      </c>
      <c r="T2234" s="12" t="s">
        <v>7625</v>
      </c>
      <c r="U2234" s="12" t="s">
        <v>7625</v>
      </c>
      <c r="V2234" s="7" t="s">
        <v>6895</v>
      </c>
      <c r="W2234" s="7"/>
      <c r="X2234" s="7"/>
      <c r="Y2234" s="7"/>
      <c r="Z2234" s="73" t="s">
        <v>6895</v>
      </c>
      <c r="AA2234" s="7" t="s">
        <v>12</v>
      </c>
      <c r="AB2234" s="14"/>
      <c r="AC2234" s="14" t="str">
        <f t="shared" si="174"/>
        <v>agosto</v>
      </c>
      <c r="AD2234">
        <f t="shared" si="175"/>
        <v>2021</v>
      </c>
    </row>
    <row r="2235" spans="1:30">
      <c r="A2235" s="7" t="s">
        <v>7</v>
      </c>
      <c r="B2235" s="7">
        <v>45545351</v>
      </c>
      <c r="C2235" s="8" t="s">
        <v>4351</v>
      </c>
      <c r="D2235" s="7" t="s">
        <v>6</v>
      </c>
      <c r="E2235" s="46" t="s">
        <v>4352</v>
      </c>
      <c r="F2235" s="7">
        <v>970903238</v>
      </c>
      <c r="G2235" s="7" t="s">
        <v>15</v>
      </c>
      <c r="H2235" s="7" t="s">
        <v>364</v>
      </c>
      <c r="I2235" s="7">
        <v>24160</v>
      </c>
      <c r="J2235" s="7" t="s">
        <v>4354</v>
      </c>
      <c r="K2235" s="7" t="s">
        <v>4355</v>
      </c>
      <c r="L2235" s="7" t="s">
        <v>16</v>
      </c>
      <c r="M2235" s="7" t="s">
        <v>11</v>
      </c>
      <c r="N2235" s="7">
        <v>9232</v>
      </c>
      <c r="O2235" s="7" t="s">
        <v>10</v>
      </c>
      <c r="P2235" s="7"/>
      <c r="Q2235" s="7"/>
      <c r="R2235" s="7" t="s">
        <v>7604</v>
      </c>
      <c r="S2235" s="7" t="s">
        <v>1228</v>
      </c>
      <c r="T2235" s="12" t="s">
        <v>7625</v>
      </c>
      <c r="U2235" s="12" t="s">
        <v>7625</v>
      </c>
      <c r="V2235" s="7">
        <v>0</v>
      </c>
      <c r="W2235" s="7"/>
      <c r="X2235" s="7"/>
      <c r="Y2235" s="7"/>
      <c r="Z2235" s="73">
        <v>0</v>
      </c>
      <c r="AA2235" s="7" t="s">
        <v>12</v>
      </c>
      <c r="AB2235" s="14"/>
      <c r="AC2235" s="14" t="str">
        <f t="shared" si="174"/>
        <v>agosto</v>
      </c>
      <c r="AD2235">
        <f t="shared" si="175"/>
        <v>2021</v>
      </c>
    </row>
    <row r="2236" spans="1:30">
      <c r="A2236" s="7" t="s">
        <v>7</v>
      </c>
      <c r="B2236" s="7">
        <v>43271706</v>
      </c>
      <c r="C2236" s="8" t="s">
        <v>7626</v>
      </c>
      <c r="D2236" s="7" t="s">
        <v>6</v>
      </c>
      <c r="E2236" s="46" t="s">
        <v>3485</v>
      </c>
      <c r="F2236" s="7">
        <v>989173700</v>
      </c>
      <c r="G2236" s="7" t="s">
        <v>25</v>
      </c>
      <c r="H2236" s="7" t="s">
        <v>7627</v>
      </c>
      <c r="I2236" s="7">
        <v>65094</v>
      </c>
      <c r="J2236" s="7" t="s">
        <v>7628</v>
      </c>
      <c r="K2236" s="7" t="s">
        <v>3487</v>
      </c>
      <c r="L2236" s="7" t="s">
        <v>16</v>
      </c>
      <c r="M2236" s="7" t="s">
        <v>11</v>
      </c>
      <c r="N2236" s="7">
        <v>9233</v>
      </c>
      <c r="O2236" s="7" t="s">
        <v>30</v>
      </c>
      <c r="P2236" s="7"/>
      <c r="Q2236" s="7">
        <v>65000</v>
      </c>
      <c r="R2236" s="7" t="s">
        <v>7604</v>
      </c>
      <c r="S2236" s="7" t="s">
        <v>3483</v>
      </c>
      <c r="T2236" s="12" t="s">
        <v>7625</v>
      </c>
      <c r="U2236" s="12" t="s">
        <v>7625</v>
      </c>
      <c r="V2236" s="7" t="s">
        <v>6807</v>
      </c>
      <c r="W2236" s="7"/>
      <c r="X2236" s="7"/>
      <c r="Y2236" s="7"/>
      <c r="Z2236" s="73" t="s">
        <v>6807</v>
      </c>
      <c r="AA2236" s="7" t="s">
        <v>12</v>
      </c>
      <c r="AB2236" s="14"/>
      <c r="AC2236" s="14" t="str">
        <f t="shared" si="174"/>
        <v>agosto</v>
      </c>
      <c r="AD2236">
        <f t="shared" si="175"/>
        <v>2021</v>
      </c>
    </row>
    <row r="2237" spans="1:30">
      <c r="A2237" s="7" t="s">
        <v>7</v>
      </c>
      <c r="B2237" s="7">
        <v>41604480</v>
      </c>
      <c r="C2237" s="8" t="s">
        <v>7629</v>
      </c>
      <c r="D2237" s="7" t="s">
        <v>6</v>
      </c>
      <c r="E2237" s="46" t="s">
        <v>7630</v>
      </c>
      <c r="F2237" s="7">
        <v>956818395</v>
      </c>
      <c r="G2237" s="7" t="s">
        <v>29</v>
      </c>
      <c r="H2237" s="7" t="s">
        <v>6163</v>
      </c>
      <c r="I2237" s="7">
        <v>54000</v>
      </c>
      <c r="J2237" s="7" t="s">
        <v>7631</v>
      </c>
      <c r="K2237" s="7" t="s">
        <v>7632</v>
      </c>
      <c r="L2237" s="7" t="s">
        <v>16</v>
      </c>
      <c r="M2237" s="7" t="s">
        <v>11</v>
      </c>
      <c r="N2237" s="7">
        <v>9234</v>
      </c>
      <c r="O2237" s="7" t="s">
        <v>10</v>
      </c>
      <c r="P2237" s="7"/>
      <c r="Q2237" s="7"/>
      <c r="R2237" s="7" t="s">
        <v>7604</v>
      </c>
      <c r="S2237" s="7" t="s">
        <v>1228</v>
      </c>
      <c r="T2237" s="12" t="s">
        <v>7625</v>
      </c>
      <c r="U2237" s="12" t="s">
        <v>7625</v>
      </c>
      <c r="V2237" s="7">
        <v>0</v>
      </c>
      <c r="W2237" s="7"/>
      <c r="X2237" s="7"/>
      <c r="Y2237" s="7"/>
      <c r="Z2237" s="73">
        <v>0</v>
      </c>
      <c r="AA2237" s="7" t="s">
        <v>12</v>
      </c>
      <c r="AB2237" s="14"/>
      <c r="AC2237" s="14" t="str">
        <f t="shared" si="174"/>
        <v>agosto</v>
      </c>
      <c r="AD2237">
        <f t="shared" si="175"/>
        <v>2021</v>
      </c>
    </row>
    <row r="2238" spans="1:30">
      <c r="A2238" s="7" t="s">
        <v>7</v>
      </c>
      <c r="B2238" s="7">
        <v>42993995</v>
      </c>
      <c r="C2238" s="8" t="s">
        <v>5555</v>
      </c>
      <c r="D2238" s="7" t="s">
        <v>6</v>
      </c>
      <c r="E2238" s="46" t="s">
        <v>4305</v>
      </c>
      <c r="F2238" s="7">
        <v>971412922</v>
      </c>
      <c r="G2238" s="7" t="s">
        <v>8</v>
      </c>
      <c r="H2238" s="7" t="s">
        <v>822</v>
      </c>
      <c r="I2238" s="7"/>
      <c r="J2238" s="7" t="s">
        <v>5556</v>
      </c>
      <c r="K2238" s="7" t="s">
        <v>4307</v>
      </c>
      <c r="L2238" s="7" t="s">
        <v>9</v>
      </c>
      <c r="M2238" s="7" t="s">
        <v>11</v>
      </c>
      <c r="N2238" s="7">
        <v>7628</v>
      </c>
      <c r="O2238" s="7" t="s">
        <v>39</v>
      </c>
      <c r="P2238" s="7"/>
      <c r="Q2238" s="7"/>
      <c r="R2238" s="7" t="s">
        <v>7570</v>
      </c>
      <c r="S2238" s="7" t="s">
        <v>2623</v>
      </c>
      <c r="T2238" s="12" t="s">
        <v>7625</v>
      </c>
      <c r="U2238" s="12" t="s">
        <v>7625</v>
      </c>
      <c r="V2238" s="7">
        <v>0</v>
      </c>
      <c r="W2238" s="7"/>
      <c r="X2238" s="7"/>
      <c r="Y2238" s="7"/>
      <c r="Z2238" s="73">
        <v>0</v>
      </c>
      <c r="AA2238" s="7" t="s">
        <v>12</v>
      </c>
      <c r="AB2238" s="14"/>
      <c r="AC2238" s="14" t="str">
        <f t="shared" ref="AC2238" si="176">TEXT(U2238,"MMMM")</f>
        <v>agosto</v>
      </c>
      <c r="AD2238">
        <f t="shared" ref="AD2238" si="177">YEAR(U2238)</f>
        <v>2021</v>
      </c>
    </row>
    <row r="2239" spans="1:30">
      <c r="A2239" s="7" t="s">
        <v>7</v>
      </c>
      <c r="B2239" s="7">
        <v>28210816</v>
      </c>
      <c r="C2239" s="8" t="s">
        <v>7633</v>
      </c>
      <c r="D2239" s="7" t="s">
        <v>6</v>
      </c>
      <c r="E2239" s="46" t="s">
        <v>7634</v>
      </c>
      <c r="F2239" s="7">
        <v>966133775</v>
      </c>
      <c r="G2239" s="7" t="s">
        <v>8</v>
      </c>
      <c r="H2239" s="7" t="s">
        <v>822</v>
      </c>
      <c r="I2239" s="7">
        <v>10502</v>
      </c>
      <c r="J2239" s="7" t="s">
        <v>7635</v>
      </c>
      <c r="K2239" s="7" t="s">
        <v>7636</v>
      </c>
      <c r="L2239" s="7" t="s">
        <v>9</v>
      </c>
      <c r="M2239" s="7" t="s">
        <v>11</v>
      </c>
      <c r="N2239" s="7">
        <v>7629</v>
      </c>
      <c r="O2239" s="7" t="s">
        <v>30</v>
      </c>
      <c r="P2239" s="7"/>
      <c r="Q2239" s="7">
        <v>10000</v>
      </c>
      <c r="R2239" s="7" t="s">
        <v>7570</v>
      </c>
      <c r="S2239" s="7" t="s">
        <v>2623</v>
      </c>
      <c r="T2239" s="12" t="s">
        <v>7625</v>
      </c>
      <c r="U2239" s="12" t="s">
        <v>7625</v>
      </c>
      <c r="V2239" s="7" t="s">
        <v>7637</v>
      </c>
      <c r="W2239" s="7"/>
      <c r="X2239" s="7"/>
      <c r="Y2239" s="7"/>
      <c r="Z2239" s="73" t="s">
        <v>7637</v>
      </c>
      <c r="AA2239" s="7" t="s">
        <v>12</v>
      </c>
      <c r="AB2239" s="14"/>
      <c r="AC2239" s="14" t="str">
        <f t="shared" ref="AC2239:AC2241" si="178">TEXT(U2239,"MMMM")</f>
        <v>agosto</v>
      </c>
      <c r="AD2239">
        <f t="shared" ref="AD2239:AD2241" si="179">YEAR(U2239)</f>
        <v>2021</v>
      </c>
    </row>
    <row r="2240" spans="1:30">
      <c r="A2240" s="7" t="s">
        <v>20</v>
      </c>
      <c r="B2240" s="7">
        <v>20419922391</v>
      </c>
      <c r="C2240" s="8" t="s">
        <v>3581</v>
      </c>
      <c r="D2240" s="7" t="s">
        <v>13</v>
      </c>
      <c r="E2240" s="46" t="s">
        <v>6746</v>
      </c>
      <c r="F2240" s="7">
        <v>989830072</v>
      </c>
      <c r="G2240" s="7" t="s">
        <v>15</v>
      </c>
      <c r="H2240" s="7" t="s">
        <v>254</v>
      </c>
      <c r="I2240" s="7">
        <v>90611</v>
      </c>
      <c r="J2240" s="7" t="s">
        <v>5109</v>
      </c>
      <c r="K2240" s="7" t="s">
        <v>3584</v>
      </c>
      <c r="L2240" s="7" t="s">
        <v>9</v>
      </c>
      <c r="M2240" s="7" t="s">
        <v>11</v>
      </c>
      <c r="N2240" s="7">
        <v>7630</v>
      </c>
      <c r="O2240" s="7" t="s">
        <v>30</v>
      </c>
      <c r="P2240" s="7"/>
      <c r="Q2240" s="7">
        <v>90000</v>
      </c>
      <c r="R2240" s="7" t="s">
        <v>7570</v>
      </c>
      <c r="S2240" s="7" t="s">
        <v>2623</v>
      </c>
      <c r="T2240" s="12" t="s">
        <v>7625</v>
      </c>
      <c r="U2240" s="12" t="s">
        <v>7625</v>
      </c>
      <c r="V2240" s="7" t="s">
        <v>7638</v>
      </c>
      <c r="W2240" s="7"/>
      <c r="X2240" s="7"/>
      <c r="Y2240" s="7"/>
      <c r="Z2240" s="73" t="s">
        <v>7638</v>
      </c>
      <c r="AA2240" s="7" t="s">
        <v>12</v>
      </c>
      <c r="AB2240" s="14"/>
      <c r="AC2240" s="14" t="str">
        <f t="shared" si="178"/>
        <v>agosto</v>
      </c>
      <c r="AD2240">
        <f t="shared" si="179"/>
        <v>2021</v>
      </c>
    </row>
    <row r="2241" spans="1:30">
      <c r="A2241" s="7" t="s">
        <v>7</v>
      </c>
      <c r="B2241" s="7">
        <v>41038736</v>
      </c>
      <c r="C2241" s="8" t="s">
        <v>6370</v>
      </c>
      <c r="D2241" s="7" t="s">
        <v>6</v>
      </c>
      <c r="E2241" s="46" t="s">
        <v>7081</v>
      </c>
      <c r="F2241" s="7">
        <v>945331101</v>
      </c>
      <c r="G2241" s="7" t="s">
        <v>8</v>
      </c>
      <c r="H2241" s="7" t="s">
        <v>4067</v>
      </c>
      <c r="I2241" s="7">
        <v>10585</v>
      </c>
      <c r="J2241" s="7" t="s">
        <v>6372</v>
      </c>
      <c r="K2241" s="7" t="s">
        <v>6373</v>
      </c>
      <c r="L2241" s="7" t="s">
        <v>16</v>
      </c>
      <c r="M2241" s="7" t="s">
        <v>11</v>
      </c>
      <c r="N2241" s="7">
        <v>9235</v>
      </c>
      <c r="O2241" s="7" t="s">
        <v>30</v>
      </c>
      <c r="P2241" s="7"/>
      <c r="Q2241" s="7">
        <v>10000</v>
      </c>
      <c r="R2241" s="7" t="s">
        <v>7604</v>
      </c>
      <c r="S2241" s="7" t="s">
        <v>1228</v>
      </c>
      <c r="T2241" s="12" t="s">
        <v>7639</v>
      </c>
      <c r="U2241" s="12" t="s">
        <v>7639</v>
      </c>
      <c r="V2241" s="7" t="s">
        <v>7576</v>
      </c>
      <c r="W2241" s="7"/>
      <c r="X2241" s="7"/>
      <c r="Y2241" s="7"/>
      <c r="Z2241" s="73" t="s">
        <v>7576</v>
      </c>
      <c r="AA2241" s="7" t="s">
        <v>12</v>
      </c>
      <c r="AB2241" s="14"/>
      <c r="AC2241" s="14" t="str">
        <f t="shared" si="178"/>
        <v>agosto</v>
      </c>
      <c r="AD2241">
        <f t="shared" si="179"/>
        <v>2021</v>
      </c>
    </row>
    <row r="2242" spans="1:30">
      <c r="A2242" s="7" t="s">
        <v>7</v>
      </c>
      <c r="B2242" s="7">
        <v>21853971</v>
      </c>
      <c r="C2242" s="8" t="s">
        <v>7640</v>
      </c>
      <c r="D2242" s="7" t="s">
        <v>6</v>
      </c>
      <c r="E2242" s="46" t="s">
        <v>3198</v>
      </c>
      <c r="F2242" s="7">
        <v>981473920</v>
      </c>
      <c r="G2242" s="7" t="s">
        <v>8</v>
      </c>
      <c r="H2242" s="7" t="s">
        <v>285</v>
      </c>
      <c r="I2242" s="7">
        <v>87242</v>
      </c>
      <c r="J2242" s="7" t="s">
        <v>3199</v>
      </c>
      <c r="K2242" s="7" t="s">
        <v>3200</v>
      </c>
      <c r="L2242" s="7" t="s">
        <v>16</v>
      </c>
      <c r="M2242" s="7" t="s">
        <v>11</v>
      </c>
      <c r="N2242" s="7">
        <v>9236</v>
      </c>
      <c r="O2242" s="7" t="s">
        <v>30</v>
      </c>
      <c r="P2242" s="7"/>
      <c r="Q2242" s="7">
        <v>85000</v>
      </c>
      <c r="R2242" s="7" t="s">
        <v>7604</v>
      </c>
      <c r="S2242" s="7" t="s">
        <v>3483</v>
      </c>
      <c r="T2242" s="12" t="s">
        <v>7639</v>
      </c>
      <c r="U2242" s="12" t="s">
        <v>7639</v>
      </c>
      <c r="V2242" s="7" t="s">
        <v>7641</v>
      </c>
      <c r="W2242" s="7"/>
      <c r="X2242" s="7"/>
      <c r="Y2242" s="7"/>
      <c r="Z2242" s="73" t="s">
        <v>7641</v>
      </c>
      <c r="AA2242" s="7" t="s">
        <v>12</v>
      </c>
      <c r="AB2242" s="14"/>
      <c r="AC2242" s="14" t="str">
        <f t="shared" si="174"/>
        <v>agosto</v>
      </c>
      <c r="AD2242">
        <f t="shared" si="175"/>
        <v>2021</v>
      </c>
    </row>
    <row r="2243" spans="1:30">
      <c r="A2243" s="7" t="s">
        <v>7</v>
      </c>
      <c r="B2243" s="7">
        <v>22296368</v>
      </c>
      <c r="C2243" s="8" t="s">
        <v>7301</v>
      </c>
      <c r="D2243" s="7" t="s">
        <v>6</v>
      </c>
      <c r="E2243" s="46" t="s">
        <v>7642</v>
      </c>
      <c r="F2243" s="7">
        <v>936307518</v>
      </c>
      <c r="G2243" s="7" t="s">
        <v>33</v>
      </c>
      <c r="H2243" s="7" t="s">
        <v>366</v>
      </c>
      <c r="I2243" s="7">
        <v>6572</v>
      </c>
      <c r="J2243" s="7" t="s">
        <v>7643</v>
      </c>
      <c r="K2243" s="7" t="s">
        <v>7644</v>
      </c>
      <c r="L2243" s="7" t="s">
        <v>16</v>
      </c>
      <c r="M2243" s="7" t="s">
        <v>11</v>
      </c>
      <c r="N2243" s="7">
        <v>9237</v>
      </c>
      <c r="O2243" s="7" t="s">
        <v>30</v>
      </c>
      <c r="P2243" s="7"/>
      <c r="Q2243" s="7">
        <v>5000</v>
      </c>
      <c r="R2243" s="7" t="s">
        <v>7604</v>
      </c>
      <c r="S2243" s="7" t="s">
        <v>3483</v>
      </c>
      <c r="T2243" s="12" t="s">
        <v>7639</v>
      </c>
      <c r="U2243" s="12" t="s">
        <v>7639</v>
      </c>
      <c r="V2243" s="7" t="s">
        <v>6852</v>
      </c>
      <c r="W2243" s="7"/>
      <c r="X2243" s="7"/>
      <c r="Y2243" s="7"/>
      <c r="Z2243" s="73" t="s">
        <v>6852</v>
      </c>
      <c r="AA2243" s="7" t="s">
        <v>12</v>
      </c>
      <c r="AB2243" s="14"/>
      <c r="AC2243" s="14" t="str">
        <f t="shared" si="174"/>
        <v>agosto</v>
      </c>
      <c r="AD2243">
        <f t="shared" si="175"/>
        <v>2021</v>
      </c>
    </row>
    <row r="2244" spans="1:30">
      <c r="A2244" s="7" t="s">
        <v>7</v>
      </c>
      <c r="B2244" s="7">
        <v>41013475</v>
      </c>
      <c r="C2244" s="8" t="s">
        <v>7645</v>
      </c>
      <c r="D2244" s="7" t="s">
        <v>6</v>
      </c>
      <c r="E2244" s="46" t="s">
        <v>7646</v>
      </c>
      <c r="F2244" s="7">
        <v>993467889</v>
      </c>
      <c r="G2244" s="7" t="s">
        <v>15</v>
      </c>
      <c r="H2244" s="7" t="s">
        <v>2574</v>
      </c>
      <c r="I2244" s="7">
        <v>11390</v>
      </c>
      <c r="J2244" s="7" t="s">
        <v>7647</v>
      </c>
      <c r="K2244" s="7" t="s">
        <v>7648</v>
      </c>
      <c r="L2244" s="7" t="s">
        <v>16</v>
      </c>
      <c r="M2244" s="7" t="s">
        <v>11</v>
      </c>
      <c r="N2244" s="7">
        <v>9238</v>
      </c>
      <c r="O2244" s="7" t="s">
        <v>30</v>
      </c>
      <c r="P2244" s="7"/>
      <c r="Q2244" s="7">
        <v>10000</v>
      </c>
      <c r="R2244" s="7" t="s">
        <v>7604</v>
      </c>
      <c r="S2244" s="7" t="s">
        <v>1228</v>
      </c>
      <c r="T2244" s="12" t="s">
        <v>7639</v>
      </c>
      <c r="U2244" s="12" t="s">
        <v>7639</v>
      </c>
      <c r="V2244" s="7" t="s">
        <v>6791</v>
      </c>
      <c r="W2244" s="7"/>
      <c r="X2244" s="7"/>
      <c r="Y2244" s="7"/>
      <c r="Z2244" s="73" t="s">
        <v>6791</v>
      </c>
      <c r="AA2244" s="7" t="s">
        <v>12</v>
      </c>
      <c r="AB2244" s="14"/>
      <c r="AC2244" s="14" t="str">
        <f t="shared" si="174"/>
        <v>agosto</v>
      </c>
      <c r="AD2244">
        <f t="shared" si="175"/>
        <v>2021</v>
      </c>
    </row>
    <row r="2245" spans="1:30">
      <c r="A2245" s="56" t="s">
        <v>7</v>
      </c>
      <c r="B2245" s="56">
        <v>28835894</v>
      </c>
      <c r="C2245" s="57" t="s">
        <v>6529</v>
      </c>
      <c r="D2245" s="56" t="s">
        <v>6</v>
      </c>
      <c r="E2245" s="46" t="s">
        <v>6101</v>
      </c>
      <c r="F2245" s="7">
        <v>956840294</v>
      </c>
      <c r="G2245" s="7" t="s">
        <v>29</v>
      </c>
      <c r="H2245" s="7" t="s">
        <v>326</v>
      </c>
      <c r="I2245" s="7">
        <v>12353</v>
      </c>
      <c r="J2245" s="7" t="s">
        <v>6530</v>
      </c>
      <c r="K2245" s="7" t="s">
        <v>6531</v>
      </c>
      <c r="L2245" s="7" t="s">
        <v>9</v>
      </c>
      <c r="M2245" s="7" t="s">
        <v>11</v>
      </c>
      <c r="N2245" s="7">
        <v>7631</v>
      </c>
      <c r="O2245" s="7" t="s">
        <v>30</v>
      </c>
      <c r="P2245" s="7"/>
      <c r="Q2245" s="7">
        <v>10000</v>
      </c>
      <c r="R2245" s="7" t="s">
        <v>7570</v>
      </c>
      <c r="S2245" s="7" t="s">
        <v>2623</v>
      </c>
      <c r="T2245" s="12" t="s">
        <v>7639</v>
      </c>
      <c r="U2245" s="12" t="s">
        <v>7639</v>
      </c>
      <c r="V2245" s="7" t="s">
        <v>7649</v>
      </c>
      <c r="W2245" s="7"/>
      <c r="X2245" s="7"/>
      <c r="Y2245" s="7"/>
      <c r="Z2245" s="73" t="s">
        <v>7649</v>
      </c>
      <c r="AA2245" s="7" t="s">
        <v>12</v>
      </c>
      <c r="AB2245" s="14"/>
      <c r="AC2245" s="14" t="str">
        <f t="shared" si="174"/>
        <v>agosto</v>
      </c>
      <c r="AD2245">
        <f t="shared" si="175"/>
        <v>2021</v>
      </c>
    </row>
    <row r="2246" spans="1:30">
      <c r="A2246" s="7" t="s">
        <v>7</v>
      </c>
      <c r="B2246" s="7">
        <v>21459815</v>
      </c>
      <c r="C2246" s="8" t="s">
        <v>5396</v>
      </c>
      <c r="D2246" s="7" t="s">
        <v>6</v>
      </c>
      <c r="E2246" s="46" t="s">
        <v>5397</v>
      </c>
      <c r="F2246" s="7">
        <v>987194076</v>
      </c>
      <c r="G2246" s="7" t="s">
        <v>25</v>
      </c>
      <c r="H2246" s="7" t="s">
        <v>126</v>
      </c>
      <c r="I2246" s="7">
        <v>30377</v>
      </c>
      <c r="J2246" s="7" t="s">
        <v>4855</v>
      </c>
      <c r="K2246" s="7" t="s">
        <v>4104</v>
      </c>
      <c r="L2246" s="7" t="s">
        <v>9</v>
      </c>
      <c r="M2246" s="7" t="s">
        <v>11</v>
      </c>
      <c r="N2246" s="7">
        <v>7632</v>
      </c>
      <c r="O2246" s="7" t="s">
        <v>30</v>
      </c>
      <c r="P2246" s="7"/>
      <c r="Q2246" s="7">
        <v>30000</v>
      </c>
      <c r="R2246" s="7" t="s">
        <v>7570</v>
      </c>
      <c r="S2246" s="7" t="s">
        <v>1163</v>
      </c>
      <c r="T2246" s="12" t="s">
        <v>7639</v>
      </c>
      <c r="U2246" s="12" t="s">
        <v>7639</v>
      </c>
      <c r="V2246" s="7" t="s">
        <v>7650</v>
      </c>
      <c r="W2246" s="7"/>
      <c r="X2246" s="7"/>
      <c r="Y2246" s="7"/>
      <c r="Z2246" s="73" t="s">
        <v>7650</v>
      </c>
      <c r="AA2246" s="7" t="s">
        <v>12</v>
      </c>
      <c r="AB2246" s="14"/>
      <c r="AC2246" s="14" t="str">
        <f t="shared" si="174"/>
        <v>agosto</v>
      </c>
      <c r="AD2246">
        <f t="shared" si="175"/>
        <v>2021</v>
      </c>
    </row>
    <row r="2247" spans="1:30">
      <c r="A2247" s="7" t="s">
        <v>7</v>
      </c>
      <c r="B2247" s="12" t="s">
        <v>7651</v>
      </c>
      <c r="C2247" s="8" t="s">
        <v>7652</v>
      </c>
      <c r="D2247" s="7" t="s">
        <v>6</v>
      </c>
      <c r="E2247" s="46" t="s">
        <v>7653</v>
      </c>
      <c r="F2247" s="7">
        <v>987949721</v>
      </c>
      <c r="G2247" s="7" t="s">
        <v>25</v>
      </c>
      <c r="H2247" s="7" t="s">
        <v>140</v>
      </c>
      <c r="I2247" s="7">
        <v>5769</v>
      </c>
      <c r="J2247" s="7" t="s">
        <v>7654</v>
      </c>
      <c r="K2247" s="7" t="s">
        <v>7655</v>
      </c>
      <c r="L2247" s="7" t="s">
        <v>16</v>
      </c>
      <c r="M2247" s="7" t="s">
        <v>11</v>
      </c>
      <c r="N2247" s="7">
        <v>9239</v>
      </c>
      <c r="O2247" s="7" t="s">
        <v>30</v>
      </c>
      <c r="P2247" s="7"/>
      <c r="Q2247" s="7">
        <v>5000</v>
      </c>
      <c r="R2247" s="7" t="s">
        <v>7604</v>
      </c>
      <c r="S2247" s="7" t="s">
        <v>3483</v>
      </c>
      <c r="T2247" s="12" t="s">
        <v>7656</v>
      </c>
      <c r="U2247" s="12" t="s">
        <v>7656</v>
      </c>
      <c r="V2247" s="7" t="s">
        <v>6895</v>
      </c>
      <c r="W2247" s="7"/>
      <c r="X2247" s="7"/>
      <c r="Y2247" s="7"/>
      <c r="Z2247" s="73" t="s">
        <v>6895</v>
      </c>
      <c r="AA2247" s="7" t="s">
        <v>12</v>
      </c>
      <c r="AB2247" s="14"/>
      <c r="AC2247" s="14" t="str">
        <f t="shared" si="174"/>
        <v>agosto</v>
      </c>
      <c r="AD2247">
        <f t="shared" si="175"/>
        <v>2021</v>
      </c>
    </row>
    <row r="2248" spans="1:30">
      <c r="A2248" s="7" t="s">
        <v>7</v>
      </c>
      <c r="B2248" s="7">
        <v>21887843</v>
      </c>
      <c r="C2248" s="8" t="s">
        <v>5743</v>
      </c>
      <c r="D2248" s="7" t="s">
        <v>6</v>
      </c>
      <c r="E2248" s="46" t="s">
        <v>5744</v>
      </c>
      <c r="F2248" s="7">
        <v>956896526</v>
      </c>
      <c r="G2248" s="7" t="s">
        <v>33</v>
      </c>
      <c r="H2248" s="7" t="s">
        <v>239</v>
      </c>
      <c r="I2248" s="7">
        <v>40533</v>
      </c>
      <c r="J2248" s="7" t="s">
        <v>2428</v>
      </c>
      <c r="K2248" s="7" t="s">
        <v>2429</v>
      </c>
      <c r="L2248" s="7" t="s">
        <v>16</v>
      </c>
      <c r="M2248" s="7" t="s">
        <v>11</v>
      </c>
      <c r="N2248" s="7">
        <v>9240</v>
      </c>
      <c r="O2248" s="7" t="s">
        <v>30</v>
      </c>
      <c r="P2248" s="7"/>
      <c r="Q2248" s="7">
        <v>40000</v>
      </c>
      <c r="R2248" s="7" t="s">
        <v>7604</v>
      </c>
      <c r="S2248" s="7" t="s">
        <v>1228</v>
      </c>
      <c r="T2248" s="12" t="s">
        <v>7656</v>
      </c>
      <c r="U2248" s="12" t="s">
        <v>7657</v>
      </c>
      <c r="V2248" s="7" t="s">
        <v>7658</v>
      </c>
      <c r="W2248" s="7"/>
      <c r="X2248" s="7"/>
      <c r="Y2248" s="7"/>
      <c r="Z2248" s="73" t="s">
        <v>7658</v>
      </c>
      <c r="AA2248" s="7" t="s">
        <v>12</v>
      </c>
      <c r="AB2248" s="14"/>
      <c r="AC2248" s="14" t="str">
        <f t="shared" si="174"/>
        <v>julio</v>
      </c>
      <c r="AD2248">
        <f t="shared" si="175"/>
        <v>2021</v>
      </c>
    </row>
    <row r="2249" spans="1:30">
      <c r="A2249" s="7" t="s">
        <v>7</v>
      </c>
      <c r="B2249" s="7">
        <v>22300131</v>
      </c>
      <c r="C2249" s="8" t="s">
        <v>4775</v>
      </c>
      <c r="D2249" s="7" t="s">
        <v>6</v>
      </c>
      <c r="E2249" s="46" t="s">
        <v>7659</v>
      </c>
      <c r="F2249" s="7">
        <v>950570207</v>
      </c>
      <c r="G2249" s="7" t="s">
        <v>27</v>
      </c>
      <c r="H2249" s="7" t="s">
        <v>7660</v>
      </c>
      <c r="I2249" s="7">
        <v>50167</v>
      </c>
      <c r="J2249" s="7" t="s">
        <v>2957</v>
      </c>
      <c r="K2249" s="7" t="s">
        <v>4777</v>
      </c>
      <c r="L2249" s="7" t="s">
        <v>16</v>
      </c>
      <c r="M2249" s="7" t="s">
        <v>11</v>
      </c>
      <c r="N2249" s="7">
        <v>9241</v>
      </c>
      <c r="O2249" s="7" t="s">
        <v>30</v>
      </c>
      <c r="P2249" s="7"/>
      <c r="Q2249" s="7">
        <v>50000</v>
      </c>
      <c r="R2249" s="7" t="s">
        <v>7604</v>
      </c>
      <c r="S2249" s="7" t="s">
        <v>3483</v>
      </c>
      <c r="T2249" s="12" t="s">
        <v>7656</v>
      </c>
      <c r="U2249" s="12" t="s">
        <v>7656</v>
      </c>
      <c r="V2249" s="7" t="s">
        <v>7661</v>
      </c>
      <c r="W2249" s="7"/>
      <c r="X2249" s="7"/>
      <c r="Y2249" s="7"/>
      <c r="Z2249" s="73" t="s">
        <v>7661</v>
      </c>
      <c r="AA2249" s="7" t="s">
        <v>12</v>
      </c>
      <c r="AB2249" s="14"/>
      <c r="AC2249" s="14" t="str">
        <f t="shared" si="174"/>
        <v>agosto</v>
      </c>
      <c r="AD2249">
        <f t="shared" si="175"/>
        <v>2021</v>
      </c>
    </row>
    <row r="2250" spans="1:30">
      <c r="A2250" s="7" t="s">
        <v>7</v>
      </c>
      <c r="B2250" s="7">
        <v>42788697</v>
      </c>
      <c r="C2250" s="8" t="s">
        <v>6511</v>
      </c>
      <c r="D2250" s="7" t="s">
        <v>6</v>
      </c>
      <c r="E2250" s="46" t="s">
        <v>6512</v>
      </c>
      <c r="F2250" s="7">
        <v>946025321</v>
      </c>
      <c r="G2250" s="7" t="s">
        <v>25</v>
      </c>
      <c r="H2250" s="7" t="s">
        <v>216</v>
      </c>
      <c r="I2250" s="7">
        <v>11361</v>
      </c>
      <c r="J2250" s="7" t="s">
        <v>6513</v>
      </c>
      <c r="K2250" s="7" t="s">
        <v>6514</v>
      </c>
      <c r="L2250" s="7" t="s">
        <v>16</v>
      </c>
      <c r="M2250" s="7" t="s">
        <v>11</v>
      </c>
      <c r="N2250" s="7">
        <v>9242</v>
      </c>
      <c r="O2250" s="7" t="s">
        <v>30</v>
      </c>
      <c r="P2250" s="7"/>
      <c r="Q2250" s="7">
        <v>10000</v>
      </c>
      <c r="R2250" s="7" t="s">
        <v>7604</v>
      </c>
      <c r="S2250" s="7" t="s">
        <v>1228</v>
      </c>
      <c r="T2250" s="12" t="s">
        <v>7656</v>
      </c>
      <c r="U2250" s="12" t="s">
        <v>7662</v>
      </c>
      <c r="V2250" s="7" t="s">
        <v>6719</v>
      </c>
      <c r="W2250" s="7"/>
      <c r="X2250" s="7"/>
      <c r="Y2250" s="7"/>
      <c r="Z2250" s="73" t="s">
        <v>6719</v>
      </c>
      <c r="AA2250" s="7" t="s">
        <v>12</v>
      </c>
      <c r="AB2250" s="14"/>
      <c r="AC2250" s="14" t="str">
        <f t="shared" si="174"/>
        <v>agosto</v>
      </c>
      <c r="AD2250">
        <f t="shared" si="175"/>
        <v>2021</v>
      </c>
    </row>
    <row r="2251" spans="1:30">
      <c r="A2251" s="7" t="s">
        <v>7</v>
      </c>
      <c r="B2251" s="7">
        <v>22095155</v>
      </c>
      <c r="C2251" s="8" t="s">
        <v>7663</v>
      </c>
      <c r="D2251" s="7" t="s">
        <v>6</v>
      </c>
      <c r="E2251" s="46" t="s">
        <v>7664</v>
      </c>
      <c r="F2251" s="7">
        <v>986084192</v>
      </c>
      <c r="G2251" s="7" t="s">
        <v>29</v>
      </c>
      <c r="H2251" s="7" t="s">
        <v>2014</v>
      </c>
      <c r="I2251" s="7">
        <v>6564</v>
      </c>
      <c r="J2251" s="7" t="s">
        <v>7665</v>
      </c>
      <c r="K2251" s="7" t="s">
        <v>7666</v>
      </c>
      <c r="L2251" s="7" t="s">
        <v>9</v>
      </c>
      <c r="M2251" s="7" t="s">
        <v>11</v>
      </c>
      <c r="N2251" s="7">
        <v>7633</v>
      </c>
      <c r="O2251" s="7" t="s">
        <v>30</v>
      </c>
      <c r="P2251" s="7"/>
      <c r="Q2251" s="7">
        <v>5000</v>
      </c>
      <c r="R2251" s="7" t="s">
        <v>7570</v>
      </c>
      <c r="S2251" s="7" t="s">
        <v>2623</v>
      </c>
      <c r="T2251" s="12" t="s">
        <v>7656</v>
      </c>
      <c r="U2251" s="12" t="s">
        <v>7656</v>
      </c>
      <c r="V2251" s="7" t="s">
        <v>6897</v>
      </c>
      <c r="W2251" s="7"/>
      <c r="X2251" s="7"/>
      <c r="Y2251" s="7"/>
      <c r="Z2251" s="73" t="s">
        <v>6897</v>
      </c>
      <c r="AA2251" s="7" t="s">
        <v>12</v>
      </c>
      <c r="AB2251" s="14"/>
      <c r="AC2251" s="14" t="str">
        <f t="shared" ref="AC2251:AC2279" si="180">TEXT(U2251,"MMMM")</f>
        <v>agosto</v>
      </c>
      <c r="AD2251">
        <f t="shared" ref="AD2251:AD2279" si="181">YEAR(U2251)</f>
        <v>2021</v>
      </c>
    </row>
    <row r="2252" spans="1:30">
      <c r="A2252" s="7" t="s">
        <v>7</v>
      </c>
      <c r="B2252" s="7">
        <v>45376632</v>
      </c>
      <c r="C2252" s="8" t="s">
        <v>7667</v>
      </c>
      <c r="D2252" s="7" t="s">
        <v>6</v>
      </c>
      <c r="E2252" s="46" t="s">
        <v>7668</v>
      </c>
      <c r="F2252" s="7">
        <v>969745364</v>
      </c>
      <c r="G2252" s="7" t="s">
        <v>27</v>
      </c>
      <c r="H2252" s="7" t="s">
        <v>3457</v>
      </c>
      <c r="I2252" s="7">
        <v>10061</v>
      </c>
      <c r="J2252" s="7" t="s">
        <v>7669</v>
      </c>
      <c r="K2252" s="7" t="s">
        <v>7670</v>
      </c>
      <c r="L2252" s="7" t="s">
        <v>9</v>
      </c>
      <c r="M2252" s="7" t="s">
        <v>11</v>
      </c>
      <c r="N2252" s="7">
        <v>7634</v>
      </c>
      <c r="O2252" s="7" t="s">
        <v>30</v>
      </c>
      <c r="P2252" s="7"/>
      <c r="Q2252" s="7">
        <v>10000</v>
      </c>
      <c r="R2252" s="7" t="s">
        <v>7570</v>
      </c>
      <c r="S2252" s="7" t="s">
        <v>2623</v>
      </c>
      <c r="T2252" s="12" t="s">
        <v>7656</v>
      </c>
      <c r="U2252" s="12" t="s">
        <v>7656</v>
      </c>
      <c r="V2252" s="7" t="s">
        <v>7671</v>
      </c>
      <c r="W2252" s="7"/>
      <c r="X2252" s="7"/>
      <c r="Y2252" s="7"/>
      <c r="Z2252" s="73" t="s">
        <v>7671</v>
      </c>
      <c r="AA2252" s="7" t="s">
        <v>12</v>
      </c>
      <c r="AB2252" s="14"/>
      <c r="AC2252" s="14" t="str">
        <f t="shared" si="180"/>
        <v>agosto</v>
      </c>
      <c r="AD2252">
        <f t="shared" si="181"/>
        <v>2021</v>
      </c>
    </row>
    <row r="2253" spans="1:30">
      <c r="A2253" s="7" t="s">
        <v>7</v>
      </c>
      <c r="B2253" s="7">
        <v>22312984</v>
      </c>
      <c r="C2253" s="8" t="s">
        <v>7672</v>
      </c>
      <c r="D2253" s="7" t="s">
        <v>6</v>
      </c>
      <c r="E2253" s="46" t="s">
        <v>7673</v>
      </c>
      <c r="F2253" s="7">
        <v>924914621</v>
      </c>
      <c r="G2253" s="7" t="s">
        <v>27</v>
      </c>
      <c r="H2253" s="7" t="s">
        <v>133</v>
      </c>
      <c r="I2253" s="7">
        <v>9848</v>
      </c>
      <c r="J2253" s="7" t="s">
        <v>7674</v>
      </c>
      <c r="K2253" s="7" t="s">
        <v>7675</v>
      </c>
      <c r="L2253" s="7" t="s">
        <v>16</v>
      </c>
      <c r="M2253" s="7" t="s">
        <v>11</v>
      </c>
      <c r="N2253" s="7">
        <v>9243</v>
      </c>
      <c r="O2253" s="7" t="s">
        <v>30</v>
      </c>
      <c r="P2253" s="7"/>
      <c r="Q2253" s="7">
        <v>10000</v>
      </c>
      <c r="R2253" s="7" t="s">
        <v>7604</v>
      </c>
      <c r="S2253" s="7" t="s">
        <v>3483</v>
      </c>
      <c r="T2253" s="12" t="s">
        <v>7662</v>
      </c>
      <c r="U2253" s="12" t="s">
        <v>7662</v>
      </c>
      <c r="V2253" s="7" t="s">
        <v>6731</v>
      </c>
      <c r="W2253" s="7"/>
      <c r="X2253" s="7"/>
      <c r="Y2253" s="7"/>
      <c r="Z2253" s="73" t="s">
        <v>6731</v>
      </c>
      <c r="AA2253" s="7" t="s">
        <v>12</v>
      </c>
      <c r="AB2253" s="14"/>
      <c r="AC2253" s="14" t="str">
        <f t="shared" si="180"/>
        <v>agosto</v>
      </c>
      <c r="AD2253">
        <f t="shared" si="181"/>
        <v>2021</v>
      </c>
    </row>
    <row r="2254" spans="1:30">
      <c r="A2254" s="7" t="s">
        <v>7</v>
      </c>
      <c r="B2254" s="7">
        <v>21835256</v>
      </c>
      <c r="C2254" s="8" t="s">
        <v>6675</v>
      </c>
      <c r="D2254" s="7" t="s">
        <v>6</v>
      </c>
      <c r="E2254" s="46" t="s">
        <v>6325</v>
      </c>
      <c r="F2254" s="7">
        <v>971464134</v>
      </c>
      <c r="G2254" s="7" t="s">
        <v>15</v>
      </c>
      <c r="H2254" s="7" t="s">
        <v>1336</v>
      </c>
      <c r="I2254" s="7">
        <v>72502</v>
      </c>
      <c r="J2254" s="7" t="s">
        <v>2849</v>
      </c>
      <c r="K2254" s="7" t="s">
        <v>2850</v>
      </c>
      <c r="L2254" s="7" t="s">
        <v>16</v>
      </c>
      <c r="M2254" s="7" t="s">
        <v>11</v>
      </c>
      <c r="N2254" s="7">
        <v>9244</v>
      </c>
      <c r="O2254" s="7" t="s">
        <v>30</v>
      </c>
      <c r="P2254" s="7"/>
      <c r="Q2254" s="7">
        <v>70000</v>
      </c>
      <c r="R2254" s="7" t="s">
        <v>7604</v>
      </c>
      <c r="S2254" s="7" t="s">
        <v>1228</v>
      </c>
      <c r="T2254" s="12" t="s">
        <v>7662</v>
      </c>
      <c r="U2254" s="12" t="s">
        <v>7662</v>
      </c>
      <c r="V2254" s="7" t="s">
        <v>6757</v>
      </c>
      <c r="W2254" s="7"/>
      <c r="X2254" s="7"/>
      <c r="Y2254" s="7"/>
      <c r="Z2254" s="73" t="s">
        <v>6757</v>
      </c>
      <c r="AA2254" s="7" t="s">
        <v>12</v>
      </c>
      <c r="AB2254" s="14"/>
      <c r="AC2254" s="14" t="str">
        <f t="shared" si="180"/>
        <v>agosto</v>
      </c>
      <c r="AD2254">
        <f t="shared" si="181"/>
        <v>2021</v>
      </c>
    </row>
    <row r="2255" spans="1:30">
      <c r="A2255" s="7" t="s">
        <v>7</v>
      </c>
      <c r="B2255" s="7">
        <v>41433961</v>
      </c>
      <c r="C2255" s="8" t="s">
        <v>7676</v>
      </c>
      <c r="D2255" s="7" t="s">
        <v>6</v>
      </c>
      <c r="E2255" s="46" t="s">
        <v>7677</v>
      </c>
      <c r="F2255" s="7">
        <v>956894015</v>
      </c>
      <c r="G2255" s="7" t="s">
        <v>8</v>
      </c>
      <c r="H2255" s="7" t="s">
        <v>7678</v>
      </c>
      <c r="I2255" s="7">
        <v>5057</v>
      </c>
      <c r="J2255" s="7" t="s">
        <v>6835</v>
      </c>
      <c r="K2255" s="7" t="s">
        <v>7679</v>
      </c>
      <c r="L2255" s="7" t="s">
        <v>16</v>
      </c>
      <c r="M2255" s="7" t="s">
        <v>11</v>
      </c>
      <c r="N2255" s="7">
        <v>9245</v>
      </c>
      <c r="O2255" s="7" t="s">
        <v>30</v>
      </c>
      <c r="P2255" s="7"/>
      <c r="Q2255" s="7">
        <v>5000</v>
      </c>
      <c r="R2255" s="7" t="s">
        <v>7604</v>
      </c>
      <c r="S2255" s="7" t="s">
        <v>3483</v>
      </c>
      <c r="T2255" s="12" t="s">
        <v>7662</v>
      </c>
      <c r="U2255" s="12" t="s">
        <v>7662</v>
      </c>
      <c r="V2255" s="7" t="s">
        <v>6714</v>
      </c>
      <c r="W2255" s="7"/>
      <c r="X2255" s="7"/>
      <c r="Y2255" s="7"/>
      <c r="Z2255" s="73" t="s">
        <v>6714</v>
      </c>
      <c r="AA2255" s="7" t="s">
        <v>12</v>
      </c>
      <c r="AB2255" s="14"/>
      <c r="AC2255" s="14" t="str">
        <f t="shared" si="180"/>
        <v>agosto</v>
      </c>
      <c r="AD2255">
        <f t="shared" si="181"/>
        <v>2021</v>
      </c>
    </row>
    <row r="2256" spans="1:30" s="333" customFormat="1">
      <c r="A2256" s="63" t="s">
        <v>20</v>
      </c>
      <c r="B2256" s="63">
        <v>20600946090</v>
      </c>
      <c r="C2256" s="249" t="s">
        <v>5778</v>
      </c>
      <c r="D2256" s="63" t="s">
        <v>13</v>
      </c>
      <c r="E2256" s="64" t="s">
        <v>1175</v>
      </c>
      <c r="F2256" s="63">
        <v>919035968</v>
      </c>
      <c r="G2256" s="63" t="s">
        <v>31</v>
      </c>
      <c r="H2256" s="63" t="s">
        <v>1176</v>
      </c>
      <c r="I2256" s="63">
        <v>99131</v>
      </c>
      <c r="J2256" s="63" t="s">
        <v>1475</v>
      </c>
      <c r="K2256" s="63" t="s">
        <v>2516</v>
      </c>
      <c r="L2256" s="63" t="s">
        <v>16</v>
      </c>
      <c r="M2256" s="63" t="s">
        <v>11</v>
      </c>
      <c r="N2256" s="63">
        <v>9246</v>
      </c>
      <c r="O2256" s="63" t="s">
        <v>28</v>
      </c>
      <c r="P2256" s="63"/>
      <c r="Q2256" s="63"/>
      <c r="R2256" s="63" t="s">
        <v>3323</v>
      </c>
      <c r="S2256" s="63" t="s">
        <v>3483</v>
      </c>
      <c r="T2256" s="12" t="s">
        <v>7662</v>
      </c>
      <c r="U2256" s="12" t="s">
        <v>7680</v>
      </c>
      <c r="V2256" s="63" t="s">
        <v>7681</v>
      </c>
      <c r="W2256" s="63"/>
      <c r="X2256" s="63"/>
      <c r="Y2256" s="63"/>
      <c r="Z2256" s="331" t="s">
        <v>7681</v>
      </c>
      <c r="AA2256" s="63" t="s">
        <v>12</v>
      </c>
      <c r="AB2256" s="332"/>
      <c r="AC2256" s="332" t="str">
        <f t="shared" si="180"/>
        <v>agosto</v>
      </c>
      <c r="AD2256" s="333">
        <f t="shared" si="181"/>
        <v>2021</v>
      </c>
    </row>
    <row r="2257" spans="1:30">
      <c r="A2257" s="7" t="s">
        <v>7</v>
      </c>
      <c r="B2257" s="7">
        <v>10233765</v>
      </c>
      <c r="C2257" s="8" t="s">
        <v>7682</v>
      </c>
      <c r="D2257" s="7" t="s">
        <v>6</v>
      </c>
      <c r="E2257" s="46" t="s">
        <v>7683</v>
      </c>
      <c r="F2257" s="7">
        <v>986084192</v>
      </c>
      <c r="G2257" s="7" t="s">
        <v>29</v>
      </c>
      <c r="H2257" s="7" t="s">
        <v>6163</v>
      </c>
      <c r="I2257" s="7">
        <v>1085</v>
      </c>
      <c r="J2257" s="7" t="s">
        <v>7684</v>
      </c>
      <c r="K2257" s="7" t="s">
        <v>7685</v>
      </c>
      <c r="L2257" s="7" t="s">
        <v>16</v>
      </c>
      <c r="M2257" s="7" t="s">
        <v>11</v>
      </c>
      <c r="N2257" s="7">
        <v>9247</v>
      </c>
      <c r="O2257" s="7" t="s">
        <v>10</v>
      </c>
      <c r="P2257" s="7"/>
      <c r="Q2257" s="7"/>
      <c r="R2257" s="7" t="s">
        <v>7604</v>
      </c>
      <c r="S2257" s="7" t="s">
        <v>3483</v>
      </c>
      <c r="T2257" s="12" t="s">
        <v>7662</v>
      </c>
      <c r="U2257" s="12" t="s">
        <v>7662</v>
      </c>
      <c r="V2257" s="7">
        <v>0</v>
      </c>
      <c r="W2257" s="7"/>
      <c r="X2257" s="7"/>
      <c r="Y2257" s="7"/>
      <c r="Z2257" s="73">
        <v>0</v>
      </c>
      <c r="AA2257" s="7" t="s">
        <v>12</v>
      </c>
      <c r="AB2257" s="14"/>
      <c r="AC2257" s="14" t="str">
        <f t="shared" si="180"/>
        <v>agosto</v>
      </c>
      <c r="AD2257">
        <f t="shared" si="181"/>
        <v>2021</v>
      </c>
    </row>
    <row r="2258" spans="1:30">
      <c r="A2258" s="7" t="s">
        <v>7</v>
      </c>
      <c r="B2258" s="7">
        <v>76601220</v>
      </c>
      <c r="C2258" s="8" t="s">
        <v>5247</v>
      </c>
      <c r="D2258" s="7" t="s">
        <v>6</v>
      </c>
      <c r="E2258" s="46" t="s">
        <v>5248</v>
      </c>
      <c r="F2258" s="7">
        <v>986110854</v>
      </c>
      <c r="G2258" s="7" t="s">
        <v>15</v>
      </c>
      <c r="H2258" s="7" t="s">
        <v>1336</v>
      </c>
      <c r="I2258" s="7">
        <v>24688</v>
      </c>
      <c r="J2258" s="7" t="s">
        <v>5249</v>
      </c>
      <c r="K2258" s="7" t="s">
        <v>5250</v>
      </c>
      <c r="L2258" s="7" t="s">
        <v>9</v>
      </c>
      <c r="M2258" s="7" t="s">
        <v>11</v>
      </c>
      <c r="N2258" s="7">
        <v>7635</v>
      </c>
      <c r="O2258" s="7" t="s">
        <v>30</v>
      </c>
      <c r="P2258" s="7"/>
      <c r="Q2258" s="7">
        <v>25000</v>
      </c>
      <c r="R2258" s="7" t="s">
        <v>7570</v>
      </c>
      <c r="S2258" s="7" t="s">
        <v>1163</v>
      </c>
      <c r="T2258" s="12" t="s">
        <v>7662</v>
      </c>
      <c r="U2258" s="12" t="s">
        <v>7662</v>
      </c>
      <c r="V2258" s="7" t="s">
        <v>6872</v>
      </c>
      <c r="W2258" s="7"/>
      <c r="X2258" s="7"/>
      <c r="Y2258" s="7"/>
      <c r="Z2258" s="73" t="s">
        <v>6872</v>
      </c>
      <c r="AA2258" s="7" t="s">
        <v>12</v>
      </c>
      <c r="AB2258" s="14"/>
      <c r="AC2258" s="14" t="str">
        <f t="shared" si="180"/>
        <v>agosto</v>
      </c>
      <c r="AD2258">
        <f t="shared" si="181"/>
        <v>2021</v>
      </c>
    </row>
    <row r="2259" spans="1:30">
      <c r="A2259" s="7" t="s">
        <v>7</v>
      </c>
      <c r="B2259" s="7">
        <v>70325336</v>
      </c>
      <c r="C2259" s="317" t="s">
        <v>6552</v>
      </c>
      <c r="D2259" s="7" t="s">
        <v>6</v>
      </c>
      <c r="E2259" s="46" t="s">
        <v>7686</v>
      </c>
      <c r="F2259" s="7">
        <v>954773805</v>
      </c>
      <c r="G2259" s="7" t="s">
        <v>33</v>
      </c>
      <c r="H2259" s="314" t="s">
        <v>232</v>
      </c>
      <c r="I2259" s="7">
        <v>10423</v>
      </c>
      <c r="J2259" s="314" t="s">
        <v>6554</v>
      </c>
      <c r="K2259" s="314" t="s">
        <v>6555</v>
      </c>
      <c r="L2259" s="7" t="s">
        <v>9</v>
      </c>
      <c r="M2259" s="7" t="s">
        <v>11</v>
      </c>
      <c r="N2259" s="7">
        <v>7636</v>
      </c>
      <c r="O2259" s="7" t="s">
        <v>30</v>
      </c>
      <c r="P2259" s="7"/>
      <c r="Q2259" s="7">
        <v>10000</v>
      </c>
      <c r="R2259" s="314" t="s">
        <v>7687</v>
      </c>
      <c r="S2259" s="314" t="s">
        <v>2623</v>
      </c>
      <c r="T2259" s="12" t="s">
        <v>7662</v>
      </c>
      <c r="U2259" s="12" t="s">
        <v>7662</v>
      </c>
      <c r="V2259" s="314" t="s">
        <v>7181</v>
      </c>
      <c r="W2259" s="7"/>
      <c r="X2259" s="7"/>
      <c r="Y2259" s="7"/>
      <c r="Z2259" s="316" t="s">
        <v>7181</v>
      </c>
      <c r="AA2259" s="7" t="s">
        <v>12</v>
      </c>
      <c r="AB2259" s="14"/>
      <c r="AC2259" s="14" t="str">
        <f t="shared" si="180"/>
        <v>agosto</v>
      </c>
      <c r="AD2259">
        <f t="shared" si="181"/>
        <v>2021</v>
      </c>
    </row>
    <row r="2260" spans="1:30">
      <c r="A2260" s="7" t="s">
        <v>20</v>
      </c>
      <c r="B2260" s="7">
        <v>20602521568</v>
      </c>
      <c r="C2260" s="8" t="s">
        <v>6249</v>
      </c>
      <c r="D2260" s="7" t="s">
        <v>13</v>
      </c>
      <c r="E2260" s="46" t="s">
        <v>6250</v>
      </c>
      <c r="F2260" s="7">
        <v>956805293</v>
      </c>
      <c r="G2260" s="7" t="s">
        <v>8</v>
      </c>
      <c r="H2260" s="7" t="s">
        <v>369</v>
      </c>
      <c r="I2260" s="7">
        <v>11305</v>
      </c>
      <c r="J2260" s="7" t="s">
        <v>6251</v>
      </c>
      <c r="K2260" s="7" t="s">
        <v>6252</v>
      </c>
      <c r="L2260" s="7" t="s">
        <v>9</v>
      </c>
      <c r="M2260" s="7" t="s">
        <v>11</v>
      </c>
      <c r="N2260" s="7">
        <v>7637</v>
      </c>
      <c r="O2260" s="7" t="s">
        <v>10</v>
      </c>
      <c r="P2260" s="7"/>
      <c r="Q2260" s="7"/>
      <c r="R2260" s="7" t="s">
        <v>7570</v>
      </c>
      <c r="S2260" s="7" t="s">
        <v>2623</v>
      </c>
      <c r="T2260" s="12" t="s">
        <v>7662</v>
      </c>
      <c r="U2260" s="12" t="s">
        <v>7662</v>
      </c>
      <c r="V2260" s="7">
        <v>0</v>
      </c>
      <c r="W2260" s="7"/>
      <c r="X2260" s="7"/>
      <c r="Y2260" s="7"/>
      <c r="Z2260" s="73">
        <v>0</v>
      </c>
      <c r="AA2260" s="7" t="s">
        <v>12</v>
      </c>
      <c r="AB2260" s="14"/>
      <c r="AC2260" s="14" t="str">
        <f t="shared" si="180"/>
        <v>agosto</v>
      </c>
      <c r="AD2260">
        <f t="shared" si="181"/>
        <v>2021</v>
      </c>
    </row>
    <row r="2261" spans="1:30">
      <c r="A2261" s="7" t="s">
        <v>20</v>
      </c>
      <c r="B2261" s="7">
        <v>20553252602</v>
      </c>
      <c r="C2261" s="8" t="s">
        <v>6817</v>
      </c>
      <c r="D2261" s="7" t="s">
        <v>13</v>
      </c>
      <c r="E2261" s="46" t="s">
        <v>6818</v>
      </c>
      <c r="F2261" s="7">
        <v>928916334</v>
      </c>
      <c r="G2261" s="7" t="s">
        <v>15</v>
      </c>
      <c r="H2261" s="7" t="s">
        <v>1336</v>
      </c>
      <c r="I2261" s="7">
        <v>101.878</v>
      </c>
      <c r="J2261" s="7" t="s">
        <v>6819</v>
      </c>
      <c r="K2261" s="7" t="s">
        <v>6820</v>
      </c>
      <c r="L2261" s="7" t="s">
        <v>9</v>
      </c>
      <c r="M2261" s="7" t="s">
        <v>11</v>
      </c>
      <c r="N2261" s="7">
        <v>7638</v>
      </c>
      <c r="O2261" s="7" t="s">
        <v>30</v>
      </c>
      <c r="P2261" s="7"/>
      <c r="Q2261" s="7">
        <v>100000</v>
      </c>
      <c r="R2261" s="7" t="s">
        <v>7570</v>
      </c>
      <c r="S2261" s="7" t="s">
        <v>1163</v>
      </c>
      <c r="T2261" s="12" t="s">
        <v>7662</v>
      </c>
      <c r="U2261" s="12" t="s">
        <v>7662</v>
      </c>
      <c r="V2261" s="7" t="s">
        <v>7688</v>
      </c>
      <c r="W2261" s="7"/>
      <c r="X2261" s="7"/>
      <c r="Y2261" s="7"/>
      <c r="Z2261" s="73" t="s">
        <v>7688</v>
      </c>
      <c r="AA2261" s="7" t="s">
        <v>12</v>
      </c>
      <c r="AB2261" s="14"/>
      <c r="AC2261" s="14" t="str">
        <f t="shared" si="180"/>
        <v>agosto</v>
      </c>
      <c r="AD2261">
        <f t="shared" si="181"/>
        <v>2021</v>
      </c>
    </row>
    <row r="2262" spans="1:30">
      <c r="A2262" s="7" t="s">
        <v>7</v>
      </c>
      <c r="B2262" s="7">
        <v>22255962</v>
      </c>
      <c r="C2262" s="8" t="s">
        <v>4785</v>
      </c>
      <c r="D2262" s="7" t="s">
        <v>6</v>
      </c>
      <c r="E2262" s="46" t="s">
        <v>1565</v>
      </c>
      <c r="F2262" s="7">
        <v>956681132</v>
      </c>
      <c r="G2262" s="7" t="s">
        <v>15</v>
      </c>
      <c r="H2262" s="7" t="s">
        <v>1336</v>
      </c>
      <c r="I2262" s="7">
        <v>45.615000000000002</v>
      </c>
      <c r="J2262" s="7" t="s">
        <v>1566</v>
      </c>
      <c r="K2262" s="7" t="s">
        <v>1567</v>
      </c>
      <c r="L2262" s="7" t="s">
        <v>16</v>
      </c>
      <c r="M2262" s="7" t="s">
        <v>11</v>
      </c>
      <c r="N2262" s="7">
        <v>9248</v>
      </c>
      <c r="O2262" s="7" t="s">
        <v>30</v>
      </c>
      <c r="P2262" s="7"/>
      <c r="Q2262" s="7">
        <v>45000</v>
      </c>
      <c r="R2262" s="7" t="s">
        <v>3874</v>
      </c>
      <c r="S2262" s="7" t="s">
        <v>7689</v>
      </c>
      <c r="T2262" s="12" t="s">
        <v>7690</v>
      </c>
      <c r="U2262" s="12" t="s">
        <v>7690</v>
      </c>
      <c r="V2262" s="7" t="s">
        <v>6872</v>
      </c>
      <c r="W2262" s="7"/>
      <c r="X2262" s="7"/>
      <c r="Y2262" s="7"/>
      <c r="Z2262" s="73" t="s">
        <v>6872</v>
      </c>
      <c r="AA2262" s="7" t="s">
        <v>12</v>
      </c>
      <c r="AB2262" s="14"/>
      <c r="AC2262" s="14" t="str">
        <f t="shared" si="180"/>
        <v>agosto</v>
      </c>
      <c r="AD2262">
        <f t="shared" si="181"/>
        <v>2021</v>
      </c>
    </row>
    <row r="2263" spans="1:30">
      <c r="A2263" s="7" t="s">
        <v>7</v>
      </c>
      <c r="B2263" s="7">
        <v>15380861</v>
      </c>
      <c r="C2263" s="8" t="s">
        <v>5289</v>
      </c>
      <c r="D2263" s="7" t="s">
        <v>6</v>
      </c>
      <c r="E2263" s="46" t="s">
        <v>7691</v>
      </c>
      <c r="F2263" s="7">
        <v>985782620</v>
      </c>
      <c r="G2263" s="7" t="s">
        <v>8</v>
      </c>
      <c r="H2263" s="7" t="s">
        <v>293</v>
      </c>
      <c r="I2263" s="7">
        <v>10105</v>
      </c>
      <c r="J2263" s="7" t="s">
        <v>5291</v>
      </c>
      <c r="K2263" s="7" t="s">
        <v>5292</v>
      </c>
      <c r="L2263" s="7" t="s">
        <v>16</v>
      </c>
      <c r="M2263" s="7" t="s">
        <v>11</v>
      </c>
      <c r="N2263" s="7">
        <v>9249</v>
      </c>
      <c r="O2263" s="7" t="s">
        <v>30</v>
      </c>
      <c r="P2263" s="7"/>
      <c r="Q2263" s="7">
        <v>10000</v>
      </c>
      <c r="R2263" s="7" t="s">
        <v>7604</v>
      </c>
      <c r="S2263" s="7" t="s">
        <v>1228</v>
      </c>
      <c r="T2263" s="12" t="s">
        <v>7690</v>
      </c>
      <c r="U2263" s="12" t="s">
        <v>7690</v>
      </c>
      <c r="V2263" s="7" t="s">
        <v>6791</v>
      </c>
      <c r="W2263" s="7"/>
      <c r="X2263" s="7"/>
      <c r="Y2263" s="7"/>
      <c r="Z2263" s="73" t="s">
        <v>6791</v>
      </c>
      <c r="AA2263" s="7" t="s">
        <v>12</v>
      </c>
      <c r="AB2263" s="14"/>
      <c r="AC2263" s="14" t="str">
        <f t="shared" si="180"/>
        <v>agosto</v>
      </c>
      <c r="AD2263">
        <f t="shared" si="181"/>
        <v>2021</v>
      </c>
    </row>
    <row r="2264" spans="1:30">
      <c r="A2264" s="7" t="s">
        <v>7</v>
      </c>
      <c r="B2264" s="7">
        <v>70891064</v>
      </c>
      <c r="C2264" s="8" t="s">
        <v>5615</v>
      </c>
      <c r="D2264" s="7" t="s">
        <v>6</v>
      </c>
      <c r="E2264" s="46" t="s">
        <v>5616</v>
      </c>
      <c r="F2264" s="7">
        <v>969776447</v>
      </c>
      <c r="G2264" s="7" t="s">
        <v>27</v>
      </c>
      <c r="H2264" s="7" t="s">
        <v>133</v>
      </c>
      <c r="I2264" s="7">
        <v>16525</v>
      </c>
      <c r="J2264" s="7" t="s">
        <v>5617</v>
      </c>
      <c r="K2264" s="7" t="s">
        <v>5618</v>
      </c>
      <c r="L2264" s="7" t="s">
        <v>9</v>
      </c>
      <c r="M2264" s="7" t="s">
        <v>11</v>
      </c>
      <c r="N2264" s="7">
        <v>7639</v>
      </c>
      <c r="O2264" s="7" t="s">
        <v>30</v>
      </c>
      <c r="P2264" s="7"/>
      <c r="Q2264" s="7">
        <v>15000</v>
      </c>
      <c r="R2264" s="7" t="s">
        <v>7570</v>
      </c>
      <c r="S2264" s="7" t="s">
        <v>1163</v>
      </c>
      <c r="T2264" s="12" t="s">
        <v>7690</v>
      </c>
      <c r="U2264" s="12" t="s">
        <v>7690</v>
      </c>
      <c r="V2264" s="7" t="s">
        <v>7692</v>
      </c>
      <c r="W2264" s="7"/>
      <c r="X2264" s="7"/>
      <c r="Y2264" s="7"/>
      <c r="Z2264" s="73" t="s">
        <v>7692</v>
      </c>
      <c r="AA2264" s="7" t="s">
        <v>12</v>
      </c>
      <c r="AB2264" s="14"/>
      <c r="AC2264" s="14" t="str">
        <f t="shared" si="180"/>
        <v>agosto</v>
      </c>
      <c r="AD2264">
        <f t="shared" si="181"/>
        <v>2021</v>
      </c>
    </row>
    <row r="2265" spans="1:30">
      <c r="A2265" s="7" t="s">
        <v>7</v>
      </c>
      <c r="B2265" s="7">
        <v>43489910</v>
      </c>
      <c r="C2265" s="8" t="s">
        <v>7693</v>
      </c>
      <c r="D2265" s="7" t="s">
        <v>6</v>
      </c>
      <c r="E2265" s="46" t="s">
        <v>7694</v>
      </c>
      <c r="F2265" s="7">
        <v>988073480</v>
      </c>
      <c r="G2265" s="7" t="s">
        <v>33</v>
      </c>
      <c r="H2265" s="7" t="s">
        <v>391</v>
      </c>
      <c r="I2265" s="7">
        <v>5842</v>
      </c>
      <c r="J2265" s="7" t="s">
        <v>7695</v>
      </c>
      <c r="K2265" s="7" t="s">
        <v>7696</v>
      </c>
      <c r="L2265" s="7" t="s">
        <v>9</v>
      </c>
      <c r="M2265" s="7" t="s">
        <v>11</v>
      </c>
      <c r="N2265" s="7">
        <v>7640</v>
      </c>
      <c r="O2265" s="7" t="s">
        <v>30</v>
      </c>
      <c r="P2265" s="7"/>
      <c r="Q2265" s="7">
        <v>5000</v>
      </c>
      <c r="R2265" s="7" t="s">
        <v>7570</v>
      </c>
      <c r="S2265" s="7" t="s">
        <v>2623</v>
      </c>
      <c r="T2265" s="12" t="s">
        <v>7690</v>
      </c>
      <c r="U2265" s="12" t="s">
        <v>7690</v>
      </c>
      <c r="V2265" s="7" t="s">
        <v>6852</v>
      </c>
      <c r="W2265" s="7"/>
      <c r="X2265" s="7"/>
      <c r="Y2265" s="7"/>
      <c r="Z2265" s="73" t="s">
        <v>6852</v>
      </c>
      <c r="AA2265" s="7" t="s">
        <v>12</v>
      </c>
      <c r="AB2265" s="14"/>
      <c r="AC2265" s="14" t="str">
        <f t="shared" si="180"/>
        <v>agosto</v>
      </c>
      <c r="AD2265">
        <f t="shared" si="181"/>
        <v>2021</v>
      </c>
    </row>
    <row r="2266" spans="1:30">
      <c r="A2266" s="7" t="s">
        <v>7</v>
      </c>
      <c r="B2266" s="7">
        <v>21447349</v>
      </c>
      <c r="C2266" s="8" t="s">
        <v>6796</v>
      </c>
      <c r="D2266" s="7" t="s">
        <v>6</v>
      </c>
      <c r="E2266" s="46" t="s">
        <v>7697</v>
      </c>
      <c r="F2266" s="7">
        <v>955066271</v>
      </c>
      <c r="G2266" s="7" t="s">
        <v>15</v>
      </c>
      <c r="H2266" s="7" t="s">
        <v>254</v>
      </c>
      <c r="I2266" s="7">
        <v>15498</v>
      </c>
      <c r="J2266" s="7" t="s">
        <v>7228</v>
      </c>
      <c r="K2266" s="7" t="s">
        <v>6799</v>
      </c>
      <c r="L2266" s="7" t="s">
        <v>9</v>
      </c>
      <c r="M2266" s="7" t="s">
        <v>11</v>
      </c>
      <c r="N2266" s="7">
        <v>7641</v>
      </c>
      <c r="O2266" s="7" t="s">
        <v>30</v>
      </c>
      <c r="P2266" s="7"/>
      <c r="Q2266" s="7">
        <v>15000</v>
      </c>
      <c r="R2266" s="7" t="s">
        <v>7570</v>
      </c>
      <c r="S2266" s="7" t="s">
        <v>1163</v>
      </c>
      <c r="T2266" s="12" t="s">
        <v>7690</v>
      </c>
      <c r="U2266" s="12" t="s">
        <v>7690</v>
      </c>
      <c r="V2266" s="7" t="s">
        <v>6791</v>
      </c>
      <c r="W2266" s="7"/>
      <c r="X2266" s="7"/>
      <c r="Y2266" s="7"/>
      <c r="Z2266" s="73" t="s">
        <v>6791</v>
      </c>
      <c r="AA2266" s="7" t="s">
        <v>12</v>
      </c>
      <c r="AB2266" s="14"/>
      <c r="AC2266" s="14" t="str">
        <f t="shared" si="180"/>
        <v>agosto</v>
      </c>
      <c r="AD2266">
        <f t="shared" si="181"/>
        <v>2021</v>
      </c>
    </row>
    <row r="2267" spans="1:30">
      <c r="A2267" s="7" t="s">
        <v>7</v>
      </c>
      <c r="B2267" s="7">
        <v>41912461</v>
      </c>
      <c r="C2267" s="8" t="s">
        <v>7698</v>
      </c>
      <c r="D2267" s="7" t="s">
        <v>6</v>
      </c>
      <c r="E2267" s="46" t="s">
        <v>7699</v>
      </c>
      <c r="F2267" s="7">
        <v>963314906</v>
      </c>
      <c r="G2267" s="7" t="s">
        <v>8</v>
      </c>
      <c r="H2267" s="7" t="s">
        <v>822</v>
      </c>
      <c r="I2267" s="7">
        <v>75416</v>
      </c>
      <c r="J2267" s="7" t="s">
        <v>7700</v>
      </c>
      <c r="K2267" s="7" t="s">
        <v>7701</v>
      </c>
      <c r="L2267" s="7" t="s">
        <v>9</v>
      </c>
      <c r="M2267" s="7" t="s">
        <v>11</v>
      </c>
      <c r="N2267" s="7">
        <v>7642</v>
      </c>
      <c r="O2267" s="7" t="s">
        <v>34</v>
      </c>
      <c r="P2267" s="7"/>
      <c r="Q2267" s="7"/>
      <c r="R2267" s="7" t="s">
        <v>7570</v>
      </c>
      <c r="S2267" s="7" t="s">
        <v>2623</v>
      </c>
      <c r="T2267" s="12" t="s">
        <v>7690</v>
      </c>
      <c r="U2267" s="12" t="s">
        <v>7690</v>
      </c>
      <c r="V2267" s="7">
        <v>0</v>
      </c>
      <c r="W2267" s="7"/>
      <c r="X2267" s="7"/>
      <c r="Y2267" s="7"/>
      <c r="Z2267" s="73">
        <v>0</v>
      </c>
      <c r="AA2267" s="7" t="s">
        <v>12</v>
      </c>
      <c r="AB2267" s="14"/>
      <c r="AC2267" s="14" t="str">
        <f t="shared" si="180"/>
        <v>agosto</v>
      </c>
      <c r="AD2267">
        <f t="shared" si="181"/>
        <v>2021</v>
      </c>
    </row>
    <row r="2268" spans="1:30">
      <c r="A2268" s="7" t="s">
        <v>20</v>
      </c>
      <c r="B2268" s="7">
        <v>20492189589</v>
      </c>
      <c r="C2268" s="8" t="s">
        <v>6519</v>
      </c>
      <c r="D2268" s="7" t="s">
        <v>13</v>
      </c>
      <c r="E2268" s="46" t="s">
        <v>7702</v>
      </c>
      <c r="F2268" s="7">
        <v>957243670</v>
      </c>
      <c r="G2268" s="7" t="s">
        <v>8</v>
      </c>
      <c r="H2268" s="7" t="s">
        <v>245</v>
      </c>
      <c r="I2268" s="7">
        <v>65469</v>
      </c>
      <c r="J2268" s="7" t="s">
        <v>6521</v>
      </c>
      <c r="K2268" s="7" t="s">
        <v>6522</v>
      </c>
      <c r="L2268" s="7" t="s">
        <v>9</v>
      </c>
      <c r="M2268" s="7" t="s">
        <v>11</v>
      </c>
      <c r="N2268" s="7">
        <v>7643</v>
      </c>
      <c r="O2268" s="7" t="s">
        <v>30</v>
      </c>
      <c r="P2268" s="7"/>
      <c r="Q2268" s="7">
        <v>65000</v>
      </c>
      <c r="R2268" s="7" t="s">
        <v>7570</v>
      </c>
      <c r="S2268" s="7" t="s">
        <v>2623</v>
      </c>
      <c r="T2268" s="12" t="s">
        <v>7690</v>
      </c>
      <c r="U2268" s="12" t="s">
        <v>7690</v>
      </c>
      <c r="V2268" s="7" t="s">
        <v>6714</v>
      </c>
      <c r="W2268" s="7"/>
      <c r="X2268" s="7"/>
      <c r="Y2268" s="7"/>
      <c r="Z2268" s="73" t="s">
        <v>6714</v>
      </c>
      <c r="AA2268" s="7" t="s">
        <v>12</v>
      </c>
      <c r="AB2268" s="14"/>
      <c r="AC2268" s="14" t="str">
        <f t="shared" si="180"/>
        <v>agosto</v>
      </c>
      <c r="AD2268">
        <f t="shared" si="181"/>
        <v>2021</v>
      </c>
    </row>
    <row r="2269" spans="1:30">
      <c r="A2269" s="7" t="s">
        <v>7</v>
      </c>
      <c r="B2269" s="7">
        <v>40326430</v>
      </c>
      <c r="C2269" s="8" t="s">
        <v>5098</v>
      </c>
      <c r="D2269" s="7" t="s">
        <v>6</v>
      </c>
      <c r="E2269" s="46" t="s">
        <v>7703</v>
      </c>
      <c r="F2269" s="7">
        <v>981229471</v>
      </c>
      <c r="G2269" s="7" t="s">
        <v>8</v>
      </c>
      <c r="H2269" s="7" t="s">
        <v>822</v>
      </c>
      <c r="I2269" s="7">
        <v>42252</v>
      </c>
      <c r="J2269" s="7" t="s">
        <v>2181</v>
      </c>
      <c r="K2269" s="7" t="s">
        <v>2182</v>
      </c>
      <c r="L2269" s="7" t="s">
        <v>9</v>
      </c>
      <c r="M2269" s="7" t="s">
        <v>11</v>
      </c>
      <c r="N2269" s="7">
        <v>7644</v>
      </c>
      <c r="O2269" s="7" t="s">
        <v>30</v>
      </c>
      <c r="P2269" s="7"/>
      <c r="Q2269" s="7">
        <v>40000</v>
      </c>
      <c r="R2269" s="7" t="s">
        <v>7570</v>
      </c>
      <c r="S2269" s="7" t="s">
        <v>2623</v>
      </c>
      <c r="T2269" s="12" t="s">
        <v>7690</v>
      </c>
      <c r="U2269" s="12" t="s">
        <v>7690</v>
      </c>
      <c r="V2269" s="7" t="s">
        <v>7704</v>
      </c>
      <c r="W2269" s="7"/>
      <c r="X2269" s="7"/>
      <c r="Y2269" s="7"/>
      <c r="Z2269" s="73" t="s">
        <v>7704</v>
      </c>
      <c r="AA2269" s="7" t="s">
        <v>12</v>
      </c>
      <c r="AB2269" s="14"/>
      <c r="AC2269" s="14" t="str">
        <f t="shared" si="180"/>
        <v>agosto</v>
      </c>
      <c r="AD2269">
        <f t="shared" si="181"/>
        <v>2021</v>
      </c>
    </row>
    <row r="2270" spans="1:30">
      <c r="A2270" s="7" t="s">
        <v>20</v>
      </c>
      <c r="B2270" s="7">
        <v>20137585066</v>
      </c>
      <c r="C2270" s="8" t="s">
        <v>2796</v>
      </c>
      <c r="D2270" s="7" t="s">
        <v>13</v>
      </c>
      <c r="E2270" s="46" t="s">
        <v>5992</v>
      </c>
      <c r="F2270" s="7">
        <v>984601924</v>
      </c>
      <c r="G2270" s="7" t="s">
        <v>15</v>
      </c>
      <c r="H2270" s="7" t="s">
        <v>3471</v>
      </c>
      <c r="I2270" s="7">
        <v>104481</v>
      </c>
      <c r="J2270" s="7" t="s">
        <v>2798</v>
      </c>
      <c r="K2270" s="7" t="s">
        <v>2799</v>
      </c>
      <c r="L2270" s="7" t="s">
        <v>9</v>
      </c>
      <c r="M2270" s="7" t="s">
        <v>11</v>
      </c>
      <c r="N2270" s="7">
        <v>7645</v>
      </c>
      <c r="O2270" s="7" t="s">
        <v>30</v>
      </c>
      <c r="P2270" s="7"/>
      <c r="Q2270" s="7">
        <v>95000</v>
      </c>
      <c r="R2270" s="7" t="s">
        <v>7570</v>
      </c>
      <c r="S2270" s="7" t="s">
        <v>2623</v>
      </c>
      <c r="T2270" s="12" t="s">
        <v>7690</v>
      </c>
      <c r="U2270" s="12" t="s">
        <v>7690</v>
      </c>
      <c r="V2270" s="7" t="s">
        <v>6791</v>
      </c>
      <c r="W2270" s="7"/>
      <c r="X2270" s="7"/>
      <c r="Y2270" s="7"/>
      <c r="Z2270" s="73" t="s">
        <v>6791</v>
      </c>
      <c r="AA2270" s="7" t="s">
        <v>12</v>
      </c>
      <c r="AB2270" s="14"/>
      <c r="AC2270" s="14" t="str">
        <f t="shared" si="180"/>
        <v>agosto</v>
      </c>
      <c r="AD2270">
        <f t="shared" si="181"/>
        <v>2021</v>
      </c>
    </row>
    <row r="2271" spans="1:30">
      <c r="A2271" s="7" t="s">
        <v>7</v>
      </c>
      <c r="B2271" s="7">
        <v>21572049</v>
      </c>
      <c r="C2271" s="8" t="s">
        <v>5271</v>
      </c>
      <c r="D2271" s="7" t="s">
        <v>6</v>
      </c>
      <c r="E2271" s="46" t="s">
        <v>5272</v>
      </c>
      <c r="F2271" s="7">
        <v>960292025</v>
      </c>
      <c r="G2271" s="7" t="s">
        <v>8</v>
      </c>
      <c r="H2271" s="7" t="s">
        <v>822</v>
      </c>
      <c r="I2271" s="7">
        <v>20371</v>
      </c>
      <c r="J2271" s="7" t="s">
        <v>1245</v>
      </c>
      <c r="K2271" s="7" t="s">
        <v>1246</v>
      </c>
      <c r="L2271" s="7" t="s">
        <v>16</v>
      </c>
      <c r="M2271" s="7" t="s">
        <v>11</v>
      </c>
      <c r="N2271" s="7">
        <v>9301</v>
      </c>
      <c r="O2271" s="7" t="s">
        <v>30</v>
      </c>
      <c r="P2271" s="7"/>
      <c r="Q2271" s="7">
        <v>20000</v>
      </c>
      <c r="R2271" s="7" t="s">
        <v>7604</v>
      </c>
      <c r="S2271" s="7" t="s">
        <v>3483</v>
      </c>
      <c r="T2271" s="12" t="s">
        <v>7690</v>
      </c>
      <c r="U2271" s="12" t="s">
        <v>7690</v>
      </c>
      <c r="V2271" s="7" t="s">
        <v>7638</v>
      </c>
      <c r="W2271" s="7"/>
      <c r="X2271" s="7"/>
      <c r="Y2271" s="7"/>
      <c r="Z2271" s="73" t="s">
        <v>7638</v>
      </c>
      <c r="AA2271" s="7" t="s">
        <v>12</v>
      </c>
      <c r="AB2271" s="14"/>
      <c r="AC2271" s="14" t="str">
        <f t="shared" si="180"/>
        <v>agosto</v>
      </c>
      <c r="AD2271">
        <f t="shared" si="181"/>
        <v>2021</v>
      </c>
    </row>
    <row r="2272" spans="1:30">
      <c r="A2272" s="7" t="s">
        <v>20</v>
      </c>
      <c r="B2272" s="7">
        <v>20540710431</v>
      </c>
      <c r="C2272" s="8" t="s">
        <v>6912</v>
      </c>
      <c r="D2272" s="7" t="s">
        <v>13</v>
      </c>
      <c r="E2272" s="46" t="s">
        <v>6913</v>
      </c>
      <c r="F2272" s="7">
        <v>923239752</v>
      </c>
      <c r="G2272" s="7" t="s">
        <v>25</v>
      </c>
      <c r="H2272" s="7" t="s">
        <v>126</v>
      </c>
      <c r="I2272" s="7">
        <v>10480</v>
      </c>
      <c r="J2272" s="7" t="s">
        <v>6914</v>
      </c>
      <c r="K2272" s="7" t="s">
        <v>6915</v>
      </c>
      <c r="L2272" s="7" t="s">
        <v>16</v>
      </c>
      <c r="M2272" s="7" t="s">
        <v>11</v>
      </c>
      <c r="N2272" s="7">
        <v>9302</v>
      </c>
      <c r="O2272" s="7" t="s">
        <v>30</v>
      </c>
      <c r="P2272" s="7"/>
      <c r="Q2272" s="7">
        <v>10000</v>
      </c>
      <c r="R2272" s="7" t="s">
        <v>7604</v>
      </c>
      <c r="S2272" s="7" t="s">
        <v>7689</v>
      </c>
      <c r="T2272" s="12" t="s">
        <v>7680</v>
      </c>
      <c r="U2272" s="12" t="s">
        <v>7680</v>
      </c>
      <c r="V2272" s="7" t="s">
        <v>6731</v>
      </c>
      <c r="W2272" s="7"/>
      <c r="X2272" s="7"/>
      <c r="Y2272" s="7"/>
      <c r="Z2272" s="73" t="s">
        <v>6731</v>
      </c>
      <c r="AA2272" s="7" t="s">
        <v>12</v>
      </c>
      <c r="AB2272" s="14"/>
      <c r="AC2272" s="14" t="str">
        <f t="shared" si="180"/>
        <v>agosto</v>
      </c>
      <c r="AD2272">
        <f t="shared" si="181"/>
        <v>2021</v>
      </c>
    </row>
    <row r="2273" spans="1:30">
      <c r="A2273" s="7" t="s">
        <v>7</v>
      </c>
      <c r="B2273" s="314">
        <v>21789203</v>
      </c>
      <c r="C2273" s="317" t="s">
        <v>6038</v>
      </c>
      <c r="D2273" s="7" t="s">
        <v>6</v>
      </c>
      <c r="E2273" s="46" t="s">
        <v>6068</v>
      </c>
      <c r="F2273" s="7">
        <v>958477431</v>
      </c>
      <c r="G2273" s="7" t="s">
        <v>25</v>
      </c>
      <c r="H2273" s="7" t="s">
        <v>126</v>
      </c>
      <c r="I2273" s="7">
        <v>81345</v>
      </c>
      <c r="J2273" s="7" t="s">
        <v>6020</v>
      </c>
      <c r="K2273" s="7" t="s">
        <v>6021</v>
      </c>
      <c r="L2273" s="7" t="s">
        <v>16</v>
      </c>
      <c r="M2273" s="7" t="s">
        <v>11</v>
      </c>
      <c r="N2273" s="7">
        <v>9304</v>
      </c>
      <c r="O2273" s="7" t="s">
        <v>30</v>
      </c>
      <c r="P2273" s="7"/>
      <c r="Q2273" s="7">
        <v>80000</v>
      </c>
      <c r="R2273" s="7" t="s">
        <v>7604</v>
      </c>
      <c r="S2273" s="7" t="s">
        <v>3483</v>
      </c>
      <c r="T2273" s="12" t="s">
        <v>7680</v>
      </c>
      <c r="U2273" s="12" t="s">
        <v>7680</v>
      </c>
      <c r="V2273" s="7">
        <v>0</v>
      </c>
      <c r="W2273" s="7"/>
      <c r="X2273" s="7"/>
      <c r="Y2273" s="7"/>
      <c r="Z2273" s="73">
        <v>0</v>
      </c>
      <c r="AA2273" s="7" t="s">
        <v>12</v>
      </c>
      <c r="AB2273" s="14"/>
      <c r="AC2273" s="14" t="str">
        <f t="shared" si="180"/>
        <v>agosto</v>
      </c>
      <c r="AD2273">
        <f t="shared" si="181"/>
        <v>2021</v>
      </c>
    </row>
    <row r="2274" spans="1:30">
      <c r="A2274" s="7" t="s">
        <v>7</v>
      </c>
      <c r="B2274" s="7">
        <v>40817184</v>
      </c>
      <c r="C2274" s="8" t="s">
        <v>7705</v>
      </c>
      <c r="D2274" s="7" t="s">
        <v>6</v>
      </c>
      <c r="E2274" s="46" t="s">
        <v>4066</v>
      </c>
      <c r="F2274" s="7">
        <v>969344690</v>
      </c>
      <c r="G2274" s="7" t="s">
        <v>8</v>
      </c>
      <c r="H2274" s="7" t="s">
        <v>4067</v>
      </c>
      <c r="I2274" s="7">
        <v>10843</v>
      </c>
      <c r="J2274" s="7" t="s">
        <v>7706</v>
      </c>
      <c r="K2274" s="7" t="s">
        <v>7707</v>
      </c>
      <c r="L2274" s="7" t="s">
        <v>9</v>
      </c>
      <c r="M2274" s="7" t="s">
        <v>11</v>
      </c>
      <c r="N2274" s="7">
        <v>7647</v>
      </c>
      <c r="O2274" s="7" t="s">
        <v>30</v>
      </c>
      <c r="P2274" s="7"/>
      <c r="Q2274" s="7">
        <v>10000</v>
      </c>
      <c r="R2274" s="7" t="s">
        <v>7570</v>
      </c>
      <c r="S2274" s="7" t="s">
        <v>2623</v>
      </c>
      <c r="T2274" s="12" t="s">
        <v>7680</v>
      </c>
      <c r="U2274" s="12" t="s">
        <v>7680</v>
      </c>
      <c r="V2274" s="7" t="s">
        <v>7708</v>
      </c>
      <c r="W2274" s="7"/>
      <c r="X2274" s="7"/>
      <c r="Y2274" s="7"/>
      <c r="Z2274" s="73" t="s">
        <v>7708</v>
      </c>
      <c r="AA2274" s="7" t="s">
        <v>12</v>
      </c>
      <c r="AB2274" s="14"/>
      <c r="AC2274" s="14" t="str">
        <f t="shared" si="180"/>
        <v>agosto</v>
      </c>
      <c r="AD2274">
        <f t="shared" si="181"/>
        <v>2021</v>
      </c>
    </row>
    <row r="2275" spans="1:30">
      <c r="A2275" s="7" t="s">
        <v>7</v>
      </c>
      <c r="B2275" s="7">
        <v>42182133</v>
      </c>
      <c r="C2275" s="8" t="s">
        <v>7106</v>
      </c>
      <c r="D2275" s="7" t="s">
        <v>6</v>
      </c>
      <c r="E2275" s="46" t="s">
        <v>7107</v>
      </c>
      <c r="F2275" s="7">
        <v>987858573</v>
      </c>
      <c r="G2275" s="7" t="s">
        <v>25</v>
      </c>
      <c r="H2275" s="7" t="s">
        <v>216</v>
      </c>
      <c r="I2275" s="7">
        <v>9731</v>
      </c>
      <c r="J2275" s="7" t="s">
        <v>7108</v>
      </c>
      <c r="K2275" s="7" t="s">
        <v>7109</v>
      </c>
      <c r="L2275" s="7" t="s">
        <v>9</v>
      </c>
      <c r="M2275" s="7" t="s">
        <v>11</v>
      </c>
      <c r="N2275" s="7">
        <v>7648</v>
      </c>
      <c r="O2275" s="7" t="s">
        <v>30</v>
      </c>
      <c r="P2275" s="7"/>
      <c r="Q2275" s="7">
        <v>10000</v>
      </c>
      <c r="R2275" s="7" t="s">
        <v>7570</v>
      </c>
      <c r="S2275" s="7" t="s">
        <v>2623</v>
      </c>
      <c r="T2275" s="12" t="s">
        <v>7680</v>
      </c>
      <c r="U2275" s="12" t="s">
        <v>7680</v>
      </c>
      <c r="V2275" s="7" t="s">
        <v>6719</v>
      </c>
      <c r="W2275" s="7"/>
      <c r="X2275" s="7"/>
      <c r="Y2275" s="7"/>
      <c r="Z2275" s="73" t="s">
        <v>6719</v>
      </c>
      <c r="AA2275" s="7" t="s">
        <v>12</v>
      </c>
      <c r="AB2275" s="14"/>
      <c r="AC2275" s="14" t="str">
        <f t="shared" si="180"/>
        <v>agosto</v>
      </c>
      <c r="AD2275">
        <f t="shared" si="181"/>
        <v>2021</v>
      </c>
    </row>
    <row r="2276" spans="1:30">
      <c r="A2276" s="7" t="s">
        <v>20</v>
      </c>
      <c r="B2276" s="7">
        <v>20494742536</v>
      </c>
      <c r="C2276" s="8" t="s">
        <v>7709</v>
      </c>
      <c r="D2276" s="7" t="s">
        <v>13</v>
      </c>
      <c r="E2276" s="46" t="s">
        <v>7710</v>
      </c>
      <c r="F2276" s="7">
        <v>937675449</v>
      </c>
      <c r="G2276" s="7" t="s">
        <v>29</v>
      </c>
      <c r="H2276" s="7" t="s">
        <v>4301</v>
      </c>
      <c r="I2276" s="7">
        <v>10159</v>
      </c>
      <c r="J2276" s="7" t="s">
        <v>7711</v>
      </c>
      <c r="K2276" s="7" t="s">
        <v>7712</v>
      </c>
      <c r="L2276" s="7" t="s">
        <v>9</v>
      </c>
      <c r="M2276" s="7" t="s">
        <v>11</v>
      </c>
      <c r="N2276" s="7">
        <v>7649</v>
      </c>
      <c r="O2276" s="7" t="s">
        <v>30</v>
      </c>
      <c r="P2276" s="7"/>
      <c r="Q2276" s="7">
        <v>10000</v>
      </c>
      <c r="R2276" s="7" t="s">
        <v>7570</v>
      </c>
      <c r="S2276" s="7" t="s">
        <v>2623</v>
      </c>
      <c r="T2276" s="12" t="s">
        <v>7680</v>
      </c>
      <c r="U2276" s="12" t="s">
        <v>7680</v>
      </c>
      <c r="V2276" s="7" t="s">
        <v>7419</v>
      </c>
      <c r="W2276" s="7"/>
      <c r="X2276" s="7"/>
      <c r="Y2276" s="7"/>
      <c r="Z2276" s="73" t="s">
        <v>7419</v>
      </c>
      <c r="AA2276" s="7" t="s">
        <v>12</v>
      </c>
      <c r="AB2276" s="14"/>
      <c r="AC2276" s="14" t="str">
        <f t="shared" si="180"/>
        <v>agosto</v>
      </c>
      <c r="AD2276">
        <f t="shared" si="181"/>
        <v>2021</v>
      </c>
    </row>
    <row r="2277" spans="1:30">
      <c r="A2277" s="7" t="s">
        <v>7</v>
      </c>
      <c r="B2277" s="7">
        <v>42433131</v>
      </c>
      <c r="C2277" s="8" t="s">
        <v>6043</v>
      </c>
      <c r="D2277" s="7" t="s">
        <v>6</v>
      </c>
      <c r="E2277" s="46" t="s">
        <v>6044</v>
      </c>
      <c r="F2277" s="7">
        <v>923759747</v>
      </c>
      <c r="G2277" s="7" t="s">
        <v>8</v>
      </c>
      <c r="H2277" s="7" t="s">
        <v>285</v>
      </c>
      <c r="I2277" s="7">
        <v>56913</v>
      </c>
      <c r="J2277" s="7" t="s">
        <v>6045</v>
      </c>
      <c r="K2277" s="7" t="s">
        <v>6046</v>
      </c>
      <c r="L2277" s="7" t="s">
        <v>16</v>
      </c>
      <c r="M2277" s="7" t="s">
        <v>11</v>
      </c>
      <c r="N2277" s="7">
        <v>9305</v>
      </c>
      <c r="O2277" s="7" t="s">
        <v>10</v>
      </c>
      <c r="P2277" s="7"/>
      <c r="Q2277" s="7"/>
      <c r="R2277" s="7" t="s">
        <v>7604</v>
      </c>
      <c r="S2277" s="7" t="s">
        <v>1228</v>
      </c>
      <c r="T2277" s="12" t="s">
        <v>7713</v>
      </c>
      <c r="U2277" s="12" t="s">
        <v>7713</v>
      </c>
      <c r="V2277" s="7">
        <v>0</v>
      </c>
      <c r="W2277" s="7"/>
      <c r="X2277" s="7"/>
      <c r="Y2277" s="7"/>
      <c r="Z2277" s="73">
        <v>0</v>
      </c>
      <c r="AA2277" s="7" t="s">
        <v>12</v>
      </c>
      <c r="AB2277" s="14"/>
      <c r="AC2277" s="14" t="str">
        <f t="shared" si="180"/>
        <v>agosto</v>
      </c>
      <c r="AD2277">
        <f t="shared" si="181"/>
        <v>2021</v>
      </c>
    </row>
    <row r="2278" spans="1:30">
      <c r="A2278" s="7" t="s">
        <v>20</v>
      </c>
      <c r="B2278" s="7">
        <v>20537921464</v>
      </c>
      <c r="C2278" s="8" t="s">
        <v>2959</v>
      </c>
      <c r="D2278" s="7" t="s">
        <v>13</v>
      </c>
      <c r="E2278" s="46" t="s">
        <v>5560</v>
      </c>
      <c r="F2278" s="7">
        <v>982532947</v>
      </c>
      <c r="G2278" s="7" t="s">
        <v>15</v>
      </c>
      <c r="H2278" s="7" t="s">
        <v>254</v>
      </c>
      <c r="I2278" s="7">
        <v>18286</v>
      </c>
      <c r="J2278" s="7" t="s">
        <v>5561</v>
      </c>
      <c r="K2278" s="7" t="s">
        <v>5562</v>
      </c>
      <c r="L2278" s="7" t="s">
        <v>16</v>
      </c>
      <c r="M2278" s="7" t="s">
        <v>11</v>
      </c>
      <c r="N2278" s="7">
        <v>9306</v>
      </c>
      <c r="O2278" s="7" t="s">
        <v>30</v>
      </c>
      <c r="P2278" s="7"/>
      <c r="Q2278" s="7">
        <v>15000</v>
      </c>
      <c r="R2278" s="7" t="s">
        <v>7604</v>
      </c>
      <c r="S2278" s="7" t="s">
        <v>3483</v>
      </c>
      <c r="T2278" s="12" t="s">
        <v>7713</v>
      </c>
      <c r="U2278" s="12" t="s">
        <v>7713</v>
      </c>
      <c r="V2278" s="7" t="s">
        <v>6791</v>
      </c>
      <c r="W2278" s="7"/>
      <c r="X2278" s="7"/>
      <c r="Y2278" s="7"/>
      <c r="Z2278" s="73" t="s">
        <v>6791</v>
      </c>
      <c r="AA2278" s="7" t="s">
        <v>12</v>
      </c>
      <c r="AB2278" s="14"/>
      <c r="AC2278" s="14" t="str">
        <f t="shared" si="180"/>
        <v>agosto</v>
      </c>
      <c r="AD2278">
        <f t="shared" si="181"/>
        <v>2021</v>
      </c>
    </row>
    <row r="2279" spans="1:30">
      <c r="A2279" s="7" t="s">
        <v>7</v>
      </c>
      <c r="B2279" s="7">
        <v>46193505</v>
      </c>
      <c r="C2279" s="8" t="s">
        <v>7591</v>
      </c>
      <c r="D2279" s="7" t="s">
        <v>6</v>
      </c>
      <c r="E2279" s="46" t="s">
        <v>7592</v>
      </c>
      <c r="F2279" s="7">
        <v>978694854</v>
      </c>
      <c r="G2279" s="7" t="s">
        <v>15</v>
      </c>
      <c r="H2279" s="7" t="s">
        <v>254</v>
      </c>
      <c r="I2279" s="7">
        <v>300472</v>
      </c>
      <c r="J2279" s="7" t="s">
        <v>7593</v>
      </c>
      <c r="K2279" s="7" t="s">
        <v>7594</v>
      </c>
      <c r="L2279" s="7" t="s">
        <v>16</v>
      </c>
      <c r="M2279" s="7" t="s">
        <v>11</v>
      </c>
      <c r="N2279" s="7">
        <v>9307</v>
      </c>
      <c r="O2279" s="7" t="s">
        <v>38</v>
      </c>
      <c r="P2279" s="7"/>
      <c r="Q2279" s="7"/>
      <c r="R2279" s="7" t="s">
        <v>7604</v>
      </c>
      <c r="S2279" s="7" t="s">
        <v>1228</v>
      </c>
      <c r="T2279" s="12" t="s">
        <v>7713</v>
      </c>
      <c r="U2279" s="12" t="s">
        <v>7713</v>
      </c>
      <c r="V2279" s="7">
        <v>0</v>
      </c>
      <c r="W2279" s="7"/>
      <c r="X2279" s="7"/>
      <c r="Y2279" s="7"/>
      <c r="Z2279" s="73">
        <v>0</v>
      </c>
      <c r="AA2279" s="7" t="s">
        <v>12</v>
      </c>
      <c r="AB2279" s="14"/>
      <c r="AC2279" s="14" t="str">
        <f t="shared" si="180"/>
        <v>agosto</v>
      </c>
      <c r="AD2279">
        <f t="shared" si="181"/>
        <v>2021</v>
      </c>
    </row>
    <row r="2280" spans="1:30">
      <c r="A2280" s="7" t="s">
        <v>7</v>
      </c>
      <c r="B2280" s="7">
        <v>21804738</v>
      </c>
      <c r="C2280" s="8" t="s">
        <v>7714</v>
      </c>
      <c r="D2280" s="7" t="s">
        <v>6</v>
      </c>
      <c r="E2280" s="46" t="s">
        <v>7715</v>
      </c>
      <c r="F2280" s="7">
        <v>956154004</v>
      </c>
      <c r="G2280" s="7" t="s">
        <v>8</v>
      </c>
      <c r="H2280" s="7" t="s">
        <v>1906</v>
      </c>
      <c r="I2280" s="7">
        <v>5115</v>
      </c>
      <c r="J2280" s="7" t="s">
        <v>3033</v>
      </c>
      <c r="K2280" s="7" t="s">
        <v>7716</v>
      </c>
      <c r="L2280" s="7" t="s">
        <v>16</v>
      </c>
      <c r="M2280" s="7" t="s">
        <v>11</v>
      </c>
      <c r="N2280" s="7">
        <v>9308</v>
      </c>
      <c r="O2280" s="7" t="s">
        <v>30</v>
      </c>
      <c r="P2280" s="7"/>
      <c r="Q2280" s="7">
        <v>5000</v>
      </c>
      <c r="R2280" s="7" t="s">
        <v>7604</v>
      </c>
      <c r="S2280" s="7" t="s">
        <v>3483</v>
      </c>
      <c r="T2280" s="12" t="s">
        <v>7713</v>
      </c>
      <c r="U2280" s="12" t="s">
        <v>7713</v>
      </c>
      <c r="V2280" s="7" t="s">
        <v>6795</v>
      </c>
      <c r="W2280" s="7"/>
      <c r="X2280" s="7"/>
      <c r="Y2280" s="7"/>
      <c r="Z2280" s="73" t="s">
        <v>6795</v>
      </c>
      <c r="AA2280" s="7" t="s">
        <v>12</v>
      </c>
      <c r="AB2280" s="14"/>
      <c r="AC2280" s="14" t="str">
        <f t="shared" ref="AC2280:AC2340" si="182">TEXT(U2280,"MMMM")</f>
        <v>agosto</v>
      </c>
      <c r="AD2280">
        <f t="shared" ref="AD2280:AD2340" si="183">YEAR(U2280)</f>
        <v>2021</v>
      </c>
    </row>
    <row r="2281" spans="1:30">
      <c r="A2281" s="7" t="s">
        <v>7</v>
      </c>
      <c r="B2281" s="7">
        <v>21546443</v>
      </c>
      <c r="C2281" s="8" t="s">
        <v>7717</v>
      </c>
      <c r="D2281" s="7" t="s">
        <v>6</v>
      </c>
      <c r="E2281" s="46" t="s">
        <v>7718</v>
      </c>
      <c r="F2281" s="7">
        <v>959504825</v>
      </c>
      <c r="G2281" s="7" t="s">
        <v>8</v>
      </c>
      <c r="H2281" s="7" t="s">
        <v>263</v>
      </c>
      <c r="I2281" s="7">
        <v>8127</v>
      </c>
      <c r="J2281" s="7" t="s">
        <v>1271</v>
      </c>
      <c r="K2281" s="7" t="s">
        <v>1272</v>
      </c>
      <c r="L2281" s="7" t="s">
        <v>16</v>
      </c>
      <c r="M2281" s="7" t="s">
        <v>11</v>
      </c>
      <c r="N2281" s="7">
        <v>9310</v>
      </c>
      <c r="O2281" s="7" t="s">
        <v>30</v>
      </c>
      <c r="P2281" s="7"/>
      <c r="Q2281" s="7">
        <v>15000</v>
      </c>
      <c r="R2281" s="7" t="s">
        <v>7604</v>
      </c>
      <c r="S2281" s="7" t="s">
        <v>1228</v>
      </c>
      <c r="T2281" s="12" t="s">
        <v>7713</v>
      </c>
      <c r="U2281" s="12" t="s">
        <v>7713</v>
      </c>
      <c r="V2281" s="7" t="s">
        <v>6795</v>
      </c>
      <c r="W2281" s="7"/>
      <c r="X2281" s="7"/>
      <c r="Y2281" s="7"/>
      <c r="Z2281" s="73" t="s">
        <v>6795</v>
      </c>
      <c r="AA2281" s="7" t="s">
        <v>12</v>
      </c>
      <c r="AB2281" s="14"/>
      <c r="AC2281" s="14" t="str">
        <f t="shared" si="182"/>
        <v>agosto</v>
      </c>
      <c r="AD2281">
        <f t="shared" si="183"/>
        <v>2021</v>
      </c>
    </row>
    <row r="2282" spans="1:30">
      <c r="A2282" s="7" t="s">
        <v>7</v>
      </c>
      <c r="B2282" s="7">
        <v>73370460</v>
      </c>
      <c r="C2282" s="8" t="s">
        <v>7719</v>
      </c>
      <c r="D2282" s="7" t="s">
        <v>6</v>
      </c>
      <c r="E2282" s="46" t="s">
        <v>7720</v>
      </c>
      <c r="F2282" s="7">
        <v>984506021</v>
      </c>
      <c r="G2282" s="7" t="s">
        <v>25</v>
      </c>
      <c r="H2282" s="7" t="s">
        <v>159</v>
      </c>
      <c r="I2282" s="7">
        <v>10430</v>
      </c>
      <c r="J2282" s="7" t="s">
        <v>6725</v>
      </c>
      <c r="K2282" s="7" t="s">
        <v>6726</v>
      </c>
      <c r="L2282" s="7" t="s">
        <v>9</v>
      </c>
      <c r="M2282" s="7" t="s">
        <v>11</v>
      </c>
      <c r="N2282" s="7">
        <v>7650</v>
      </c>
      <c r="O2282" s="7" t="s">
        <v>30</v>
      </c>
      <c r="P2282" s="7"/>
      <c r="Q2282" s="7">
        <v>10000</v>
      </c>
      <c r="R2282" s="7" t="s">
        <v>7721</v>
      </c>
      <c r="S2282" s="7" t="s">
        <v>2623</v>
      </c>
      <c r="T2282" s="12" t="s">
        <v>7713</v>
      </c>
      <c r="U2282" s="12" t="s">
        <v>7713</v>
      </c>
      <c r="V2282" s="7" t="s">
        <v>7722</v>
      </c>
      <c r="W2282" s="7"/>
      <c r="X2282" s="7"/>
      <c r="Y2282" s="7"/>
      <c r="Z2282" s="73" t="s">
        <v>7722</v>
      </c>
      <c r="AA2282" s="7" t="s">
        <v>12</v>
      </c>
      <c r="AB2282" s="14"/>
      <c r="AC2282" s="14" t="str">
        <f t="shared" si="182"/>
        <v>agosto</v>
      </c>
      <c r="AD2282">
        <f t="shared" si="183"/>
        <v>2021</v>
      </c>
    </row>
    <row r="2283" spans="1:30">
      <c r="A2283" s="7" t="s">
        <v>7</v>
      </c>
      <c r="B2283" s="7">
        <v>40642023</v>
      </c>
      <c r="C2283" s="8" t="s">
        <v>6185</v>
      </c>
      <c r="D2283" s="7" t="s">
        <v>6</v>
      </c>
      <c r="E2283" s="46" t="s">
        <v>7723</v>
      </c>
      <c r="F2283" s="7">
        <v>956179239</v>
      </c>
      <c r="G2283" s="7" t="s">
        <v>15</v>
      </c>
      <c r="H2283" s="7" t="s">
        <v>1235</v>
      </c>
      <c r="I2283" s="7">
        <v>30529</v>
      </c>
      <c r="J2283" s="7" t="s">
        <v>3173</v>
      </c>
      <c r="K2283" s="7" t="s">
        <v>3174</v>
      </c>
      <c r="L2283" s="7" t="s">
        <v>9</v>
      </c>
      <c r="M2283" s="7" t="s">
        <v>11</v>
      </c>
      <c r="N2283" s="7">
        <v>7652</v>
      </c>
      <c r="O2283" s="7" t="s">
        <v>30</v>
      </c>
      <c r="P2283" s="7"/>
      <c r="Q2283" s="7">
        <v>30000</v>
      </c>
      <c r="R2283" s="7" t="s">
        <v>7721</v>
      </c>
      <c r="S2283" s="7" t="s">
        <v>1163</v>
      </c>
      <c r="T2283" s="12" t="s">
        <v>7713</v>
      </c>
      <c r="U2283" s="12" t="s">
        <v>7713</v>
      </c>
      <c r="V2283" s="7" t="s">
        <v>6751</v>
      </c>
      <c r="W2283" s="7"/>
      <c r="X2283" s="7"/>
      <c r="Y2283" s="7"/>
      <c r="Z2283" s="73" t="s">
        <v>6751</v>
      </c>
      <c r="AA2283" s="7" t="s">
        <v>12</v>
      </c>
      <c r="AB2283" s="14"/>
      <c r="AC2283" s="14" t="str">
        <f t="shared" si="182"/>
        <v>agosto</v>
      </c>
      <c r="AD2283">
        <f t="shared" si="183"/>
        <v>2021</v>
      </c>
    </row>
    <row r="2284" spans="1:30">
      <c r="A2284" s="7" t="s">
        <v>7</v>
      </c>
      <c r="B2284" s="7">
        <v>22303571</v>
      </c>
      <c r="C2284" s="8" t="s">
        <v>5513</v>
      </c>
      <c r="D2284" s="7" t="s">
        <v>6</v>
      </c>
      <c r="E2284" s="46" t="s">
        <v>5514</v>
      </c>
      <c r="F2284" s="7">
        <v>956311412</v>
      </c>
      <c r="G2284" s="7" t="s">
        <v>29</v>
      </c>
      <c r="H2284" s="7" t="s">
        <v>447</v>
      </c>
      <c r="I2284" s="7">
        <v>15296</v>
      </c>
      <c r="J2284" s="7" t="s">
        <v>5515</v>
      </c>
      <c r="K2284" s="7" t="s">
        <v>5516</v>
      </c>
      <c r="L2284" s="7" t="s">
        <v>9</v>
      </c>
      <c r="M2284" s="7" t="s">
        <v>11</v>
      </c>
      <c r="N2284" s="7">
        <v>7653</v>
      </c>
      <c r="O2284" s="7" t="s">
        <v>30</v>
      </c>
      <c r="P2284" s="7"/>
      <c r="Q2284" s="7">
        <v>15000</v>
      </c>
      <c r="R2284" s="7" t="s">
        <v>7721</v>
      </c>
      <c r="S2284" s="7" t="s">
        <v>2623</v>
      </c>
      <c r="T2284" s="12" t="s">
        <v>7713</v>
      </c>
      <c r="U2284" s="12" t="s">
        <v>7713</v>
      </c>
      <c r="V2284" s="7" t="s">
        <v>6895</v>
      </c>
      <c r="W2284" s="7"/>
      <c r="X2284" s="7"/>
      <c r="Y2284" s="7"/>
      <c r="Z2284" s="73" t="s">
        <v>6895</v>
      </c>
      <c r="AA2284" s="7" t="s">
        <v>12</v>
      </c>
      <c r="AB2284" s="14"/>
      <c r="AC2284" s="14" t="str">
        <f t="shared" si="182"/>
        <v>agosto</v>
      </c>
      <c r="AD2284">
        <f t="shared" si="183"/>
        <v>2021</v>
      </c>
    </row>
    <row r="2285" spans="1:30">
      <c r="A2285" s="7" t="s">
        <v>7</v>
      </c>
      <c r="B2285" s="7">
        <v>21569597</v>
      </c>
      <c r="C2285" s="8" t="s">
        <v>7724</v>
      </c>
      <c r="D2285" s="7" t="s">
        <v>6</v>
      </c>
      <c r="E2285" s="46" t="s">
        <v>7725</v>
      </c>
      <c r="F2285" s="7">
        <v>972110922</v>
      </c>
      <c r="G2285" s="7" t="s">
        <v>29</v>
      </c>
      <c r="H2285" s="7" t="s">
        <v>416</v>
      </c>
      <c r="I2285" s="7">
        <v>15819</v>
      </c>
      <c r="J2285" s="7" t="s">
        <v>7726</v>
      </c>
      <c r="K2285" s="7" t="s">
        <v>7727</v>
      </c>
      <c r="L2285" s="7" t="s">
        <v>9</v>
      </c>
      <c r="M2285" s="7" t="s">
        <v>11</v>
      </c>
      <c r="N2285" s="7">
        <v>7654</v>
      </c>
      <c r="O2285" s="7" t="s">
        <v>30</v>
      </c>
      <c r="P2285" s="7"/>
      <c r="Q2285" s="7">
        <v>15000</v>
      </c>
      <c r="R2285" s="7" t="s">
        <v>7721</v>
      </c>
      <c r="S2285" s="7" t="s">
        <v>1163</v>
      </c>
      <c r="T2285" s="12" t="s">
        <v>7713</v>
      </c>
      <c r="U2285" s="12" t="s">
        <v>7713</v>
      </c>
      <c r="V2285" s="7" t="s">
        <v>6698</v>
      </c>
      <c r="W2285" s="7"/>
      <c r="X2285" s="7"/>
      <c r="Y2285" s="7"/>
      <c r="Z2285" s="73" t="s">
        <v>6698</v>
      </c>
      <c r="AA2285" s="7" t="s">
        <v>12</v>
      </c>
      <c r="AB2285" s="14"/>
      <c r="AC2285" s="14" t="str">
        <f t="shared" si="182"/>
        <v>agosto</v>
      </c>
      <c r="AD2285">
        <f t="shared" si="183"/>
        <v>2021</v>
      </c>
    </row>
    <row r="2286" spans="1:30">
      <c r="A2286" s="7" t="s">
        <v>7</v>
      </c>
      <c r="B2286" s="7">
        <v>70188504</v>
      </c>
      <c r="C2286" s="8" t="s">
        <v>7728</v>
      </c>
      <c r="D2286" s="7" t="s">
        <v>6</v>
      </c>
      <c r="E2286" s="46" t="s">
        <v>7729</v>
      </c>
      <c r="F2286" s="7">
        <v>939598509</v>
      </c>
      <c r="G2286" s="7" t="s">
        <v>8</v>
      </c>
      <c r="H2286" s="7" t="s">
        <v>369</v>
      </c>
      <c r="I2286" s="7">
        <v>1232</v>
      </c>
      <c r="J2286" s="7" t="s">
        <v>7730</v>
      </c>
      <c r="K2286" s="7" t="s">
        <v>7731</v>
      </c>
      <c r="L2286" s="7" t="s">
        <v>9</v>
      </c>
      <c r="M2286" s="7" t="s">
        <v>11</v>
      </c>
      <c r="N2286" s="7">
        <v>7655</v>
      </c>
      <c r="O2286" s="7" t="s">
        <v>10</v>
      </c>
      <c r="P2286" s="7"/>
      <c r="Q2286" s="7"/>
      <c r="R2286" s="7" t="s">
        <v>7721</v>
      </c>
      <c r="S2286" s="7" t="s">
        <v>2623</v>
      </c>
      <c r="T2286" s="12" t="s">
        <v>7713</v>
      </c>
      <c r="U2286" s="12" t="s">
        <v>7713</v>
      </c>
      <c r="V2286" s="7">
        <v>0</v>
      </c>
      <c r="W2286" s="7"/>
      <c r="X2286" s="7"/>
      <c r="Y2286" s="7"/>
      <c r="Z2286" s="73">
        <v>0</v>
      </c>
      <c r="AA2286" s="7" t="s">
        <v>12</v>
      </c>
      <c r="AB2286" s="14"/>
      <c r="AC2286" s="14" t="str">
        <f t="shared" si="182"/>
        <v>agosto</v>
      </c>
      <c r="AD2286">
        <f t="shared" si="183"/>
        <v>2021</v>
      </c>
    </row>
    <row r="2287" spans="1:30">
      <c r="A2287" s="7" t="s">
        <v>7</v>
      </c>
      <c r="B2287" s="7">
        <v>21794255</v>
      </c>
      <c r="C2287" s="8" t="s">
        <v>5303</v>
      </c>
      <c r="D2287" s="7" t="s">
        <v>6</v>
      </c>
      <c r="E2287" s="46" t="s">
        <v>7732</v>
      </c>
      <c r="F2287" s="7">
        <v>981808985</v>
      </c>
      <c r="G2287" s="7" t="s">
        <v>15</v>
      </c>
      <c r="H2287" s="7" t="s">
        <v>230</v>
      </c>
      <c r="I2287" s="7">
        <v>25479</v>
      </c>
      <c r="J2287" s="7" t="s">
        <v>3076</v>
      </c>
      <c r="K2287" s="7" t="s">
        <v>3077</v>
      </c>
      <c r="L2287" s="7" t="s">
        <v>16</v>
      </c>
      <c r="M2287" s="7" t="s">
        <v>11</v>
      </c>
      <c r="N2287" s="7">
        <v>9311</v>
      </c>
      <c r="O2287" s="7" t="s">
        <v>30</v>
      </c>
      <c r="P2287" s="7"/>
      <c r="Q2287" s="7">
        <v>25000</v>
      </c>
      <c r="R2287" s="7" t="s">
        <v>7604</v>
      </c>
      <c r="S2287" s="7" t="s">
        <v>3483</v>
      </c>
      <c r="T2287" s="12" t="s">
        <v>7733</v>
      </c>
      <c r="U2287" s="12" t="s">
        <v>7733</v>
      </c>
      <c r="V2287" s="7" t="s">
        <v>6714</v>
      </c>
      <c r="W2287" s="7"/>
      <c r="X2287" s="7"/>
      <c r="Y2287" s="7"/>
      <c r="Z2287" s="73" t="s">
        <v>6714</v>
      </c>
      <c r="AA2287" s="7" t="s">
        <v>12</v>
      </c>
      <c r="AB2287" s="14"/>
      <c r="AC2287" s="14" t="str">
        <f t="shared" si="182"/>
        <v>agosto</v>
      </c>
      <c r="AD2287">
        <f t="shared" si="183"/>
        <v>2021</v>
      </c>
    </row>
    <row r="2288" spans="1:30">
      <c r="A2288" s="7" t="s">
        <v>7</v>
      </c>
      <c r="B2288" s="12" t="s">
        <v>7734</v>
      </c>
      <c r="C2288" s="8" t="s">
        <v>7735</v>
      </c>
      <c r="D2288" s="7" t="s">
        <v>6</v>
      </c>
      <c r="E2288" s="46" t="s">
        <v>7736</v>
      </c>
      <c r="F2288" s="7">
        <v>997549895</v>
      </c>
      <c r="G2288" s="7" t="s">
        <v>8</v>
      </c>
      <c r="H2288" s="7" t="s">
        <v>279</v>
      </c>
      <c r="I2288" s="7">
        <v>15082</v>
      </c>
      <c r="J2288" s="7" t="s">
        <v>3229</v>
      </c>
      <c r="K2288" s="7" t="s">
        <v>3230</v>
      </c>
      <c r="L2288" s="7" t="s">
        <v>16</v>
      </c>
      <c r="M2288" s="7" t="s">
        <v>11</v>
      </c>
      <c r="N2288" s="7">
        <v>9312</v>
      </c>
      <c r="O2288" s="7" t="s">
        <v>30</v>
      </c>
      <c r="P2288" s="7"/>
      <c r="Q2288" s="7">
        <v>15000</v>
      </c>
      <c r="R2288" s="7" t="s">
        <v>7604</v>
      </c>
      <c r="S2288" s="7" t="s">
        <v>3483</v>
      </c>
      <c r="T2288" s="12" t="s">
        <v>7733</v>
      </c>
      <c r="U2288" s="12" t="s">
        <v>7737</v>
      </c>
      <c r="V2288" s="7" t="s">
        <v>6714</v>
      </c>
      <c r="W2288" s="7"/>
      <c r="X2288" s="7"/>
      <c r="Y2288" s="7"/>
      <c r="Z2288" s="73" t="s">
        <v>6714</v>
      </c>
      <c r="AA2288" s="7" t="s">
        <v>12</v>
      </c>
      <c r="AB2288" s="14"/>
      <c r="AC2288" s="14" t="str">
        <f t="shared" si="182"/>
        <v>agosto</v>
      </c>
      <c r="AD2288">
        <f t="shared" si="183"/>
        <v>2021</v>
      </c>
    </row>
    <row r="2289" spans="1:30">
      <c r="A2289" s="7" t="s">
        <v>7</v>
      </c>
      <c r="B2289" s="7">
        <v>40249341</v>
      </c>
      <c r="C2289" s="8" t="s">
        <v>5571</v>
      </c>
      <c r="D2289" s="7" t="s">
        <v>6</v>
      </c>
      <c r="E2289" s="46" t="s">
        <v>7738</v>
      </c>
      <c r="F2289" s="7">
        <v>958025369</v>
      </c>
      <c r="G2289" s="7" t="s">
        <v>29</v>
      </c>
      <c r="H2289" s="7" t="s">
        <v>416</v>
      </c>
      <c r="I2289" s="7">
        <v>4108</v>
      </c>
      <c r="J2289" s="7" t="s">
        <v>5573</v>
      </c>
      <c r="K2289" s="7" t="s">
        <v>5574</v>
      </c>
      <c r="L2289" s="7" t="s">
        <v>9</v>
      </c>
      <c r="M2289" s="7" t="s">
        <v>11</v>
      </c>
      <c r="N2289" s="7">
        <v>7656</v>
      </c>
      <c r="O2289" s="7" t="s">
        <v>30</v>
      </c>
      <c r="P2289" s="7"/>
      <c r="Q2289" s="7">
        <v>5000</v>
      </c>
      <c r="R2289" s="7" t="s">
        <v>3874</v>
      </c>
      <c r="S2289" s="7" t="s">
        <v>2623</v>
      </c>
      <c r="T2289" s="12" t="s">
        <v>7733</v>
      </c>
      <c r="U2289" s="12" t="s">
        <v>7733</v>
      </c>
      <c r="V2289" s="7" t="s">
        <v>6698</v>
      </c>
      <c r="W2289" s="7"/>
      <c r="X2289" s="7"/>
      <c r="Y2289" s="7"/>
      <c r="Z2289" s="73" t="s">
        <v>6698</v>
      </c>
      <c r="AA2289" s="7" t="s">
        <v>12</v>
      </c>
      <c r="AB2289" s="14"/>
      <c r="AC2289" s="14" t="str">
        <f t="shared" si="182"/>
        <v>agosto</v>
      </c>
      <c r="AD2289">
        <f t="shared" si="183"/>
        <v>2021</v>
      </c>
    </row>
    <row r="2290" spans="1:30">
      <c r="A2290" s="7" t="s">
        <v>20</v>
      </c>
      <c r="B2290" s="7">
        <v>20604740615</v>
      </c>
      <c r="C2290" s="8" t="s">
        <v>4395</v>
      </c>
      <c r="D2290" s="7" t="s">
        <v>13</v>
      </c>
      <c r="E2290" s="46" t="s">
        <v>7167</v>
      </c>
      <c r="F2290" s="7">
        <v>946572473</v>
      </c>
      <c r="G2290" s="7" t="s">
        <v>33</v>
      </c>
      <c r="H2290" s="7" t="s">
        <v>390</v>
      </c>
      <c r="I2290" s="7">
        <v>60785</v>
      </c>
      <c r="J2290" s="7" t="s">
        <v>4423</v>
      </c>
      <c r="K2290" s="7" t="s">
        <v>7168</v>
      </c>
      <c r="L2290" s="7" t="s">
        <v>9</v>
      </c>
      <c r="M2290" s="7" t="s">
        <v>11</v>
      </c>
      <c r="N2290" s="7">
        <v>7657</v>
      </c>
      <c r="O2290" s="7" t="s">
        <v>10</v>
      </c>
      <c r="P2290" s="7"/>
      <c r="Q2290" s="7"/>
      <c r="R2290" s="7" t="s">
        <v>3874</v>
      </c>
      <c r="S2290" s="7" t="s">
        <v>1163</v>
      </c>
      <c r="T2290" s="12" t="s">
        <v>7733</v>
      </c>
      <c r="U2290" s="12" t="s">
        <v>7733</v>
      </c>
      <c r="V2290" s="7">
        <v>0</v>
      </c>
      <c r="W2290" s="7"/>
      <c r="X2290" s="7"/>
      <c r="Y2290" s="7"/>
      <c r="Z2290" s="73">
        <v>0</v>
      </c>
      <c r="AA2290" s="7" t="s">
        <v>12</v>
      </c>
      <c r="AB2290" s="14"/>
      <c r="AC2290" s="14" t="str">
        <f t="shared" si="182"/>
        <v>agosto</v>
      </c>
      <c r="AD2290">
        <f t="shared" si="183"/>
        <v>2021</v>
      </c>
    </row>
    <row r="2291" spans="1:30">
      <c r="A2291" s="7" t="s">
        <v>20</v>
      </c>
      <c r="B2291" s="7">
        <v>20602571204</v>
      </c>
      <c r="C2291" s="8" t="s">
        <v>6317</v>
      </c>
      <c r="D2291" s="7" t="s">
        <v>13</v>
      </c>
      <c r="E2291" s="46" t="s">
        <v>6318</v>
      </c>
      <c r="F2291" s="7">
        <v>924775997</v>
      </c>
      <c r="G2291" s="7" t="s">
        <v>25</v>
      </c>
      <c r="H2291" s="7" t="s">
        <v>126</v>
      </c>
      <c r="I2291" s="7">
        <v>13195</v>
      </c>
      <c r="J2291" s="7" t="s">
        <v>6319</v>
      </c>
      <c r="K2291" s="7" t="s">
        <v>6320</v>
      </c>
      <c r="L2291" s="7" t="s">
        <v>9</v>
      </c>
      <c r="M2291" s="7" t="s">
        <v>11</v>
      </c>
      <c r="N2291" s="7">
        <v>7658</v>
      </c>
      <c r="O2291" s="7" t="s">
        <v>10</v>
      </c>
      <c r="P2291" s="7"/>
      <c r="Q2291" s="7"/>
      <c r="R2291" s="7" t="s">
        <v>3874</v>
      </c>
      <c r="S2291" s="7" t="s">
        <v>2623</v>
      </c>
      <c r="T2291" s="12" t="s">
        <v>7733</v>
      </c>
      <c r="U2291" s="12" t="s">
        <v>7733</v>
      </c>
      <c r="V2291" s="7">
        <v>0</v>
      </c>
      <c r="W2291" s="7"/>
      <c r="X2291" s="7"/>
      <c r="Y2291" s="7"/>
      <c r="Z2291" s="73">
        <v>0</v>
      </c>
      <c r="AA2291" s="7" t="s">
        <v>12</v>
      </c>
      <c r="AB2291" s="14"/>
      <c r="AC2291" s="14" t="str">
        <f t="shared" si="182"/>
        <v>agosto</v>
      </c>
      <c r="AD2291">
        <f t="shared" si="183"/>
        <v>2021</v>
      </c>
    </row>
    <row r="2292" spans="1:30">
      <c r="A2292" s="7" t="s">
        <v>7</v>
      </c>
      <c r="B2292" s="7">
        <v>42258955</v>
      </c>
      <c r="C2292" s="8" t="s">
        <v>7739</v>
      </c>
      <c r="D2292" s="7" t="s">
        <v>6</v>
      </c>
      <c r="E2292" s="46" t="s">
        <v>7740</v>
      </c>
      <c r="F2292" s="7">
        <v>959090797</v>
      </c>
      <c r="G2292" s="7" t="s">
        <v>33</v>
      </c>
      <c r="H2292" s="7" t="s">
        <v>366</v>
      </c>
      <c r="I2292" s="7">
        <v>3223</v>
      </c>
      <c r="J2292" s="7" t="s">
        <v>7741</v>
      </c>
      <c r="K2292" s="7" t="s">
        <v>7742</v>
      </c>
      <c r="L2292" s="7" t="s">
        <v>16</v>
      </c>
      <c r="M2292" s="7" t="s">
        <v>11</v>
      </c>
      <c r="N2292" s="7">
        <v>9314</v>
      </c>
      <c r="O2292" s="7" t="s">
        <v>10</v>
      </c>
      <c r="P2292" s="7"/>
      <c r="Q2292" s="7"/>
      <c r="R2292" s="7" t="s">
        <v>3874</v>
      </c>
      <c r="S2292" s="7" t="s">
        <v>1228</v>
      </c>
      <c r="T2292" s="12" t="s">
        <v>7737</v>
      </c>
      <c r="U2292" s="12" t="s">
        <v>7737</v>
      </c>
      <c r="V2292" s="7">
        <v>0</v>
      </c>
      <c r="W2292" s="7"/>
      <c r="X2292" s="7"/>
      <c r="Y2292" s="7"/>
      <c r="Z2292" s="73">
        <v>0</v>
      </c>
      <c r="AA2292" s="7" t="s">
        <v>12</v>
      </c>
      <c r="AB2292" s="14"/>
      <c r="AC2292" s="14" t="str">
        <f t="shared" si="182"/>
        <v>agosto</v>
      </c>
      <c r="AD2292">
        <f t="shared" si="183"/>
        <v>2021</v>
      </c>
    </row>
    <row r="2293" spans="1:30">
      <c r="A2293" s="7" t="s">
        <v>7</v>
      </c>
      <c r="B2293" s="7">
        <v>40677459</v>
      </c>
      <c r="C2293" s="8" t="s">
        <v>5472</v>
      </c>
      <c r="D2293" s="7" t="s">
        <v>6</v>
      </c>
      <c r="E2293" s="46" t="s">
        <v>5473</v>
      </c>
      <c r="F2293" s="7">
        <v>948867873</v>
      </c>
      <c r="G2293" s="7" t="s">
        <v>29</v>
      </c>
      <c r="H2293" s="7" t="s">
        <v>5474</v>
      </c>
      <c r="I2293" s="7">
        <v>21155</v>
      </c>
      <c r="J2293" s="7" t="s">
        <v>5475</v>
      </c>
      <c r="K2293" s="7" t="s">
        <v>5476</v>
      </c>
      <c r="L2293" s="7" t="s">
        <v>16</v>
      </c>
      <c r="M2293" s="7" t="s">
        <v>11</v>
      </c>
      <c r="N2293" s="7">
        <v>9315</v>
      </c>
      <c r="O2293" s="7" t="s">
        <v>30</v>
      </c>
      <c r="P2293" s="7"/>
      <c r="Q2293" s="7">
        <v>20000</v>
      </c>
      <c r="R2293" s="7" t="s">
        <v>3874</v>
      </c>
      <c r="S2293" s="7" t="s">
        <v>1228</v>
      </c>
      <c r="T2293" s="12" t="s">
        <v>7737</v>
      </c>
      <c r="U2293" s="12" t="s">
        <v>7737</v>
      </c>
      <c r="V2293" s="7" t="s">
        <v>7419</v>
      </c>
      <c r="W2293" s="7"/>
      <c r="X2293" s="7"/>
      <c r="Y2293" s="7"/>
      <c r="Z2293" s="73" t="s">
        <v>7419</v>
      </c>
      <c r="AA2293" s="7" t="s">
        <v>12</v>
      </c>
      <c r="AB2293" s="14"/>
      <c r="AC2293" s="14" t="str">
        <f t="shared" si="182"/>
        <v>agosto</v>
      </c>
      <c r="AD2293">
        <f t="shared" si="183"/>
        <v>2021</v>
      </c>
    </row>
    <row r="2294" spans="1:30">
      <c r="A2294" s="7" t="s">
        <v>7</v>
      </c>
      <c r="B2294" s="7">
        <v>44942728</v>
      </c>
      <c r="C2294" s="8" t="s">
        <v>7743</v>
      </c>
      <c r="D2294" s="7" t="s">
        <v>6</v>
      </c>
      <c r="E2294" s="46" t="s">
        <v>7744</v>
      </c>
      <c r="F2294" s="7">
        <v>950099871</v>
      </c>
      <c r="G2294" s="7" t="s">
        <v>29</v>
      </c>
      <c r="H2294" s="7" t="s">
        <v>380</v>
      </c>
      <c r="I2294" s="7">
        <v>5296</v>
      </c>
      <c r="J2294" s="7" t="s">
        <v>7745</v>
      </c>
      <c r="K2294" s="7" t="s">
        <v>7746</v>
      </c>
      <c r="L2294" s="7" t="s">
        <v>16</v>
      </c>
      <c r="M2294" s="7" t="s">
        <v>11</v>
      </c>
      <c r="N2294" s="7">
        <v>9316</v>
      </c>
      <c r="O2294" s="7" t="s">
        <v>30</v>
      </c>
      <c r="P2294" s="7"/>
      <c r="Q2294" s="7">
        <v>5000</v>
      </c>
      <c r="R2294" s="7" t="s">
        <v>3874</v>
      </c>
      <c r="S2294" s="7" t="s">
        <v>1228</v>
      </c>
      <c r="T2294" s="12" t="s">
        <v>7737</v>
      </c>
      <c r="U2294" s="12" t="s">
        <v>7737</v>
      </c>
      <c r="V2294" s="7" t="s">
        <v>6698</v>
      </c>
      <c r="W2294" s="7"/>
      <c r="X2294" s="7"/>
      <c r="Y2294" s="7"/>
      <c r="Z2294" s="73" t="s">
        <v>6698</v>
      </c>
      <c r="AA2294" s="7" t="s">
        <v>12</v>
      </c>
      <c r="AB2294" s="14"/>
      <c r="AC2294" s="14" t="str">
        <f t="shared" si="182"/>
        <v>agosto</v>
      </c>
      <c r="AD2294">
        <f t="shared" si="183"/>
        <v>2021</v>
      </c>
    </row>
    <row r="2295" spans="1:30">
      <c r="A2295" s="7" t="s">
        <v>20</v>
      </c>
      <c r="B2295" s="7">
        <v>10304820336</v>
      </c>
      <c r="C2295" s="8" t="s">
        <v>6203</v>
      </c>
      <c r="D2295" s="7" t="s">
        <v>6</v>
      </c>
      <c r="E2295" s="46" t="s">
        <v>6204</v>
      </c>
      <c r="F2295" s="7">
        <v>956307819</v>
      </c>
      <c r="G2295" s="7" t="s">
        <v>8</v>
      </c>
      <c r="H2295" s="7" t="s">
        <v>822</v>
      </c>
      <c r="I2295" s="7">
        <v>15247</v>
      </c>
      <c r="J2295" s="7" t="s">
        <v>6205</v>
      </c>
      <c r="K2295" s="7" t="s">
        <v>6206</v>
      </c>
      <c r="L2295" s="7" t="s">
        <v>9</v>
      </c>
      <c r="M2295" s="7" t="s">
        <v>11</v>
      </c>
      <c r="N2295" s="7">
        <v>7659</v>
      </c>
      <c r="O2295" s="7" t="s">
        <v>30</v>
      </c>
      <c r="P2295" s="7"/>
      <c r="Q2295" s="7">
        <v>15000</v>
      </c>
      <c r="R2295" s="7" t="s">
        <v>7747</v>
      </c>
      <c r="S2295" s="7" t="s">
        <v>1163</v>
      </c>
      <c r="T2295" s="12" t="s">
        <v>7737</v>
      </c>
      <c r="U2295" s="12" t="s">
        <v>7737</v>
      </c>
      <c r="V2295" s="7" t="s">
        <v>6852</v>
      </c>
      <c r="W2295" s="7"/>
      <c r="X2295" s="7"/>
      <c r="Y2295" s="7"/>
      <c r="Z2295" s="73" t="s">
        <v>6852</v>
      </c>
      <c r="AA2295" s="7" t="s">
        <v>12</v>
      </c>
      <c r="AB2295" s="14"/>
      <c r="AC2295" s="14" t="str">
        <f t="shared" si="182"/>
        <v>agosto</v>
      </c>
      <c r="AD2295">
        <f t="shared" si="183"/>
        <v>2021</v>
      </c>
    </row>
    <row r="2296" spans="1:30">
      <c r="A2296" s="7" t="s">
        <v>7</v>
      </c>
      <c r="B2296" s="7">
        <v>41332100</v>
      </c>
      <c r="C2296" s="8" t="s">
        <v>6290</v>
      </c>
      <c r="D2296" s="7" t="s">
        <v>6</v>
      </c>
      <c r="E2296" s="46" t="s">
        <v>6291</v>
      </c>
      <c r="F2296" s="7">
        <v>946677563</v>
      </c>
      <c r="G2296" s="7" t="s">
        <v>8</v>
      </c>
      <c r="H2296" s="7" t="s">
        <v>332</v>
      </c>
      <c r="I2296" s="7">
        <v>18550</v>
      </c>
      <c r="J2296" s="7" t="s">
        <v>4972</v>
      </c>
      <c r="K2296" s="7" t="s">
        <v>6292</v>
      </c>
      <c r="L2296" s="7" t="s">
        <v>9</v>
      </c>
      <c r="M2296" s="7" t="s">
        <v>11</v>
      </c>
      <c r="N2296" s="7">
        <v>7660</v>
      </c>
      <c r="O2296" s="7" t="s">
        <v>10</v>
      </c>
      <c r="P2296" s="7"/>
      <c r="Q2296" s="7"/>
      <c r="R2296" s="7" t="s">
        <v>7747</v>
      </c>
      <c r="S2296" s="7" t="s">
        <v>2623</v>
      </c>
      <c r="T2296" s="12" t="s">
        <v>7737</v>
      </c>
      <c r="U2296" s="12" t="s">
        <v>7737</v>
      </c>
      <c r="V2296" s="7">
        <v>0</v>
      </c>
      <c r="W2296" s="7"/>
      <c r="X2296" s="7"/>
      <c r="Y2296" s="7"/>
      <c r="Z2296" s="73">
        <v>0</v>
      </c>
      <c r="AA2296" s="7" t="s">
        <v>12</v>
      </c>
      <c r="AB2296" s="14"/>
      <c r="AC2296" s="14" t="str">
        <f t="shared" si="182"/>
        <v>agosto</v>
      </c>
      <c r="AD2296">
        <f t="shared" si="183"/>
        <v>2021</v>
      </c>
    </row>
    <row r="2297" spans="1:30">
      <c r="A2297" s="7" t="s">
        <v>7</v>
      </c>
      <c r="B2297" s="7">
        <v>73323834</v>
      </c>
      <c r="C2297" s="8" t="s">
        <v>7748</v>
      </c>
      <c r="D2297" s="7" t="s">
        <v>6</v>
      </c>
      <c r="E2297" s="46" t="s">
        <v>7749</v>
      </c>
      <c r="F2297" s="7">
        <v>994851528</v>
      </c>
      <c r="G2297" s="7" t="s">
        <v>29</v>
      </c>
      <c r="H2297" s="7" t="s">
        <v>383</v>
      </c>
      <c r="I2297" s="7">
        <v>11704</v>
      </c>
      <c r="J2297" s="7" t="s">
        <v>2130</v>
      </c>
      <c r="K2297" s="7" t="s">
        <v>2131</v>
      </c>
      <c r="L2297" s="7" t="s">
        <v>9</v>
      </c>
      <c r="M2297" s="7" t="s">
        <v>11</v>
      </c>
      <c r="N2297" s="7">
        <v>7661</v>
      </c>
      <c r="O2297" s="7" t="s">
        <v>30</v>
      </c>
      <c r="P2297" s="7"/>
      <c r="Q2297" s="7">
        <v>15000</v>
      </c>
      <c r="R2297" s="7" t="s">
        <v>7747</v>
      </c>
      <c r="S2297" s="7" t="s">
        <v>2623</v>
      </c>
      <c r="T2297" s="12" t="s">
        <v>7737</v>
      </c>
      <c r="U2297" s="12" t="s">
        <v>7737</v>
      </c>
      <c r="V2297" s="7" t="s">
        <v>6698</v>
      </c>
      <c r="W2297" s="7"/>
      <c r="X2297" s="7"/>
      <c r="Y2297" s="7"/>
      <c r="Z2297" s="73" t="s">
        <v>6698</v>
      </c>
      <c r="AA2297" s="7" t="s">
        <v>12</v>
      </c>
      <c r="AB2297" s="14"/>
      <c r="AC2297" s="14" t="str">
        <f t="shared" si="182"/>
        <v>agosto</v>
      </c>
      <c r="AD2297">
        <f t="shared" si="183"/>
        <v>2021</v>
      </c>
    </row>
    <row r="2298" spans="1:30">
      <c r="A2298" s="7" t="s">
        <v>7</v>
      </c>
      <c r="B2298" s="7">
        <v>46526763</v>
      </c>
      <c r="C2298" s="8" t="s">
        <v>5751</v>
      </c>
      <c r="D2298" s="7" t="s">
        <v>6</v>
      </c>
      <c r="E2298" s="46" t="s">
        <v>2826</v>
      </c>
      <c r="F2298" s="7">
        <v>982011891</v>
      </c>
      <c r="G2298" s="7" t="s">
        <v>15</v>
      </c>
      <c r="H2298" s="7" t="s">
        <v>230</v>
      </c>
      <c r="I2298" s="7">
        <v>30591</v>
      </c>
      <c r="J2298" s="7" t="s">
        <v>2827</v>
      </c>
      <c r="K2298" s="7" t="s">
        <v>2828</v>
      </c>
      <c r="L2298" s="7" t="s">
        <v>9</v>
      </c>
      <c r="M2298" s="7" t="s">
        <v>11</v>
      </c>
      <c r="N2298" s="7">
        <v>7662</v>
      </c>
      <c r="O2298" s="7" t="s">
        <v>30</v>
      </c>
      <c r="P2298" s="7"/>
      <c r="Q2298" s="7">
        <v>30000</v>
      </c>
      <c r="R2298" s="7" t="s">
        <v>7747</v>
      </c>
      <c r="S2298" s="7" t="s">
        <v>2623</v>
      </c>
      <c r="T2298" s="12" t="s">
        <v>7737</v>
      </c>
      <c r="U2298" s="12" t="s">
        <v>7737</v>
      </c>
      <c r="V2298" s="7" t="s">
        <v>7750</v>
      </c>
      <c r="W2298" s="7"/>
      <c r="X2298" s="7"/>
      <c r="Y2298" s="7"/>
      <c r="Z2298" s="73" t="s">
        <v>7750</v>
      </c>
      <c r="AA2298" s="7" t="s">
        <v>12</v>
      </c>
      <c r="AB2298" s="14"/>
      <c r="AC2298" s="14" t="str">
        <f t="shared" si="182"/>
        <v>agosto</v>
      </c>
      <c r="AD2298">
        <f t="shared" si="183"/>
        <v>2021</v>
      </c>
    </row>
    <row r="2299" spans="1:30">
      <c r="A2299" s="7" t="s">
        <v>7</v>
      </c>
      <c r="B2299" s="7">
        <v>21567544</v>
      </c>
      <c r="C2299" s="8" t="s">
        <v>2635</v>
      </c>
      <c r="D2299" s="7" t="s">
        <v>6</v>
      </c>
      <c r="E2299" s="46" t="s">
        <v>7751</v>
      </c>
      <c r="F2299" s="7">
        <v>956997597</v>
      </c>
      <c r="G2299" s="7" t="s">
        <v>25</v>
      </c>
      <c r="H2299" s="7" t="s">
        <v>126</v>
      </c>
      <c r="I2299" s="7">
        <v>36385</v>
      </c>
      <c r="J2299" s="7" t="s">
        <v>2637</v>
      </c>
      <c r="K2299" s="7" t="s">
        <v>2638</v>
      </c>
      <c r="L2299" s="7" t="s">
        <v>9</v>
      </c>
      <c r="M2299" s="7" t="s">
        <v>11</v>
      </c>
      <c r="N2299" s="7">
        <v>7663</v>
      </c>
      <c r="O2299" s="7" t="s">
        <v>30</v>
      </c>
      <c r="P2299" s="7"/>
      <c r="Q2299" s="7">
        <v>35000</v>
      </c>
      <c r="R2299" s="7" t="s">
        <v>7747</v>
      </c>
      <c r="S2299" s="7" t="s">
        <v>1163</v>
      </c>
      <c r="T2299" s="12" t="s">
        <v>7737</v>
      </c>
      <c r="U2299" s="12" t="s">
        <v>7752</v>
      </c>
      <c r="V2299" s="7" t="s">
        <v>6751</v>
      </c>
      <c r="W2299" s="7"/>
      <c r="X2299" s="7"/>
      <c r="Y2299" s="7"/>
      <c r="Z2299" s="73" t="s">
        <v>6751</v>
      </c>
      <c r="AA2299" s="7" t="s">
        <v>12</v>
      </c>
      <c r="AB2299" s="14"/>
      <c r="AC2299" s="14" t="str">
        <f t="shared" si="182"/>
        <v>agosto</v>
      </c>
      <c r="AD2299">
        <f t="shared" si="183"/>
        <v>2021</v>
      </c>
    </row>
    <row r="2300" spans="1:30">
      <c r="A2300" s="7" t="s">
        <v>7</v>
      </c>
      <c r="B2300" s="7">
        <v>10307762</v>
      </c>
      <c r="C2300" s="8" t="s">
        <v>5419</v>
      </c>
      <c r="D2300" s="7" t="s">
        <v>6</v>
      </c>
      <c r="E2300" s="46" t="s">
        <v>2904</v>
      </c>
      <c r="F2300" s="7">
        <v>975512226</v>
      </c>
      <c r="G2300" s="7" t="s">
        <v>15</v>
      </c>
      <c r="H2300" s="7" t="s">
        <v>1336</v>
      </c>
      <c r="I2300" s="7">
        <v>36108</v>
      </c>
      <c r="J2300" s="7" t="s">
        <v>2905</v>
      </c>
      <c r="K2300" s="7" t="s">
        <v>2906</v>
      </c>
      <c r="L2300" s="7" t="s">
        <v>9</v>
      </c>
      <c r="M2300" s="7" t="s">
        <v>11</v>
      </c>
      <c r="N2300" s="7">
        <v>7664</v>
      </c>
      <c r="O2300" s="7" t="s">
        <v>30</v>
      </c>
      <c r="P2300" s="7"/>
      <c r="Q2300" s="7">
        <v>35000</v>
      </c>
      <c r="R2300" s="7" t="s">
        <v>7747</v>
      </c>
      <c r="S2300" s="7" t="s">
        <v>2623</v>
      </c>
      <c r="T2300" s="12" t="s">
        <v>7737</v>
      </c>
      <c r="U2300" s="12" t="s">
        <v>7752</v>
      </c>
      <c r="V2300" s="7" t="s">
        <v>6872</v>
      </c>
      <c r="W2300" s="7"/>
      <c r="X2300" s="7"/>
      <c r="Y2300" s="7"/>
      <c r="Z2300" s="73" t="s">
        <v>6872</v>
      </c>
      <c r="AA2300" s="7" t="s">
        <v>12</v>
      </c>
      <c r="AB2300" s="14"/>
      <c r="AC2300" s="14" t="str">
        <f t="shared" si="182"/>
        <v>agosto</v>
      </c>
      <c r="AD2300">
        <f t="shared" si="183"/>
        <v>2021</v>
      </c>
    </row>
    <row r="2301" spans="1:30">
      <c r="A2301" s="7" t="s">
        <v>7</v>
      </c>
      <c r="B2301" s="7">
        <v>21839693</v>
      </c>
      <c r="C2301" s="8" t="s">
        <v>6402</v>
      </c>
      <c r="D2301" s="7" t="s">
        <v>6</v>
      </c>
      <c r="E2301" s="46" t="s">
        <v>6403</v>
      </c>
      <c r="F2301" s="7">
        <v>994048290</v>
      </c>
      <c r="G2301" s="7" t="s">
        <v>33</v>
      </c>
      <c r="H2301" s="7" t="s">
        <v>237</v>
      </c>
      <c r="I2301" s="7">
        <v>21163</v>
      </c>
      <c r="J2301" s="7" t="s">
        <v>1702</v>
      </c>
      <c r="K2301" s="7" t="s">
        <v>1703</v>
      </c>
      <c r="L2301" s="7" t="s">
        <v>16</v>
      </c>
      <c r="M2301" s="7" t="s">
        <v>11</v>
      </c>
      <c r="N2301" s="7">
        <v>9317</v>
      </c>
      <c r="O2301" s="7" t="s">
        <v>30</v>
      </c>
      <c r="P2301" s="7"/>
      <c r="Q2301" s="7">
        <v>20000</v>
      </c>
      <c r="R2301" s="7" t="s">
        <v>7604</v>
      </c>
      <c r="S2301" s="7" t="s">
        <v>7689</v>
      </c>
      <c r="T2301" s="12" t="s">
        <v>7752</v>
      </c>
      <c r="U2301" s="12" t="s">
        <v>7752</v>
      </c>
      <c r="V2301" s="7" t="s">
        <v>7753</v>
      </c>
      <c r="W2301" s="7"/>
      <c r="X2301" s="7"/>
      <c r="Y2301" s="7"/>
      <c r="Z2301" s="73" t="s">
        <v>7753</v>
      </c>
      <c r="AA2301" s="7" t="s">
        <v>12</v>
      </c>
      <c r="AB2301" s="14"/>
      <c r="AC2301" s="14" t="str">
        <f t="shared" si="182"/>
        <v>agosto</v>
      </c>
      <c r="AD2301">
        <f t="shared" si="183"/>
        <v>2021</v>
      </c>
    </row>
    <row r="2302" spans="1:30">
      <c r="A2302" s="7" t="s">
        <v>7</v>
      </c>
      <c r="B2302" s="7">
        <v>41487688</v>
      </c>
      <c r="C2302" s="8" t="s">
        <v>7754</v>
      </c>
      <c r="D2302" s="7" t="s">
        <v>6</v>
      </c>
      <c r="E2302" s="46" t="s">
        <v>7755</v>
      </c>
      <c r="F2302" s="7">
        <v>950928450</v>
      </c>
      <c r="G2302" s="7" t="s">
        <v>15</v>
      </c>
      <c r="H2302" s="7" t="s">
        <v>1336</v>
      </c>
      <c r="I2302" s="7">
        <v>5117</v>
      </c>
      <c r="J2302" s="7" t="s">
        <v>7756</v>
      </c>
      <c r="K2302" s="7" t="s">
        <v>7757</v>
      </c>
      <c r="L2302" s="7" t="s">
        <v>16</v>
      </c>
      <c r="M2302" s="7" t="s">
        <v>11</v>
      </c>
      <c r="N2302" s="7">
        <v>9318</v>
      </c>
      <c r="O2302" s="7" t="s">
        <v>30</v>
      </c>
      <c r="P2302" s="7"/>
      <c r="Q2302" s="7">
        <v>5000</v>
      </c>
      <c r="R2302" s="7" t="s">
        <v>7604</v>
      </c>
      <c r="S2302" s="7" t="s">
        <v>1228</v>
      </c>
      <c r="T2302" s="12" t="s">
        <v>7752</v>
      </c>
      <c r="U2302" s="12" t="s">
        <v>7752</v>
      </c>
      <c r="V2302" s="7" t="s">
        <v>6872</v>
      </c>
      <c r="W2302" s="7"/>
      <c r="X2302" s="7"/>
      <c r="Y2302" s="7"/>
      <c r="Z2302" s="73" t="s">
        <v>6872</v>
      </c>
      <c r="AA2302" s="7" t="s">
        <v>12</v>
      </c>
      <c r="AB2302" s="14"/>
      <c r="AC2302" s="14" t="str">
        <f t="shared" si="182"/>
        <v>agosto</v>
      </c>
      <c r="AD2302">
        <f t="shared" si="183"/>
        <v>2021</v>
      </c>
    </row>
    <row r="2303" spans="1:30">
      <c r="A2303" s="7" t="s">
        <v>20</v>
      </c>
      <c r="B2303" s="7">
        <v>20279143222</v>
      </c>
      <c r="C2303" s="8" t="s">
        <v>1794</v>
      </c>
      <c r="D2303" s="7" t="s">
        <v>13</v>
      </c>
      <c r="E2303" s="46" t="s">
        <v>7258</v>
      </c>
      <c r="F2303" s="7">
        <v>967749836</v>
      </c>
      <c r="G2303" s="7" t="s">
        <v>15</v>
      </c>
      <c r="H2303" s="7" t="s">
        <v>254</v>
      </c>
      <c r="I2303" s="7">
        <v>21466</v>
      </c>
      <c r="J2303" s="7" t="s">
        <v>7259</v>
      </c>
      <c r="K2303" s="7" t="s">
        <v>7260</v>
      </c>
      <c r="L2303" s="7" t="s">
        <v>9</v>
      </c>
      <c r="M2303" s="7" t="s">
        <v>11</v>
      </c>
      <c r="N2303" s="7">
        <v>7665</v>
      </c>
      <c r="O2303" s="7" t="s">
        <v>30</v>
      </c>
      <c r="P2303" s="7"/>
      <c r="Q2303" s="7">
        <v>20000</v>
      </c>
      <c r="R2303" s="7" t="s">
        <v>3874</v>
      </c>
      <c r="S2303" s="7" t="s">
        <v>2623</v>
      </c>
      <c r="T2303" s="12" t="s">
        <v>7752</v>
      </c>
      <c r="U2303" s="12" t="s">
        <v>7752</v>
      </c>
      <c r="V2303" s="7" t="s">
        <v>7758</v>
      </c>
      <c r="W2303" s="7"/>
      <c r="X2303" s="7"/>
      <c r="Y2303" s="7"/>
      <c r="Z2303" s="73" t="s">
        <v>7758</v>
      </c>
      <c r="AA2303" s="7" t="s">
        <v>12</v>
      </c>
      <c r="AB2303" s="14"/>
      <c r="AC2303" s="14" t="str">
        <f t="shared" si="182"/>
        <v>agosto</v>
      </c>
      <c r="AD2303">
        <f t="shared" si="183"/>
        <v>2021</v>
      </c>
    </row>
    <row r="2304" spans="1:30">
      <c r="A2304" s="7" t="s">
        <v>7</v>
      </c>
      <c r="B2304" s="7">
        <v>70380985</v>
      </c>
      <c r="C2304" s="8" t="s">
        <v>5165</v>
      </c>
      <c r="D2304" s="7" t="s">
        <v>6</v>
      </c>
      <c r="E2304" s="46" t="s">
        <v>7759</v>
      </c>
      <c r="F2304" s="7">
        <v>915173478</v>
      </c>
      <c r="G2304" s="7" t="s">
        <v>33</v>
      </c>
      <c r="H2304" s="7" t="s">
        <v>232</v>
      </c>
      <c r="I2304" s="7">
        <v>18471</v>
      </c>
      <c r="J2304" s="7" t="s">
        <v>5167</v>
      </c>
      <c r="K2304" s="7" t="s">
        <v>4344</v>
      </c>
      <c r="L2304" s="7" t="s">
        <v>9</v>
      </c>
      <c r="M2304" s="7" t="s">
        <v>11</v>
      </c>
      <c r="N2304" s="7">
        <v>7666</v>
      </c>
      <c r="O2304" s="7" t="s">
        <v>30</v>
      </c>
      <c r="P2304" s="7"/>
      <c r="Q2304" s="7">
        <v>20000</v>
      </c>
      <c r="R2304" s="7" t="s">
        <v>3874</v>
      </c>
      <c r="S2304" s="7" t="s">
        <v>1163</v>
      </c>
      <c r="T2304" s="12" t="s">
        <v>7752</v>
      </c>
      <c r="U2304" s="12" t="s">
        <v>7752</v>
      </c>
      <c r="V2304" s="7" t="s">
        <v>6930</v>
      </c>
      <c r="W2304" s="7"/>
      <c r="X2304" s="7"/>
      <c r="Y2304" s="7"/>
      <c r="Z2304" s="73" t="s">
        <v>6930</v>
      </c>
      <c r="AA2304" s="7" t="s">
        <v>12</v>
      </c>
      <c r="AB2304" s="14"/>
      <c r="AC2304" s="14" t="str">
        <f t="shared" si="182"/>
        <v>agosto</v>
      </c>
      <c r="AD2304">
        <f t="shared" si="183"/>
        <v>2021</v>
      </c>
    </row>
    <row r="2305" spans="1:30">
      <c r="A2305" s="7" t="s">
        <v>7</v>
      </c>
      <c r="B2305" s="7">
        <v>72350565</v>
      </c>
      <c r="C2305" s="8" t="s">
        <v>7760</v>
      </c>
      <c r="D2305" s="7" t="s">
        <v>6</v>
      </c>
      <c r="E2305" s="46" t="s">
        <v>7761</v>
      </c>
      <c r="F2305" s="7">
        <v>971190105</v>
      </c>
      <c r="G2305" s="7" t="s">
        <v>33</v>
      </c>
      <c r="H2305" s="7" t="s">
        <v>235</v>
      </c>
      <c r="I2305" s="7">
        <v>7149</v>
      </c>
      <c r="J2305" s="7" t="s">
        <v>7762</v>
      </c>
      <c r="K2305" s="7" t="s">
        <v>7763</v>
      </c>
      <c r="L2305" s="7" t="s">
        <v>9</v>
      </c>
      <c r="M2305" s="7" t="s">
        <v>11</v>
      </c>
      <c r="N2305" s="7">
        <v>7667</v>
      </c>
      <c r="O2305" s="7" t="s">
        <v>30</v>
      </c>
      <c r="P2305" s="7"/>
      <c r="Q2305" s="7">
        <v>5000</v>
      </c>
      <c r="R2305" s="7" t="s">
        <v>3874</v>
      </c>
      <c r="S2305" s="7" t="s">
        <v>1163</v>
      </c>
      <c r="T2305" s="12" t="s">
        <v>7752</v>
      </c>
      <c r="U2305" s="12" t="s">
        <v>7752</v>
      </c>
      <c r="V2305" s="7" t="s">
        <v>7059</v>
      </c>
      <c r="W2305" s="7"/>
      <c r="X2305" s="7"/>
      <c r="Y2305" s="7"/>
      <c r="Z2305" s="73" t="s">
        <v>7059</v>
      </c>
      <c r="AA2305" s="7" t="s">
        <v>12</v>
      </c>
      <c r="AB2305" s="14"/>
      <c r="AC2305" s="14" t="str">
        <f t="shared" si="182"/>
        <v>agosto</v>
      </c>
      <c r="AD2305">
        <f t="shared" si="183"/>
        <v>2021</v>
      </c>
    </row>
    <row r="2306" spans="1:30">
      <c r="A2306" s="7" t="s">
        <v>7</v>
      </c>
      <c r="B2306" s="7">
        <v>22312984</v>
      </c>
      <c r="C2306" s="8" t="s">
        <v>7672</v>
      </c>
      <c r="D2306" s="7" t="s">
        <v>6</v>
      </c>
      <c r="E2306" s="46" t="s">
        <v>7673</v>
      </c>
      <c r="F2306" s="7">
        <v>924914621</v>
      </c>
      <c r="G2306" s="7" t="s">
        <v>27</v>
      </c>
      <c r="H2306" s="7" t="s">
        <v>133</v>
      </c>
      <c r="I2306" s="7">
        <v>10168</v>
      </c>
      <c r="J2306" s="7" t="s">
        <v>7674</v>
      </c>
      <c r="K2306" s="7" t="s">
        <v>7675</v>
      </c>
      <c r="L2306" s="7" t="s">
        <v>16</v>
      </c>
      <c r="M2306" s="7" t="s">
        <v>11</v>
      </c>
      <c r="N2306" s="7">
        <v>9319</v>
      </c>
      <c r="O2306" s="7" t="s">
        <v>39</v>
      </c>
      <c r="P2306" s="7"/>
      <c r="Q2306" s="7"/>
      <c r="R2306" s="7" t="s">
        <v>3874</v>
      </c>
      <c r="S2306" s="7" t="s">
        <v>3483</v>
      </c>
      <c r="T2306" s="12" t="s">
        <v>7752</v>
      </c>
      <c r="U2306" s="12" t="s">
        <v>7752</v>
      </c>
      <c r="V2306" s="7">
        <v>0</v>
      </c>
      <c r="W2306" s="7"/>
      <c r="X2306" s="7"/>
      <c r="Y2306" s="7"/>
      <c r="Z2306" s="73">
        <v>0</v>
      </c>
      <c r="AA2306" s="7" t="s">
        <v>12</v>
      </c>
      <c r="AB2306" s="14"/>
      <c r="AC2306" s="14" t="str">
        <f t="shared" si="182"/>
        <v>agosto</v>
      </c>
      <c r="AD2306">
        <f t="shared" si="183"/>
        <v>2021</v>
      </c>
    </row>
    <row r="2307" spans="1:30">
      <c r="A2307" s="7" t="s">
        <v>7</v>
      </c>
      <c r="B2307" s="7">
        <v>71057431</v>
      </c>
      <c r="C2307" s="8" t="s">
        <v>7764</v>
      </c>
      <c r="D2307" s="7" t="s">
        <v>6</v>
      </c>
      <c r="E2307" s="46" t="s">
        <v>7765</v>
      </c>
      <c r="F2307" s="7">
        <v>959822378</v>
      </c>
      <c r="G2307" s="7" t="s">
        <v>29</v>
      </c>
      <c r="H2307" s="7" t="s">
        <v>5474</v>
      </c>
      <c r="I2307" s="7">
        <v>5220</v>
      </c>
      <c r="J2307" s="7" t="s">
        <v>7766</v>
      </c>
      <c r="K2307" s="7" t="s">
        <v>7767</v>
      </c>
      <c r="L2307" s="7" t="s">
        <v>9</v>
      </c>
      <c r="M2307" s="7" t="s">
        <v>11</v>
      </c>
      <c r="N2307" s="7">
        <v>7669</v>
      </c>
      <c r="O2307" s="7" t="s">
        <v>30</v>
      </c>
      <c r="P2307" s="7"/>
      <c r="Q2307" s="7">
        <v>5000</v>
      </c>
      <c r="R2307" s="7" t="s">
        <v>7747</v>
      </c>
      <c r="S2307" s="7" t="s">
        <v>1163</v>
      </c>
      <c r="T2307" s="12" t="s">
        <v>7768</v>
      </c>
      <c r="U2307" s="12" t="s">
        <v>7768</v>
      </c>
      <c r="V2307" s="7" t="s">
        <v>6698</v>
      </c>
      <c r="W2307" s="7"/>
      <c r="X2307" s="7"/>
      <c r="Y2307" s="7"/>
      <c r="Z2307" s="73" t="s">
        <v>6698</v>
      </c>
      <c r="AA2307" s="7" t="s">
        <v>12</v>
      </c>
      <c r="AB2307" s="14"/>
      <c r="AC2307" s="14" t="str">
        <f t="shared" si="182"/>
        <v>agosto</v>
      </c>
      <c r="AD2307">
        <f t="shared" si="183"/>
        <v>2021</v>
      </c>
    </row>
    <row r="2308" spans="1:30">
      <c r="A2308" s="7" t="s">
        <v>20</v>
      </c>
      <c r="B2308" s="7">
        <v>20515139321</v>
      </c>
      <c r="C2308" s="8" t="s">
        <v>1865</v>
      </c>
      <c r="D2308" s="7" t="s">
        <v>13</v>
      </c>
      <c r="E2308" s="46" t="s">
        <v>6061</v>
      </c>
      <c r="F2308" s="7">
        <v>934656121</v>
      </c>
      <c r="G2308" s="7" t="s">
        <v>25</v>
      </c>
      <c r="H2308" s="7" t="s">
        <v>126</v>
      </c>
      <c r="I2308" s="7">
        <v>65538</v>
      </c>
      <c r="J2308" s="7" t="s">
        <v>2359</v>
      </c>
      <c r="K2308" s="7" t="s">
        <v>6062</v>
      </c>
      <c r="L2308" s="7" t="s">
        <v>9</v>
      </c>
      <c r="M2308" s="7" t="s">
        <v>11</v>
      </c>
      <c r="N2308" s="7">
        <v>7670</v>
      </c>
      <c r="O2308" s="7" t="s">
        <v>30</v>
      </c>
      <c r="P2308" s="7"/>
      <c r="Q2308" s="7">
        <v>65000</v>
      </c>
      <c r="R2308" s="7" t="s">
        <v>7747</v>
      </c>
      <c r="S2308" s="7" t="s">
        <v>1163</v>
      </c>
      <c r="T2308" s="12" t="s">
        <v>7768</v>
      </c>
      <c r="U2308" s="12" t="s">
        <v>7768</v>
      </c>
      <c r="V2308" s="7" t="s">
        <v>6831</v>
      </c>
      <c r="W2308" s="7"/>
      <c r="X2308" s="7"/>
      <c r="Y2308" s="7"/>
      <c r="Z2308" s="73" t="s">
        <v>6831</v>
      </c>
      <c r="AA2308" s="7" t="s">
        <v>12</v>
      </c>
      <c r="AB2308" s="14"/>
      <c r="AC2308" s="14" t="str">
        <f t="shared" si="182"/>
        <v>agosto</v>
      </c>
      <c r="AD2308">
        <f t="shared" si="183"/>
        <v>2021</v>
      </c>
    </row>
    <row r="2309" spans="1:30">
      <c r="A2309" s="7" t="s">
        <v>7</v>
      </c>
      <c r="B2309" s="7">
        <v>41038358</v>
      </c>
      <c r="C2309" s="8" t="s">
        <v>6715</v>
      </c>
      <c r="D2309" s="7" t="s">
        <v>6</v>
      </c>
      <c r="E2309" s="46" t="s">
        <v>7769</v>
      </c>
      <c r="F2309" s="7">
        <v>934046210</v>
      </c>
      <c r="G2309" s="7" t="s">
        <v>25</v>
      </c>
      <c r="H2309" s="7" t="s">
        <v>216</v>
      </c>
      <c r="I2309" s="7">
        <v>29490</v>
      </c>
      <c r="J2309" s="7" t="s">
        <v>6717</v>
      </c>
      <c r="K2309" s="7" t="s">
        <v>6718</v>
      </c>
      <c r="L2309" s="7" t="s">
        <v>16</v>
      </c>
      <c r="M2309" s="7" t="s">
        <v>11</v>
      </c>
      <c r="N2309" s="7">
        <v>9320</v>
      </c>
      <c r="O2309" s="7" t="s">
        <v>17</v>
      </c>
      <c r="P2309" s="7"/>
      <c r="Q2309" s="7"/>
      <c r="R2309" s="7" t="s">
        <v>7604</v>
      </c>
      <c r="S2309" s="7" t="s">
        <v>1228</v>
      </c>
      <c r="T2309" s="12" t="s">
        <v>7770</v>
      </c>
      <c r="U2309" s="12" t="s">
        <v>7771</v>
      </c>
      <c r="V2309" s="7">
        <v>0</v>
      </c>
      <c r="W2309" s="7"/>
      <c r="X2309" s="7"/>
      <c r="Y2309" s="7"/>
      <c r="Z2309" s="73">
        <v>0</v>
      </c>
      <c r="AA2309" s="7" t="s">
        <v>12</v>
      </c>
      <c r="AB2309" s="14"/>
      <c r="AC2309" s="14" t="str">
        <f t="shared" si="182"/>
        <v>agosto</v>
      </c>
      <c r="AD2309">
        <f t="shared" si="183"/>
        <v>2021</v>
      </c>
    </row>
    <row r="2310" spans="1:30">
      <c r="A2310" s="7" t="s">
        <v>20</v>
      </c>
      <c r="B2310" s="7">
        <v>20534788917</v>
      </c>
      <c r="C2310" s="8" t="s">
        <v>1460</v>
      </c>
      <c r="D2310" s="7" t="s">
        <v>13</v>
      </c>
      <c r="E2310" s="46" t="s">
        <v>1690</v>
      </c>
      <c r="F2310" s="7">
        <v>992541968</v>
      </c>
      <c r="G2310" s="7" t="s">
        <v>15</v>
      </c>
      <c r="H2310" s="7" t="s">
        <v>254</v>
      </c>
      <c r="I2310" s="7">
        <v>140181</v>
      </c>
      <c r="J2310" s="7" t="s">
        <v>1691</v>
      </c>
      <c r="K2310" s="7" t="s">
        <v>1464</v>
      </c>
      <c r="L2310" s="7" t="s">
        <v>16</v>
      </c>
      <c r="M2310" s="7" t="s">
        <v>11</v>
      </c>
      <c r="N2310" s="7">
        <v>9321</v>
      </c>
      <c r="O2310" s="7" t="s">
        <v>30</v>
      </c>
      <c r="P2310" s="7"/>
      <c r="Q2310" s="7">
        <v>140000</v>
      </c>
      <c r="R2310" s="7" t="s">
        <v>7604</v>
      </c>
      <c r="S2310" s="7" t="s">
        <v>3483</v>
      </c>
      <c r="T2310" s="12" t="s">
        <v>7770</v>
      </c>
      <c r="U2310" s="12" t="s">
        <v>7771</v>
      </c>
      <c r="V2310" s="7" t="s">
        <v>7772</v>
      </c>
      <c r="W2310" s="7"/>
      <c r="X2310" s="7"/>
      <c r="Y2310" s="7"/>
      <c r="Z2310" s="73" t="s">
        <v>7772</v>
      </c>
      <c r="AA2310" s="7" t="s">
        <v>12</v>
      </c>
      <c r="AB2310" s="14"/>
      <c r="AC2310" s="14" t="str">
        <f t="shared" si="182"/>
        <v>agosto</v>
      </c>
      <c r="AD2310">
        <f t="shared" si="183"/>
        <v>2021</v>
      </c>
    </row>
    <row r="2311" spans="1:30">
      <c r="A2311" s="7" t="s">
        <v>7</v>
      </c>
      <c r="B2311" s="7">
        <v>41956480</v>
      </c>
      <c r="C2311" s="8" t="s">
        <v>5478</v>
      </c>
      <c r="D2311" s="7" t="s">
        <v>6</v>
      </c>
      <c r="E2311" s="46" t="s">
        <v>5479</v>
      </c>
      <c r="F2311" s="7">
        <v>961086199</v>
      </c>
      <c r="G2311" s="7" t="s">
        <v>25</v>
      </c>
      <c r="H2311" s="7" t="s">
        <v>140</v>
      </c>
      <c r="I2311" s="7">
        <v>10989</v>
      </c>
      <c r="J2311" s="7" t="s">
        <v>5480</v>
      </c>
      <c r="K2311" s="7" t="s">
        <v>5481</v>
      </c>
      <c r="L2311" s="7" t="s">
        <v>16</v>
      </c>
      <c r="M2311" s="7" t="s">
        <v>11</v>
      </c>
      <c r="N2311" s="7">
        <v>9322</v>
      </c>
      <c r="O2311" s="7" t="s">
        <v>30</v>
      </c>
      <c r="P2311" s="7"/>
      <c r="Q2311" s="7">
        <v>10000</v>
      </c>
      <c r="R2311" s="7" t="s">
        <v>7604</v>
      </c>
      <c r="S2311" s="7" t="s">
        <v>7689</v>
      </c>
      <c r="T2311" s="12" t="s">
        <v>7770</v>
      </c>
      <c r="U2311" s="12" t="s">
        <v>7770</v>
      </c>
      <c r="V2311" s="7" t="s">
        <v>6852</v>
      </c>
      <c r="W2311" s="7"/>
      <c r="X2311" s="7"/>
      <c r="Y2311" s="7"/>
      <c r="Z2311" s="73" t="s">
        <v>6852</v>
      </c>
      <c r="AA2311" s="7" t="s">
        <v>12</v>
      </c>
      <c r="AB2311" s="14"/>
      <c r="AC2311" s="14" t="str">
        <f t="shared" si="182"/>
        <v>agosto</v>
      </c>
      <c r="AD2311">
        <f t="shared" si="183"/>
        <v>2021</v>
      </c>
    </row>
    <row r="2312" spans="1:30">
      <c r="A2312" s="7" t="s">
        <v>7</v>
      </c>
      <c r="B2312" s="7">
        <v>43303897</v>
      </c>
      <c r="C2312" s="8" t="s">
        <v>5727</v>
      </c>
      <c r="D2312" s="7" t="s">
        <v>6</v>
      </c>
      <c r="E2312" s="46" t="s">
        <v>2418</v>
      </c>
      <c r="F2312" s="7">
        <v>944423540</v>
      </c>
      <c r="G2312" s="7" t="s">
        <v>15</v>
      </c>
      <c r="H2312" s="7" t="s">
        <v>1336</v>
      </c>
      <c r="I2312" s="7">
        <v>21858</v>
      </c>
      <c r="J2312" s="7" t="s">
        <v>2419</v>
      </c>
      <c r="K2312" s="7" t="s">
        <v>2420</v>
      </c>
      <c r="L2312" s="7" t="s">
        <v>16</v>
      </c>
      <c r="M2312" s="7" t="s">
        <v>11</v>
      </c>
      <c r="N2312" s="7">
        <v>9323</v>
      </c>
      <c r="O2312" s="7" t="s">
        <v>10</v>
      </c>
      <c r="P2312" s="7"/>
      <c r="Q2312" s="7"/>
      <c r="R2312" s="7" t="s">
        <v>7604</v>
      </c>
      <c r="S2312" s="7" t="s">
        <v>1228</v>
      </c>
      <c r="T2312" s="12" t="s">
        <v>7770</v>
      </c>
      <c r="U2312" s="12" t="s">
        <v>7770</v>
      </c>
      <c r="V2312" s="7">
        <v>0</v>
      </c>
      <c r="W2312" s="7"/>
      <c r="X2312" s="7"/>
      <c r="Y2312" s="7"/>
      <c r="Z2312" s="73">
        <v>0</v>
      </c>
      <c r="AA2312" s="7" t="s">
        <v>12</v>
      </c>
      <c r="AB2312" s="14"/>
      <c r="AC2312" s="14" t="str">
        <f t="shared" si="182"/>
        <v>agosto</v>
      </c>
      <c r="AD2312">
        <f t="shared" si="183"/>
        <v>2021</v>
      </c>
    </row>
    <row r="2313" spans="1:30">
      <c r="A2313" s="7" t="s">
        <v>7</v>
      </c>
      <c r="B2313" s="7">
        <v>44482347</v>
      </c>
      <c r="C2313" s="8" t="s">
        <v>7773</v>
      </c>
      <c r="D2313" s="7" t="s">
        <v>6</v>
      </c>
      <c r="E2313" s="46" t="s">
        <v>7774</v>
      </c>
      <c r="F2313" s="7">
        <v>941668485</v>
      </c>
      <c r="G2313" s="7" t="s">
        <v>29</v>
      </c>
      <c r="H2313" s="7" t="s">
        <v>383</v>
      </c>
      <c r="I2313" s="7">
        <v>4716</v>
      </c>
      <c r="J2313" s="7" t="s">
        <v>7775</v>
      </c>
      <c r="K2313" s="7" t="s">
        <v>7776</v>
      </c>
      <c r="L2313" s="7" t="s">
        <v>9</v>
      </c>
      <c r="M2313" s="7" t="s">
        <v>11</v>
      </c>
      <c r="N2313" s="7">
        <v>7671</v>
      </c>
      <c r="O2313" s="7" t="s">
        <v>30</v>
      </c>
      <c r="P2313" s="7"/>
      <c r="Q2313" s="7">
        <v>5000</v>
      </c>
      <c r="R2313" s="7" t="s">
        <v>7747</v>
      </c>
      <c r="S2313" s="7" t="s">
        <v>2623</v>
      </c>
      <c r="T2313" s="12" t="s">
        <v>7770</v>
      </c>
      <c r="U2313" s="12" t="s">
        <v>7770</v>
      </c>
      <c r="V2313" s="7" t="s">
        <v>6698</v>
      </c>
      <c r="W2313" s="7"/>
      <c r="X2313" s="7"/>
      <c r="Y2313" s="7"/>
      <c r="Z2313" s="73" t="s">
        <v>6698</v>
      </c>
      <c r="AA2313" s="7" t="s">
        <v>12</v>
      </c>
      <c r="AB2313" s="14"/>
      <c r="AC2313" s="14" t="str">
        <f t="shared" si="182"/>
        <v>agosto</v>
      </c>
      <c r="AD2313">
        <f t="shared" si="183"/>
        <v>2021</v>
      </c>
    </row>
    <row r="2314" spans="1:30">
      <c r="A2314" s="7" t="s">
        <v>7</v>
      </c>
      <c r="B2314" s="7">
        <v>70207044</v>
      </c>
      <c r="C2314" s="8" t="s">
        <v>7777</v>
      </c>
      <c r="D2314" s="7" t="s">
        <v>6</v>
      </c>
      <c r="E2314" s="46" t="s">
        <v>7778</v>
      </c>
      <c r="F2314" s="7">
        <v>928610401</v>
      </c>
      <c r="G2314" s="7" t="s">
        <v>8</v>
      </c>
      <c r="H2314" s="7" t="s">
        <v>1325</v>
      </c>
      <c r="I2314" s="7">
        <v>51279</v>
      </c>
      <c r="J2314" s="7" t="s">
        <v>5784</v>
      </c>
      <c r="K2314" s="7" t="s">
        <v>5785</v>
      </c>
      <c r="L2314" s="7" t="s">
        <v>9</v>
      </c>
      <c r="M2314" s="7" t="s">
        <v>11</v>
      </c>
      <c r="N2314" s="7">
        <v>7672</v>
      </c>
      <c r="O2314" s="7" t="s">
        <v>30</v>
      </c>
      <c r="P2314" s="7"/>
      <c r="Q2314" s="7">
        <v>50000</v>
      </c>
      <c r="R2314" s="7" t="s">
        <v>7747</v>
      </c>
      <c r="S2314" s="7" t="s">
        <v>1163</v>
      </c>
      <c r="T2314" s="12" t="s">
        <v>7770</v>
      </c>
      <c r="U2314" s="12" t="s">
        <v>7770</v>
      </c>
      <c r="V2314" s="7" t="s">
        <v>7779</v>
      </c>
      <c r="W2314" s="7"/>
      <c r="X2314" s="7"/>
      <c r="Y2314" s="7"/>
      <c r="Z2314" s="73" t="s">
        <v>7780</v>
      </c>
      <c r="AA2314" s="7" t="s">
        <v>12</v>
      </c>
      <c r="AB2314" s="14"/>
      <c r="AC2314" s="14" t="str">
        <f t="shared" si="182"/>
        <v>agosto</v>
      </c>
      <c r="AD2314">
        <f t="shared" si="183"/>
        <v>2021</v>
      </c>
    </row>
    <row r="2315" spans="1:30">
      <c r="A2315" s="7" t="s">
        <v>7</v>
      </c>
      <c r="B2315" s="7">
        <v>21551861</v>
      </c>
      <c r="C2315" s="8" t="s">
        <v>7781</v>
      </c>
      <c r="D2315" s="7" t="s">
        <v>6</v>
      </c>
      <c r="E2315" s="46" t="s">
        <v>7782</v>
      </c>
      <c r="F2315" s="7">
        <v>964558320</v>
      </c>
      <c r="G2315" s="7" t="s">
        <v>27</v>
      </c>
      <c r="H2315" s="7" t="s">
        <v>3457</v>
      </c>
      <c r="I2315" s="7">
        <v>266</v>
      </c>
      <c r="J2315" s="7" t="s">
        <v>7783</v>
      </c>
      <c r="K2315" s="7" t="s">
        <v>7784</v>
      </c>
      <c r="L2315" s="7" t="s">
        <v>9</v>
      </c>
      <c r="M2315" s="7" t="s">
        <v>11</v>
      </c>
      <c r="N2315" s="7">
        <v>7674</v>
      </c>
      <c r="O2315" s="7" t="s">
        <v>10</v>
      </c>
      <c r="P2315" s="7"/>
      <c r="Q2315" s="7"/>
      <c r="R2315" s="7" t="s">
        <v>7747</v>
      </c>
      <c r="S2315" s="7" t="s">
        <v>1163</v>
      </c>
      <c r="T2315" s="12" t="s">
        <v>7770</v>
      </c>
      <c r="U2315" s="12" t="s">
        <v>7770</v>
      </c>
      <c r="V2315" s="7">
        <v>0</v>
      </c>
      <c r="W2315" s="7"/>
      <c r="X2315" s="7"/>
      <c r="Y2315" s="7"/>
      <c r="Z2315" s="73">
        <v>0</v>
      </c>
      <c r="AA2315" s="7" t="s">
        <v>12</v>
      </c>
      <c r="AB2315" s="14"/>
      <c r="AC2315" s="14" t="str">
        <f t="shared" si="182"/>
        <v>agosto</v>
      </c>
      <c r="AD2315">
        <f t="shared" si="183"/>
        <v>2021</v>
      </c>
    </row>
    <row r="2316" spans="1:30">
      <c r="A2316" s="7" t="s">
        <v>20</v>
      </c>
      <c r="B2316" s="7">
        <v>20600626419</v>
      </c>
      <c r="C2316" s="8" t="s">
        <v>4522</v>
      </c>
      <c r="D2316" s="7" t="s">
        <v>13</v>
      </c>
      <c r="E2316" s="46" t="s">
        <v>6958</v>
      </c>
      <c r="F2316" s="7">
        <v>997644529</v>
      </c>
      <c r="G2316" s="7" t="s">
        <v>8</v>
      </c>
      <c r="H2316" s="7" t="s">
        <v>245</v>
      </c>
      <c r="I2316" s="7">
        <v>18422</v>
      </c>
      <c r="J2316" s="7" t="s">
        <v>4524</v>
      </c>
      <c r="K2316" s="7" t="s">
        <v>6959</v>
      </c>
      <c r="L2316" s="7" t="s">
        <v>9</v>
      </c>
      <c r="M2316" s="7" t="s">
        <v>11</v>
      </c>
      <c r="N2316" s="7">
        <v>7675</v>
      </c>
      <c r="O2316" s="7" t="s">
        <v>30</v>
      </c>
      <c r="P2316" s="7"/>
      <c r="Q2316" s="7">
        <v>20000</v>
      </c>
      <c r="R2316" s="7" t="s">
        <v>7747</v>
      </c>
      <c r="S2316" s="7" t="s">
        <v>2623</v>
      </c>
      <c r="T2316" s="12" t="s">
        <v>7770</v>
      </c>
      <c r="U2316" s="12" t="s">
        <v>7771</v>
      </c>
      <c r="V2316" s="7" t="s">
        <v>7064</v>
      </c>
      <c r="W2316" s="7"/>
      <c r="X2316" s="7"/>
      <c r="Y2316" s="7"/>
      <c r="Z2316" s="73" t="s">
        <v>7064</v>
      </c>
      <c r="AA2316" s="7" t="s">
        <v>12</v>
      </c>
      <c r="AB2316" s="14"/>
      <c r="AC2316" s="14" t="str">
        <f t="shared" si="182"/>
        <v>agosto</v>
      </c>
      <c r="AD2316">
        <f t="shared" si="183"/>
        <v>2021</v>
      </c>
    </row>
    <row r="2317" spans="1:30">
      <c r="A2317" s="7" t="s">
        <v>20</v>
      </c>
      <c r="B2317" s="7">
        <v>20279120877</v>
      </c>
      <c r="C2317" s="8" t="s">
        <v>4556</v>
      </c>
      <c r="D2317" s="7" t="s">
        <v>13</v>
      </c>
      <c r="E2317" s="46" t="s">
        <v>7785</v>
      </c>
      <c r="F2317" s="7">
        <v>960316770</v>
      </c>
      <c r="G2317" s="7" t="s">
        <v>25</v>
      </c>
      <c r="H2317" s="7" t="s">
        <v>126</v>
      </c>
      <c r="I2317" s="7">
        <v>20001</v>
      </c>
      <c r="J2317" s="7" t="s">
        <v>4558</v>
      </c>
      <c r="K2317" s="7" t="s">
        <v>4559</v>
      </c>
      <c r="L2317" s="7" t="s">
        <v>16</v>
      </c>
      <c r="M2317" s="7" t="s">
        <v>11</v>
      </c>
      <c r="N2317" s="7">
        <v>9324</v>
      </c>
      <c r="O2317" s="7" t="s">
        <v>30</v>
      </c>
      <c r="P2317" s="7"/>
      <c r="Q2317" s="7">
        <v>20000</v>
      </c>
      <c r="R2317" s="7" t="s">
        <v>7604</v>
      </c>
      <c r="S2317" s="7" t="s">
        <v>7689</v>
      </c>
      <c r="T2317" s="12" t="s">
        <v>7771</v>
      </c>
      <c r="U2317" s="12" t="s">
        <v>7771</v>
      </c>
      <c r="V2317" s="7" t="s">
        <v>7786</v>
      </c>
      <c r="W2317" s="7"/>
      <c r="X2317" s="7"/>
      <c r="Y2317" s="7"/>
      <c r="Z2317" s="73" t="s">
        <v>7786</v>
      </c>
      <c r="AA2317" s="7" t="s">
        <v>12</v>
      </c>
      <c r="AB2317" s="14"/>
      <c r="AC2317" s="14" t="str">
        <f t="shared" si="182"/>
        <v>agosto</v>
      </c>
      <c r="AD2317">
        <f t="shared" si="183"/>
        <v>2021</v>
      </c>
    </row>
    <row r="2318" spans="1:30">
      <c r="A2318" s="7" t="s">
        <v>7</v>
      </c>
      <c r="B2318" s="7">
        <v>41433979</v>
      </c>
      <c r="C2318" s="8" t="s">
        <v>7787</v>
      </c>
      <c r="D2318" s="7" t="s">
        <v>6</v>
      </c>
      <c r="E2318" s="46" t="s">
        <v>7788</v>
      </c>
      <c r="F2318" s="7">
        <v>913045817</v>
      </c>
      <c r="G2318" s="7" t="s">
        <v>33</v>
      </c>
      <c r="H2318" s="7" t="s">
        <v>237</v>
      </c>
      <c r="I2318" s="7">
        <v>5191</v>
      </c>
      <c r="J2318" s="7" t="s">
        <v>7789</v>
      </c>
      <c r="K2318" s="7" t="s">
        <v>7790</v>
      </c>
      <c r="L2318" s="7" t="s">
        <v>16</v>
      </c>
      <c r="M2318" s="7" t="s">
        <v>11</v>
      </c>
      <c r="N2318" s="7">
        <v>9325</v>
      </c>
      <c r="O2318" s="7" t="s">
        <v>30</v>
      </c>
      <c r="P2318" s="7"/>
      <c r="Q2318" s="7">
        <v>5000</v>
      </c>
      <c r="R2318" s="7" t="s">
        <v>7604</v>
      </c>
      <c r="S2318" s="7" t="s">
        <v>1228</v>
      </c>
      <c r="T2318" s="12" t="s">
        <v>7771</v>
      </c>
      <c r="U2318" s="12" t="s">
        <v>7771</v>
      </c>
      <c r="V2318" s="7" t="s">
        <v>6895</v>
      </c>
      <c r="W2318" s="7"/>
      <c r="X2318" s="7"/>
      <c r="Y2318" s="7"/>
      <c r="Z2318" s="73" t="s">
        <v>6895</v>
      </c>
      <c r="AA2318" s="7" t="s">
        <v>12</v>
      </c>
      <c r="AB2318" s="14"/>
      <c r="AC2318" s="14" t="str">
        <f t="shared" si="182"/>
        <v>agosto</v>
      </c>
      <c r="AD2318">
        <f t="shared" si="183"/>
        <v>2021</v>
      </c>
    </row>
    <row r="2319" spans="1:30">
      <c r="A2319" s="7" t="s">
        <v>7</v>
      </c>
      <c r="B2319" s="7">
        <v>22309255</v>
      </c>
      <c r="C2319" s="8" t="s">
        <v>6155</v>
      </c>
      <c r="D2319" s="7" t="s">
        <v>6</v>
      </c>
      <c r="E2319" s="46" t="s">
        <v>6156</v>
      </c>
      <c r="F2319" s="7">
        <v>955255352</v>
      </c>
      <c r="G2319" s="7" t="s">
        <v>33</v>
      </c>
      <c r="H2319" s="7" t="s">
        <v>390</v>
      </c>
      <c r="I2319" s="7">
        <v>9609</v>
      </c>
      <c r="J2319" s="7" t="s">
        <v>6157</v>
      </c>
      <c r="K2319" s="7" t="s">
        <v>6158</v>
      </c>
      <c r="L2319" s="7" t="s">
        <v>16</v>
      </c>
      <c r="M2319" s="7" t="s">
        <v>11</v>
      </c>
      <c r="N2319" s="7">
        <v>9326</v>
      </c>
      <c r="O2319" s="7" t="s">
        <v>30</v>
      </c>
      <c r="P2319" s="7"/>
      <c r="Q2319" s="7">
        <v>10000</v>
      </c>
      <c r="R2319" s="7" t="s">
        <v>7604</v>
      </c>
      <c r="S2319" s="7" t="s">
        <v>7689</v>
      </c>
      <c r="T2319" s="12" t="s">
        <v>7771</v>
      </c>
      <c r="U2319" s="12" t="s">
        <v>7771</v>
      </c>
      <c r="V2319" s="7" t="s">
        <v>7560</v>
      </c>
      <c r="W2319" s="7"/>
      <c r="X2319" s="7"/>
      <c r="Y2319" s="7"/>
      <c r="Z2319" s="73" t="s">
        <v>7560</v>
      </c>
      <c r="AA2319" s="7" t="s">
        <v>12</v>
      </c>
      <c r="AB2319" s="14"/>
      <c r="AC2319" s="14" t="str">
        <f t="shared" si="182"/>
        <v>agosto</v>
      </c>
      <c r="AD2319">
        <f t="shared" si="183"/>
        <v>2021</v>
      </c>
    </row>
    <row r="2320" spans="1:30">
      <c r="A2320" s="7" t="s">
        <v>7</v>
      </c>
      <c r="B2320" s="7">
        <v>21793881</v>
      </c>
      <c r="C2320" s="8" t="s">
        <v>7791</v>
      </c>
      <c r="D2320" s="7" t="s">
        <v>6</v>
      </c>
      <c r="E2320" s="46" t="s">
        <v>7792</v>
      </c>
      <c r="F2320" s="7">
        <v>916170569</v>
      </c>
      <c r="G2320" s="7" t="s">
        <v>29</v>
      </c>
      <c r="H2320" s="7" t="s">
        <v>383</v>
      </c>
      <c r="I2320" s="7">
        <v>17683</v>
      </c>
      <c r="J2320" s="7" t="s">
        <v>7793</v>
      </c>
      <c r="K2320" s="7" t="s">
        <v>7794</v>
      </c>
      <c r="L2320" s="7" t="s">
        <v>16</v>
      </c>
      <c r="M2320" s="7" t="s">
        <v>11</v>
      </c>
      <c r="N2320" s="7">
        <v>9309</v>
      </c>
      <c r="O2320" s="7" t="s">
        <v>30</v>
      </c>
      <c r="P2320" s="7"/>
      <c r="Q2320" s="7">
        <v>15000</v>
      </c>
      <c r="R2320" s="7" t="s">
        <v>7604</v>
      </c>
      <c r="S2320" s="7" t="s">
        <v>3483</v>
      </c>
      <c r="T2320" s="12" t="s">
        <v>7713</v>
      </c>
      <c r="U2320" s="12" t="s">
        <v>7771</v>
      </c>
      <c r="V2320" s="7" t="s">
        <v>6872</v>
      </c>
      <c r="W2320" s="7"/>
      <c r="X2320" s="7"/>
      <c r="Y2320" s="7"/>
      <c r="Z2320" s="73" t="s">
        <v>6872</v>
      </c>
      <c r="AA2320" s="7" t="s">
        <v>12</v>
      </c>
      <c r="AB2320" s="14"/>
      <c r="AC2320" s="14" t="str">
        <f t="shared" si="182"/>
        <v>agosto</v>
      </c>
      <c r="AD2320">
        <f t="shared" si="183"/>
        <v>2021</v>
      </c>
    </row>
    <row r="2321" spans="1:30">
      <c r="A2321" s="7" t="s">
        <v>7</v>
      </c>
      <c r="B2321" s="7">
        <v>41558699</v>
      </c>
      <c r="C2321" s="8" t="s">
        <v>7795</v>
      </c>
      <c r="D2321" s="7" t="s">
        <v>6</v>
      </c>
      <c r="E2321" s="46" t="s">
        <v>7796</v>
      </c>
      <c r="F2321" s="7">
        <v>960152084</v>
      </c>
      <c r="G2321" s="7" t="s">
        <v>33</v>
      </c>
      <c r="H2321" s="7" t="s">
        <v>232</v>
      </c>
      <c r="I2321" s="7">
        <v>5375</v>
      </c>
      <c r="J2321" s="7" t="s">
        <v>7797</v>
      </c>
      <c r="K2321" s="7" t="s">
        <v>7798</v>
      </c>
      <c r="L2321" s="7" t="s">
        <v>9</v>
      </c>
      <c r="M2321" s="7" t="s">
        <v>11</v>
      </c>
      <c r="N2321" s="7">
        <v>7676</v>
      </c>
      <c r="O2321" s="7" t="s">
        <v>30</v>
      </c>
      <c r="P2321" s="7"/>
      <c r="Q2321" s="7">
        <v>5000</v>
      </c>
      <c r="R2321" s="7" t="s">
        <v>7747</v>
      </c>
      <c r="S2321" s="7" t="s">
        <v>1163</v>
      </c>
      <c r="T2321" s="12" t="s">
        <v>7771</v>
      </c>
      <c r="U2321" s="12" t="s">
        <v>7771</v>
      </c>
      <c r="V2321" s="7" t="s">
        <v>6895</v>
      </c>
      <c r="W2321" s="7"/>
      <c r="X2321" s="7"/>
      <c r="Y2321" s="7"/>
      <c r="Z2321" s="73" t="s">
        <v>6895</v>
      </c>
      <c r="AA2321" s="7" t="s">
        <v>12</v>
      </c>
      <c r="AB2321" s="14"/>
      <c r="AC2321" s="14" t="str">
        <f t="shared" si="182"/>
        <v>agosto</v>
      </c>
      <c r="AD2321">
        <f t="shared" si="183"/>
        <v>2021</v>
      </c>
    </row>
    <row r="2322" spans="1:30">
      <c r="A2322" s="7" t="s">
        <v>20</v>
      </c>
      <c r="B2322" s="7">
        <v>20510944764</v>
      </c>
      <c r="C2322" s="8" t="s">
        <v>7124</v>
      </c>
      <c r="D2322" s="7" t="s">
        <v>13</v>
      </c>
      <c r="E2322" s="46" t="s">
        <v>7125</v>
      </c>
      <c r="F2322" s="7">
        <v>913627351</v>
      </c>
      <c r="G2322" s="7" t="s">
        <v>31</v>
      </c>
      <c r="H2322" s="7" t="s">
        <v>7126</v>
      </c>
      <c r="I2322" s="7">
        <v>23888</v>
      </c>
      <c r="J2322" s="7" t="s">
        <v>7127</v>
      </c>
      <c r="K2322" s="7" t="s">
        <v>7128</v>
      </c>
      <c r="L2322" s="7" t="s">
        <v>9</v>
      </c>
      <c r="M2322" s="7" t="s">
        <v>11</v>
      </c>
      <c r="N2322" s="7">
        <v>7677</v>
      </c>
      <c r="O2322" s="7" t="s">
        <v>10</v>
      </c>
      <c r="P2322" s="7"/>
      <c r="Q2322" s="7"/>
      <c r="R2322" s="7" t="s">
        <v>7747</v>
      </c>
      <c r="S2322" s="7" t="s">
        <v>2623</v>
      </c>
      <c r="T2322" s="12" t="s">
        <v>7771</v>
      </c>
      <c r="U2322" s="12" t="s">
        <v>7771</v>
      </c>
      <c r="V2322" s="7">
        <v>0</v>
      </c>
      <c r="W2322" s="7"/>
      <c r="X2322" s="7"/>
      <c r="Y2322" s="7"/>
      <c r="Z2322" s="73">
        <v>0</v>
      </c>
      <c r="AA2322" s="7" t="s">
        <v>12</v>
      </c>
      <c r="AB2322" s="14"/>
      <c r="AC2322" s="14" t="str">
        <f t="shared" si="182"/>
        <v>agosto</v>
      </c>
      <c r="AD2322">
        <f t="shared" si="183"/>
        <v>2021</v>
      </c>
    </row>
    <row r="2323" spans="1:30">
      <c r="A2323" s="7" t="s">
        <v>7</v>
      </c>
      <c r="B2323" s="7">
        <v>22083469</v>
      </c>
      <c r="C2323" s="8" t="s">
        <v>7799</v>
      </c>
      <c r="D2323" s="7" t="s">
        <v>6</v>
      </c>
      <c r="E2323" s="46" t="s">
        <v>7800</v>
      </c>
      <c r="F2323" s="7">
        <v>926146019</v>
      </c>
      <c r="G2323" s="7" t="s">
        <v>25</v>
      </c>
      <c r="H2323" s="7" t="s">
        <v>216</v>
      </c>
      <c r="I2323" s="7">
        <v>763</v>
      </c>
      <c r="J2323" s="7" t="s">
        <v>7801</v>
      </c>
      <c r="K2323" s="7" t="s">
        <v>7802</v>
      </c>
      <c r="L2323" s="7" t="s">
        <v>9</v>
      </c>
      <c r="M2323" s="7" t="s">
        <v>11</v>
      </c>
      <c r="N2323" s="7">
        <v>7678</v>
      </c>
      <c r="O2323" s="7" t="s">
        <v>10</v>
      </c>
      <c r="P2323" s="7"/>
      <c r="Q2323" s="7"/>
      <c r="R2323" s="7" t="s">
        <v>7747</v>
      </c>
      <c r="S2323" s="7" t="s">
        <v>1163</v>
      </c>
      <c r="T2323" s="12" t="s">
        <v>7771</v>
      </c>
      <c r="U2323" s="12" t="s">
        <v>7771</v>
      </c>
      <c r="V2323" s="7">
        <v>0</v>
      </c>
      <c r="W2323" s="7"/>
      <c r="X2323" s="7"/>
      <c r="Y2323" s="7"/>
      <c r="Z2323" s="73">
        <v>0</v>
      </c>
      <c r="AA2323" s="7" t="s">
        <v>12</v>
      </c>
      <c r="AB2323" s="14"/>
      <c r="AC2323" s="14" t="str">
        <f t="shared" si="182"/>
        <v>agosto</v>
      </c>
      <c r="AD2323">
        <f t="shared" si="183"/>
        <v>2021</v>
      </c>
    </row>
    <row r="2324" spans="1:30">
      <c r="A2324" s="7" t="s">
        <v>7</v>
      </c>
      <c r="B2324" s="7">
        <v>45061460</v>
      </c>
      <c r="C2324" s="317" t="s">
        <v>6587</v>
      </c>
      <c r="D2324" s="7" t="s">
        <v>6</v>
      </c>
      <c r="E2324" s="46" t="s">
        <v>6588</v>
      </c>
      <c r="F2324" s="7">
        <v>955402593</v>
      </c>
      <c r="G2324" s="7" t="s">
        <v>29</v>
      </c>
      <c r="H2324" s="7" t="s">
        <v>6753</v>
      </c>
      <c r="I2324" s="7">
        <v>1198</v>
      </c>
      <c r="J2324" s="7" t="s">
        <v>4544</v>
      </c>
      <c r="K2324" s="7" t="s">
        <v>6994</v>
      </c>
      <c r="L2324" s="7" t="s">
        <v>16</v>
      </c>
      <c r="M2324" s="7" t="s">
        <v>11</v>
      </c>
      <c r="N2324" s="7">
        <v>9188</v>
      </c>
      <c r="O2324" s="7" t="s">
        <v>39</v>
      </c>
      <c r="P2324" s="7"/>
      <c r="Q2324" s="7"/>
      <c r="R2324" s="7" t="s">
        <v>3874</v>
      </c>
      <c r="S2324" s="7" t="s">
        <v>3483</v>
      </c>
      <c r="T2324" s="12" t="s">
        <v>7803</v>
      </c>
      <c r="U2324" s="12" t="s">
        <v>7803</v>
      </c>
      <c r="V2324" s="7">
        <v>0</v>
      </c>
      <c r="W2324" s="7"/>
      <c r="X2324" s="7"/>
      <c r="Y2324" s="7"/>
      <c r="Z2324" s="73">
        <v>0</v>
      </c>
      <c r="AA2324" s="7" t="s">
        <v>12</v>
      </c>
      <c r="AB2324" s="14"/>
      <c r="AC2324" s="14" t="str">
        <f t="shared" si="182"/>
        <v>agosto</v>
      </c>
      <c r="AD2324">
        <f t="shared" si="183"/>
        <v>2021</v>
      </c>
    </row>
    <row r="2325" spans="1:30">
      <c r="A2325" s="7" t="s">
        <v>7</v>
      </c>
      <c r="B2325" s="7">
        <v>21535835</v>
      </c>
      <c r="C2325" s="317" t="s">
        <v>6608</v>
      </c>
      <c r="D2325" s="7" t="s">
        <v>6</v>
      </c>
      <c r="E2325" s="46" t="s">
        <v>6609</v>
      </c>
      <c r="F2325" s="7">
        <v>946322343</v>
      </c>
      <c r="G2325" s="7" t="s">
        <v>25</v>
      </c>
      <c r="H2325" s="314" t="s">
        <v>140</v>
      </c>
      <c r="I2325" s="7">
        <v>3170</v>
      </c>
      <c r="J2325" s="314" t="s">
        <v>6610</v>
      </c>
      <c r="K2325" s="314" t="s">
        <v>6611</v>
      </c>
      <c r="L2325" s="7" t="s">
        <v>16</v>
      </c>
      <c r="M2325" s="7" t="s">
        <v>11</v>
      </c>
      <c r="N2325" s="7">
        <v>9230</v>
      </c>
      <c r="O2325" s="7" t="s">
        <v>10</v>
      </c>
      <c r="P2325" s="7"/>
      <c r="Q2325" s="7"/>
      <c r="R2325" s="314" t="s">
        <v>7604</v>
      </c>
      <c r="S2325" s="314" t="s">
        <v>1228</v>
      </c>
      <c r="T2325" s="12" t="s">
        <v>7803</v>
      </c>
      <c r="U2325" s="12" t="s">
        <v>7803</v>
      </c>
      <c r="V2325" s="7">
        <v>0</v>
      </c>
      <c r="W2325" s="7"/>
      <c r="X2325" s="7"/>
      <c r="Y2325" s="7"/>
      <c r="Z2325" s="73">
        <v>0</v>
      </c>
      <c r="AA2325" s="7" t="s">
        <v>12</v>
      </c>
      <c r="AB2325" s="14"/>
      <c r="AC2325" s="14" t="str">
        <f t="shared" si="182"/>
        <v>agosto</v>
      </c>
      <c r="AD2325">
        <f t="shared" si="183"/>
        <v>2021</v>
      </c>
    </row>
    <row r="2326" spans="1:30">
      <c r="A2326" s="7" t="s">
        <v>7</v>
      </c>
      <c r="B2326" s="7">
        <v>73804445</v>
      </c>
      <c r="C2326" s="317" t="s">
        <v>6616</v>
      </c>
      <c r="D2326" s="7" t="s">
        <v>6</v>
      </c>
      <c r="E2326" s="46" t="s">
        <v>6617</v>
      </c>
      <c r="F2326" s="7">
        <v>958477431</v>
      </c>
      <c r="G2326" s="7" t="s">
        <v>15</v>
      </c>
      <c r="H2326" s="314" t="s">
        <v>1235</v>
      </c>
      <c r="I2326" s="7">
        <v>55138</v>
      </c>
      <c r="J2326" s="314" t="s">
        <v>6618</v>
      </c>
      <c r="K2326" s="314" t="s">
        <v>6619</v>
      </c>
      <c r="L2326" s="7" t="s">
        <v>16</v>
      </c>
      <c r="M2326" s="7" t="s">
        <v>11</v>
      </c>
      <c r="N2326" s="7">
        <v>9313</v>
      </c>
      <c r="O2326" s="7" t="s">
        <v>30</v>
      </c>
      <c r="P2326" s="7"/>
      <c r="Q2326" s="7">
        <v>55000</v>
      </c>
      <c r="R2326" s="314" t="s">
        <v>3874</v>
      </c>
      <c r="S2326" s="314" t="s">
        <v>7689</v>
      </c>
      <c r="T2326" s="12" t="s">
        <v>7803</v>
      </c>
      <c r="U2326" s="12" t="s">
        <v>7803</v>
      </c>
      <c r="V2326" s="7" t="s">
        <v>7804</v>
      </c>
      <c r="W2326" s="7"/>
      <c r="X2326" s="7"/>
      <c r="Y2326" s="7"/>
      <c r="Z2326" s="73" t="s">
        <v>7804</v>
      </c>
      <c r="AA2326" s="7" t="s">
        <v>12</v>
      </c>
      <c r="AB2326" s="14"/>
      <c r="AC2326" s="14" t="str">
        <f t="shared" si="182"/>
        <v>agosto</v>
      </c>
      <c r="AD2326">
        <f t="shared" si="183"/>
        <v>2021</v>
      </c>
    </row>
    <row r="2327" spans="1:30">
      <c r="A2327" s="7" t="s">
        <v>7</v>
      </c>
      <c r="B2327" s="7">
        <v>40497001</v>
      </c>
      <c r="C2327" s="8" t="s">
        <v>6082</v>
      </c>
      <c r="D2327" s="7" t="s">
        <v>6</v>
      </c>
      <c r="E2327" s="46" t="s">
        <v>6969</v>
      </c>
      <c r="F2327" s="7">
        <v>965346999</v>
      </c>
      <c r="G2327" s="7" t="s">
        <v>33</v>
      </c>
      <c r="H2327" s="7" t="s">
        <v>232</v>
      </c>
      <c r="I2327" s="7">
        <v>19833</v>
      </c>
      <c r="J2327" s="7" t="s">
        <v>6084</v>
      </c>
      <c r="K2327" s="7" t="s">
        <v>6085</v>
      </c>
      <c r="L2327" s="7" t="s">
        <v>16</v>
      </c>
      <c r="M2327" s="7" t="s">
        <v>11</v>
      </c>
      <c r="N2327" s="7">
        <v>5946</v>
      </c>
      <c r="O2327" s="7" t="s">
        <v>30</v>
      </c>
      <c r="P2327" s="7"/>
      <c r="Q2327" s="7">
        <v>20000</v>
      </c>
      <c r="R2327" s="7" t="s">
        <v>7604</v>
      </c>
      <c r="S2327" s="7" t="s">
        <v>7805</v>
      </c>
      <c r="T2327" s="12" t="s">
        <v>7803</v>
      </c>
      <c r="U2327" s="12" t="s">
        <v>7803</v>
      </c>
      <c r="V2327" s="7" t="s">
        <v>6930</v>
      </c>
      <c r="W2327" s="7"/>
      <c r="X2327" s="7"/>
      <c r="Y2327" s="7"/>
      <c r="Z2327" s="73" t="s">
        <v>6930</v>
      </c>
      <c r="AA2327" s="7" t="s">
        <v>12</v>
      </c>
      <c r="AB2327" s="14"/>
      <c r="AC2327" s="14" t="str">
        <f t="shared" si="182"/>
        <v>agosto</v>
      </c>
      <c r="AD2327">
        <f t="shared" si="183"/>
        <v>2021</v>
      </c>
    </row>
    <row r="2328" spans="1:30">
      <c r="A2328" s="7" t="s">
        <v>7</v>
      </c>
      <c r="B2328" s="7">
        <v>46188392</v>
      </c>
      <c r="C2328" s="8" t="s">
        <v>7806</v>
      </c>
      <c r="D2328" s="7" t="s">
        <v>6</v>
      </c>
      <c r="E2328" s="46" t="s">
        <v>7807</v>
      </c>
      <c r="F2328" s="7">
        <v>944512851</v>
      </c>
      <c r="G2328" s="7" t="s">
        <v>15</v>
      </c>
      <c r="H2328" s="7" t="s">
        <v>364</v>
      </c>
      <c r="I2328" s="7">
        <v>5712</v>
      </c>
      <c r="J2328" s="7" t="s">
        <v>7808</v>
      </c>
      <c r="K2328" s="7" t="s">
        <v>7809</v>
      </c>
      <c r="L2328" s="7" t="s">
        <v>16</v>
      </c>
      <c r="M2328" s="7" t="s">
        <v>11</v>
      </c>
      <c r="N2328" s="7">
        <v>5948</v>
      </c>
      <c r="O2328" s="7" t="s">
        <v>30</v>
      </c>
      <c r="P2328" s="7"/>
      <c r="Q2328" s="7">
        <v>5000</v>
      </c>
      <c r="R2328" s="7" t="s">
        <v>3874</v>
      </c>
      <c r="S2328" s="7" t="s">
        <v>1228</v>
      </c>
      <c r="T2328" s="12" t="s">
        <v>7803</v>
      </c>
      <c r="U2328" s="12" t="s">
        <v>7803</v>
      </c>
      <c r="V2328" s="7" t="s">
        <v>6714</v>
      </c>
      <c r="W2328" s="7"/>
      <c r="X2328" s="7"/>
      <c r="Y2328" s="7"/>
      <c r="Z2328" s="73" t="s">
        <v>6714</v>
      </c>
      <c r="AA2328" s="7" t="s">
        <v>12</v>
      </c>
      <c r="AB2328" s="14"/>
      <c r="AC2328" s="14" t="str">
        <f t="shared" si="182"/>
        <v>agosto</v>
      </c>
      <c r="AD2328">
        <f t="shared" si="183"/>
        <v>2021</v>
      </c>
    </row>
    <row r="2329" spans="1:30">
      <c r="A2329" s="7" t="s">
        <v>7</v>
      </c>
      <c r="B2329" s="7">
        <v>70759939</v>
      </c>
      <c r="C2329" s="8" t="s">
        <v>5204</v>
      </c>
      <c r="D2329" s="7" t="s">
        <v>6</v>
      </c>
      <c r="E2329" s="46" t="s">
        <v>5205</v>
      </c>
      <c r="F2329" s="7">
        <v>984693267</v>
      </c>
      <c r="G2329" s="7" t="s">
        <v>33</v>
      </c>
      <c r="H2329" s="7" t="s">
        <v>2565</v>
      </c>
      <c r="I2329" s="7">
        <v>20436</v>
      </c>
      <c r="J2329" s="7" t="s">
        <v>3877</v>
      </c>
      <c r="K2329" s="7" t="s">
        <v>5206</v>
      </c>
      <c r="L2329" s="7" t="s">
        <v>9</v>
      </c>
      <c r="M2329" s="7" t="s">
        <v>11</v>
      </c>
      <c r="N2329" s="7">
        <v>7668</v>
      </c>
      <c r="O2329" s="7" t="s">
        <v>30</v>
      </c>
      <c r="P2329" s="7"/>
      <c r="Q2329" s="7">
        <v>20000</v>
      </c>
      <c r="R2329" s="7" t="s">
        <v>7747</v>
      </c>
      <c r="S2329" s="7" t="s">
        <v>2623</v>
      </c>
      <c r="T2329" s="12" t="s">
        <v>7803</v>
      </c>
      <c r="U2329" s="12" t="s">
        <v>7803</v>
      </c>
      <c r="V2329" s="7">
        <v>0</v>
      </c>
      <c r="W2329" s="7"/>
      <c r="X2329" s="7"/>
      <c r="Y2329" s="7"/>
      <c r="Z2329" s="73">
        <v>0</v>
      </c>
      <c r="AA2329" s="7" t="s">
        <v>12</v>
      </c>
      <c r="AB2329" s="14"/>
      <c r="AC2329" s="14" t="str">
        <f t="shared" si="182"/>
        <v>agosto</v>
      </c>
      <c r="AD2329">
        <f t="shared" si="183"/>
        <v>2021</v>
      </c>
    </row>
    <row r="2330" spans="1:30" ht="15.75" customHeight="1">
      <c r="A2330" s="7" t="s">
        <v>20</v>
      </c>
      <c r="B2330" s="7">
        <v>20310591352</v>
      </c>
      <c r="C2330" s="8" t="s">
        <v>5850</v>
      </c>
      <c r="D2330" s="7" t="s">
        <v>6</v>
      </c>
      <c r="E2330" s="46" t="s">
        <v>5851</v>
      </c>
      <c r="F2330" s="7">
        <v>981448668</v>
      </c>
      <c r="G2330" s="7" t="s">
        <v>29</v>
      </c>
      <c r="H2330" s="7" t="s">
        <v>326</v>
      </c>
      <c r="I2330" s="7">
        <v>12218</v>
      </c>
      <c r="J2330" s="7" t="s">
        <v>5852</v>
      </c>
      <c r="K2330" s="7" t="s">
        <v>5853</v>
      </c>
      <c r="L2330" s="7" t="s">
        <v>16</v>
      </c>
      <c r="M2330" s="7" t="s">
        <v>11</v>
      </c>
      <c r="N2330" s="7">
        <v>9329</v>
      </c>
      <c r="O2330" s="7" t="s">
        <v>30</v>
      </c>
      <c r="P2330" s="7"/>
      <c r="Q2330" s="7">
        <v>10000</v>
      </c>
      <c r="R2330" s="7" t="s">
        <v>3874</v>
      </c>
      <c r="S2330" s="7" t="s">
        <v>3483</v>
      </c>
      <c r="T2330" s="12" t="s">
        <v>7810</v>
      </c>
      <c r="U2330" s="12" t="s">
        <v>7810</v>
      </c>
      <c r="V2330" s="7" t="s">
        <v>7811</v>
      </c>
      <c r="W2330" s="7"/>
      <c r="X2330" s="7"/>
      <c r="Y2330" s="7"/>
      <c r="Z2330" s="73" t="s">
        <v>7811</v>
      </c>
      <c r="AA2330" s="7" t="s">
        <v>12</v>
      </c>
      <c r="AB2330" s="14"/>
      <c r="AC2330" s="14" t="str">
        <f t="shared" si="182"/>
        <v>agosto</v>
      </c>
      <c r="AD2330">
        <f t="shared" si="183"/>
        <v>2021</v>
      </c>
    </row>
    <row r="2331" spans="1:30">
      <c r="A2331" s="7" t="s">
        <v>7</v>
      </c>
      <c r="B2331" s="7">
        <v>22309255</v>
      </c>
      <c r="C2331" s="8" t="s">
        <v>6155</v>
      </c>
      <c r="D2331" s="7" t="s">
        <v>6</v>
      </c>
      <c r="E2331" s="46" t="s">
        <v>6156</v>
      </c>
      <c r="F2331" s="7">
        <v>955255352</v>
      </c>
      <c r="G2331" s="7" t="s">
        <v>33</v>
      </c>
      <c r="H2331" s="7" t="s">
        <v>390</v>
      </c>
      <c r="I2331" s="7">
        <v>9740</v>
      </c>
      <c r="J2331" s="7" t="s">
        <v>6157</v>
      </c>
      <c r="K2331" s="7" t="s">
        <v>6158</v>
      </c>
      <c r="L2331" s="7" t="s">
        <v>16</v>
      </c>
      <c r="M2331" s="7" t="s">
        <v>11</v>
      </c>
      <c r="N2331" s="7">
        <v>9330</v>
      </c>
      <c r="O2331" s="7" t="s">
        <v>10</v>
      </c>
      <c r="P2331" s="7"/>
      <c r="Q2331" s="7"/>
      <c r="R2331" s="7" t="s">
        <v>3874</v>
      </c>
      <c r="S2331" s="7" t="s">
        <v>3483</v>
      </c>
      <c r="T2331" s="12" t="s">
        <v>7810</v>
      </c>
      <c r="U2331" s="12" t="s">
        <v>7810</v>
      </c>
      <c r="V2331" s="7">
        <v>0</v>
      </c>
      <c r="W2331" s="7"/>
      <c r="X2331" s="7"/>
      <c r="Y2331" s="7"/>
      <c r="Z2331" s="73">
        <v>0</v>
      </c>
      <c r="AA2331" s="7" t="s">
        <v>12</v>
      </c>
      <c r="AB2331" s="14"/>
      <c r="AC2331" s="14" t="str">
        <f t="shared" ref="AC2331" si="184">TEXT(U2331,"MMMM")</f>
        <v>agosto</v>
      </c>
      <c r="AD2331">
        <f t="shared" ref="AD2331" si="185">YEAR(U2331)</f>
        <v>2021</v>
      </c>
    </row>
    <row r="2332" spans="1:30">
      <c r="A2332" s="7" t="s">
        <v>7</v>
      </c>
      <c r="B2332" s="12" t="s">
        <v>7812</v>
      </c>
      <c r="C2332" s="8" t="s">
        <v>7813</v>
      </c>
      <c r="D2332" s="7" t="s">
        <v>6</v>
      </c>
      <c r="E2332" s="46" t="s">
        <v>7814</v>
      </c>
      <c r="F2332" s="7">
        <v>999663196</v>
      </c>
      <c r="G2332" s="7" t="s">
        <v>29</v>
      </c>
      <c r="H2332" s="7" t="s">
        <v>383</v>
      </c>
      <c r="I2332" s="7">
        <v>43324</v>
      </c>
      <c r="J2332" s="7" t="s">
        <v>7815</v>
      </c>
      <c r="K2332" s="7" t="s">
        <v>7816</v>
      </c>
      <c r="L2332" s="7" t="s">
        <v>9</v>
      </c>
      <c r="M2332" s="7" t="s">
        <v>11</v>
      </c>
      <c r="N2332" s="7">
        <v>7679</v>
      </c>
      <c r="O2332" s="7" t="s">
        <v>30</v>
      </c>
      <c r="P2332" s="7"/>
      <c r="Q2332" s="7">
        <v>40000</v>
      </c>
      <c r="R2332" s="7" t="s">
        <v>7747</v>
      </c>
      <c r="S2332" s="7" t="s">
        <v>2623</v>
      </c>
      <c r="T2332" s="12" t="s">
        <v>7810</v>
      </c>
      <c r="U2332" s="12" t="s">
        <v>7810</v>
      </c>
      <c r="V2332" s="7" t="s">
        <v>7419</v>
      </c>
      <c r="W2332" s="7"/>
      <c r="X2332" s="7"/>
      <c r="Y2332" s="7"/>
      <c r="Z2332" s="73" t="s">
        <v>7419</v>
      </c>
      <c r="AA2332" s="7" t="s">
        <v>12</v>
      </c>
      <c r="AB2332" s="14"/>
      <c r="AC2332" s="14" t="str">
        <f t="shared" si="182"/>
        <v>agosto</v>
      </c>
      <c r="AD2332">
        <f t="shared" si="183"/>
        <v>2021</v>
      </c>
    </row>
    <row r="2333" spans="1:30">
      <c r="A2333" s="7" t="s">
        <v>7</v>
      </c>
      <c r="B2333" s="12" t="s">
        <v>5585</v>
      </c>
      <c r="C2333" s="8" t="s">
        <v>5586</v>
      </c>
      <c r="D2333" s="7" t="s">
        <v>6</v>
      </c>
      <c r="E2333" s="46" t="s">
        <v>5587</v>
      </c>
      <c r="F2333" s="7">
        <v>984678664</v>
      </c>
      <c r="G2333" s="7" t="s">
        <v>33</v>
      </c>
      <c r="H2333" s="7" t="s">
        <v>237</v>
      </c>
      <c r="I2333" s="7">
        <v>11690</v>
      </c>
      <c r="J2333" s="7" t="s">
        <v>5588</v>
      </c>
      <c r="K2333" s="7" t="s">
        <v>5589</v>
      </c>
      <c r="L2333" s="7" t="s">
        <v>9</v>
      </c>
      <c r="M2333" s="7" t="s">
        <v>11</v>
      </c>
      <c r="N2333" s="7">
        <v>7681</v>
      </c>
      <c r="O2333" s="7" t="s">
        <v>30</v>
      </c>
      <c r="P2333" s="7"/>
      <c r="Q2333" s="7">
        <v>10000</v>
      </c>
      <c r="R2333" s="7" t="s">
        <v>7747</v>
      </c>
      <c r="S2333" s="7" t="s">
        <v>2623</v>
      </c>
      <c r="T2333" s="12" t="s">
        <v>7810</v>
      </c>
      <c r="U2333" s="12" t="s">
        <v>7810</v>
      </c>
      <c r="V2333" s="7">
        <v>0</v>
      </c>
      <c r="W2333" s="7"/>
      <c r="X2333" s="7"/>
      <c r="Y2333" s="7"/>
      <c r="Z2333" s="73">
        <v>0</v>
      </c>
      <c r="AA2333" s="7" t="s">
        <v>12</v>
      </c>
      <c r="AB2333" s="14"/>
      <c r="AC2333" s="14" t="str">
        <f t="shared" si="182"/>
        <v>agosto</v>
      </c>
      <c r="AD2333">
        <f t="shared" si="183"/>
        <v>2021</v>
      </c>
    </row>
    <row r="2334" spans="1:30" ht="15.75" customHeight="1">
      <c r="A2334" s="7" t="s">
        <v>20</v>
      </c>
      <c r="B2334" s="7">
        <v>20604276463</v>
      </c>
      <c r="C2334" s="8" t="s">
        <v>7817</v>
      </c>
      <c r="D2334" s="7" t="s">
        <v>13</v>
      </c>
      <c r="E2334" s="46" t="s">
        <v>7818</v>
      </c>
      <c r="F2334" s="7">
        <v>961859103</v>
      </c>
      <c r="G2334" s="7" t="s">
        <v>15</v>
      </c>
      <c r="H2334" s="7" t="s">
        <v>2574</v>
      </c>
      <c r="I2334" s="7">
        <v>89992</v>
      </c>
      <c r="J2334" s="7" t="s">
        <v>7819</v>
      </c>
      <c r="K2334" s="7" t="s">
        <v>7820</v>
      </c>
      <c r="L2334" s="7" t="s">
        <v>16</v>
      </c>
      <c r="M2334" s="7" t="s">
        <v>11</v>
      </c>
      <c r="N2334" s="7">
        <v>9331</v>
      </c>
      <c r="O2334" s="7" t="s">
        <v>30</v>
      </c>
      <c r="P2334" s="7"/>
      <c r="Q2334" s="7">
        <v>90000</v>
      </c>
      <c r="R2334" s="7" t="s">
        <v>7604</v>
      </c>
      <c r="S2334" s="7" t="s">
        <v>7689</v>
      </c>
      <c r="T2334" s="12" t="s">
        <v>7821</v>
      </c>
      <c r="U2334" s="12" t="s">
        <v>7821</v>
      </c>
      <c r="V2334" s="7" t="s">
        <v>6719</v>
      </c>
      <c r="W2334" s="7"/>
      <c r="X2334" s="7"/>
      <c r="Y2334" s="7"/>
      <c r="Z2334" s="73" t="s">
        <v>6719</v>
      </c>
      <c r="AA2334" s="7" t="s">
        <v>12</v>
      </c>
      <c r="AB2334" s="14"/>
      <c r="AC2334" s="14" t="str">
        <f t="shared" si="182"/>
        <v>septiembre</v>
      </c>
      <c r="AD2334">
        <f t="shared" si="183"/>
        <v>2021</v>
      </c>
    </row>
    <row r="2335" spans="1:30">
      <c r="A2335" s="7" t="s">
        <v>20</v>
      </c>
      <c r="B2335" s="7">
        <v>20494453003</v>
      </c>
      <c r="C2335" s="8" t="s">
        <v>4715</v>
      </c>
      <c r="D2335" s="7" t="s">
        <v>13</v>
      </c>
      <c r="E2335" s="46" t="s">
        <v>5881</v>
      </c>
      <c r="F2335" s="7">
        <v>934570752</v>
      </c>
      <c r="G2335" s="7" t="s">
        <v>25</v>
      </c>
      <c r="H2335" s="7" t="s">
        <v>126</v>
      </c>
      <c r="I2335" s="7">
        <v>20785</v>
      </c>
      <c r="J2335" s="7" t="s">
        <v>5021</v>
      </c>
      <c r="K2335" s="7" t="s">
        <v>5022</v>
      </c>
      <c r="L2335" s="7" t="s">
        <v>16</v>
      </c>
      <c r="M2335" s="7" t="s">
        <v>11</v>
      </c>
      <c r="N2335" s="7">
        <v>9332</v>
      </c>
      <c r="O2335" s="7" t="s">
        <v>30</v>
      </c>
      <c r="P2335" s="7"/>
      <c r="Q2335" s="7">
        <v>20000</v>
      </c>
      <c r="R2335" s="7" t="s">
        <v>7604</v>
      </c>
      <c r="S2335" s="7" t="s">
        <v>3483</v>
      </c>
      <c r="T2335" s="12" t="s">
        <v>7821</v>
      </c>
      <c r="U2335" s="12" t="s">
        <v>7821</v>
      </c>
      <c r="V2335" s="7" t="s">
        <v>7822</v>
      </c>
      <c r="W2335" s="7"/>
      <c r="X2335" s="7"/>
      <c r="Y2335" s="7"/>
      <c r="Z2335" s="73" t="s">
        <v>7822</v>
      </c>
      <c r="AA2335" s="7" t="s">
        <v>12</v>
      </c>
      <c r="AB2335" s="14"/>
      <c r="AC2335" s="14" t="str">
        <f t="shared" si="182"/>
        <v>septiembre</v>
      </c>
      <c r="AD2335">
        <f t="shared" si="183"/>
        <v>2021</v>
      </c>
    </row>
    <row r="2336" spans="1:30">
      <c r="A2336" s="7" t="s">
        <v>7</v>
      </c>
      <c r="B2336" s="7">
        <v>21465803</v>
      </c>
      <c r="C2336" s="8" t="s">
        <v>7571</v>
      </c>
      <c r="D2336" s="7" t="s">
        <v>6</v>
      </c>
      <c r="E2336" s="46" t="s">
        <v>7572</v>
      </c>
      <c r="F2336" s="7">
        <v>968180344</v>
      </c>
      <c r="G2336" s="7" t="s">
        <v>29</v>
      </c>
      <c r="H2336" s="7" t="s">
        <v>6753</v>
      </c>
      <c r="I2336" s="7">
        <v>362</v>
      </c>
      <c r="J2336" s="7" t="s">
        <v>7823</v>
      </c>
      <c r="K2336" s="7" t="s">
        <v>7573</v>
      </c>
      <c r="L2336" s="7" t="s">
        <v>9</v>
      </c>
      <c r="M2336" s="7" t="s">
        <v>11</v>
      </c>
      <c r="N2336" s="7">
        <v>7682</v>
      </c>
      <c r="O2336" s="7" t="s">
        <v>10</v>
      </c>
      <c r="P2336" s="7"/>
      <c r="Q2336" s="7"/>
      <c r="R2336" s="7" t="s">
        <v>7747</v>
      </c>
      <c r="S2336" s="7" t="s">
        <v>1163</v>
      </c>
      <c r="T2336" s="12" t="s">
        <v>7821</v>
      </c>
      <c r="U2336" s="12" t="s">
        <v>7821</v>
      </c>
      <c r="V2336" s="7">
        <v>0</v>
      </c>
      <c r="W2336" s="7"/>
      <c r="X2336" s="7"/>
      <c r="Y2336" s="7"/>
      <c r="Z2336" s="73">
        <v>0</v>
      </c>
      <c r="AA2336" s="7" t="s">
        <v>12</v>
      </c>
      <c r="AB2336" s="14"/>
      <c r="AC2336" s="14" t="str">
        <f t="shared" si="182"/>
        <v>septiembre</v>
      </c>
      <c r="AD2336">
        <f t="shared" si="183"/>
        <v>2021</v>
      </c>
    </row>
    <row r="2337" spans="1:30">
      <c r="A2337" s="7" t="s">
        <v>20</v>
      </c>
      <c r="B2337" s="7">
        <v>20604919551</v>
      </c>
      <c r="C2337" s="8" t="s">
        <v>7824</v>
      </c>
      <c r="D2337" s="7" t="s">
        <v>13</v>
      </c>
      <c r="E2337" s="46" t="s">
        <v>5904</v>
      </c>
      <c r="F2337" s="7">
        <v>988886377</v>
      </c>
      <c r="G2337" s="7" t="s">
        <v>15</v>
      </c>
      <c r="H2337" s="7" t="s">
        <v>254</v>
      </c>
      <c r="I2337" s="7">
        <v>62448</v>
      </c>
      <c r="J2337" s="7" t="s">
        <v>5905</v>
      </c>
      <c r="K2337" s="7" t="s">
        <v>5906</v>
      </c>
      <c r="L2337" s="7" t="s">
        <v>9</v>
      </c>
      <c r="M2337" s="7" t="s">
        <v>11</v>
      </c>
      <c r="N2337" s="7">
        <v>7683</v>
      </c>
      <c r="O2337" s="7" t="s">
        <v>30</v>
      </c>
      <c r="P2337" s="7"/>
      <c r="Q2337" s="7">
        <v>60000</v>
      </c>
      <c r="R2337" s="7" t="s">
        <v>7747</v>
      </c>
      <c r="S2337" s="7" t="s">
        <v>2623</v>
      </c>
      <c r="T2337" s="12" t="s">
        <v>7821</v>
      </c>
      <c r="U2337" s="12" t="s">
        <v>7821</v>
      </c>
      <c r="V2337" s="7" t="s">
        <v>7772</v>
      </c>
      <c r="W2337" s="7"/>
      <c r="X2337" s="7"/>
      <c r="Y2337" s="7"/>
      <c r="Z2337" s="73" t="s">
        <v>7772</v>
      </c>
      <c r="AA2337" s="7" t="s">
        <v>12</v>
      </c>
      <c r="AB2337" s="14"/>
      <c r="AC2337" s="14" t="str">
        <f t="shared" si="182"/>
        <v>septiembre</v>
      </c>
      <c r="AD2337">
        <f t="shared" si="183"/>
        <v>2021</v>
      </c>
    </row>
    <row r="2338" spans="1:30">
      <c r="A2338" s="7" t="s">
        <v>7</v>
      </c>
      <c r="B2338" s="7">
        <v>29453439</v>
      </c>
      <c r="C2338" s="8" t="s">
        <v>5939</v>
      </c>
      <c r="D2338" s="7" t="s">
        <v>6</v>
      </c>
      <c r="E2338" s="46" t="s">
        <v>5940</v>
      </c>
      <c r="F2338" s="7">
        <v>912085680</v>
      </c>
      <c r="G2338" s="7" t="s">
        <v>15</v>
      </c>
      <c r="H2338" s="7" t="s">
        <v>1336</v>
      </c>
      <c r="I2338" s="7">
        <v>10323</v>
      </c>
      <c r="J2338" s="7" t="s">
        <v>5941</v>
      </c>
      <c r="K2338" s="7" t="s">
        <v>7825</v>
      </c>
      <c r="L2338" s="7" t="s">
        <v>9</v>
      </c>
      <c r="M2338" s="7" t="s">
        <v>11</v>
      </c>
      <c r="N2338" s="7">
        <v>7685</v>
      </c>
      <c r="O2338" s="7" t="s">
        <v>30</v>
      </c>
      <c r="P2338" s="7"/>
      <c r="Q2338" s="7">
        <v>10000</v>
      </c>
      <c r="R2338" s="7" t="s">
        <v>7747</v>
      </c>
      <c r="S2338" s="7" t="s">
        <v>1163</v>
      </c>
      <c r="T2338" s="12" t="s">
        <v>7821</v>
      </c>
      <c r="U2338" s="12" t="s">
        <v>7821</v>
      </c>
      <c r="V2338" s="7" t="s">
        <v>6680</v>
      </c>
      <c r="W2338" s="7"/>
      <c r="X2338" s="7"/>
      <c r="Y2338" s="7"/>
      <c r="Z2338" s="73" t="s">
        <v>6680</v>
      </c>
      <c r="AA2338" s="7" t="s">
        <v>12</v>
      </c>
      <c r="AB2338" s="14"/>
      <c r="AC2338" s="14" t="str">
        <f t="shared" si="182"/>
        <v>septiembre</v>
      </c>
      <c r="AD2338">
        <f t="shared" si="183"/>
        <v>2021</v>
      </c>
    </row>
    <row r="2339" spans="1:30">
      <c r="A2339" s="7" t="s">
        <v>7</v>
      </c>
      <c r="B2339" s="7">
        <v>15353004</v>
      </c>
      <c r="C2339" s="8" t="s">
        <v>4628</v>
      </c>
      <c r="D2339" s="7" t="s">
        <v>6</v>
      </c>
      <c r="E2339" s="46" t="s">
        <v>7510</v>
      </c>
      <c r="F2339" s="7">
        <v>981257711</v>
      </c>
      <c r="G2339" s="7" t="s">
        <v>33</v>
      </c>
      <c r="H2339" s="7" t="s">
        <v>232</v>
      </c>
      <c r="I2339" s="7">
        <v>60323</v>
      </c>
      <c r="J2339" s="7" t="s">
        <v>3056</v>
      </c>
      <c r="K2339" s="7" t="s">
        <v>3528</v>
      </c>
      <c r="L2339" s="7" t="s">
        <v>16</v>
      </c>
      <c r="M2339" s="7" t="s">
        <v>11</v>
      </c>
      <c r="N2339" s="7">
        <v>9333</v>
      </c>
      <c r="O2339" s="7" t="s">
        <v>30</v>
      </c>
      <c r="P2339" s="7"/>
      <c r="Q2339" s="7">
        <v>60000</v>
      </c>
      <c r="R2339" s="7" t="s">
        <v>3874</v>
      </c>
      <c r="S2339" s="7" t="s">
        <v>7689</v>
      </c>
      <c r="T2339" s="12" t="s">
        <v>7826</v>
      </c>
      <c r="U2339" s="12" t="s">
        <v>7826</v>
      </c>
      <c r="V2339" s="7" t="s">
        <v>6791</v>
      </c>
      <c r="W2339" s="7"/>
      <c r="X2339" s="7"/>
      <c r="Y2339" s="7"/>
      <c r="Z2339" s="73" t="s">
        <v>6791</v>
      </c>
      <c r="AA2339" s="7" t="s">
        <v>12</v>
      </c>
      <c r="AB2339" s="14"/>
      <c r="AC2339" s="14" t="str">
        <f t="shared" si="182"/>
        <v>septiembre</v>
      </c>
      <c r="AD2339">
        <f t="shared" si="183"/>
        <v>2021</v>
      </c>
    </row>
    <row r="2340" spans="1:30">
      <c r="A2340" s="7" t="s">
        <v>20</v>
      </c>
      <c r="B2340" s="7">
        <v>20553885125</v>
      </c>
      <c r="C2340" s="8" t="s">
        <v>3867</v>
      </c>
      <c r="D2340" s="7" t="s">
        <v>13</v>
      </c>
      <c r="E2340" s="46" t="s">
        <v>2345</v>
      </c>
      <c r="F2340" s="7">
        <v>988338975</v>
      </c>
      <c r="G2340" s="7" t="s">
        <v>15</v>
      </c>
      <c r="H2340" s="7" t="s">
        <v>254</v>
      </c>
      <c r="I2340" s="7">
        <v>35090</v>
      </c>
      <c r="J2340" s="7" t="s">
        <v>2346</v>
      </c>
      <c r="K2340" s="7" t="s">
        <v>2347</v>
      </c>
      <c r="L2340" s="7" t="s">
        <v>16</v>
      </c>
      <c r="M2340" s="7" t="s">
        <v>11</v>
      </c>
      <c r="N2340" s="7">
        <v>9334</v>
      </c>
      <c r="O2340" s="7" t="s">
        <v>30</v>
      </c>
      <c r="P2340" s="7"/>
      <c r="Q2340" s="7">
        <v>35000</v>
      </c>
      <c r="R2340" s="7" t="s">
        <v>3874</v>
      </c>
      <c r="S2340" s="7" t="s">
        <v>3483</v>
      </c>
      <c r="T2340" s="12" t="s">
        <v>7826</v>
      </c>
      <c r="U2340" s="12" t="s">
        <v>7826</v>
      </c>
      <c r="V2340" s="7" t="s">
        <v>6791</v>
      </c>
      <c r="W2340" s="7"/>
      <c r="X2340" s="7"/>
      <c r="Y2340" s="7"/>
      <c r="Z2340" s="73" t="s">
        <v>6791</v>
      </c>
      <c r="AA2340" s="7" t="s">
        <v>12</v>
      </c>
      <c r="AB2340" s="14"/>
      <c r="AC2340" s="14" t="str">
        <f t="shared" si="182"/>
        <v>septiembre</v>
      </c>
      <c r="AD2340">
        <f t="shared" si="183"/>
        <v>2021</v>
      </c>
    </row>
    <row r="2341" spans="1:30">
      <c r="A2341" s="7" t="s">
        <v>7</v>
      </c>
      <c r="B2341" s="7">
        <v>21873912</v>
      </c>
      <c r="C2341" s="8" t="s">
        <v>7827</v>
      </c>
      <c r="D2341" s="7" t="s">
        <v>6</v>
      </c>
      <c r="E2341" s="46" t="s">
        <v>7828</v>
      </c>
      <c r="F2341" s="7">
        <v>996800623</v>
      </c>
      <c r="G2341" s="7" t="s">
        <v>8</v>
      </c>
      <c r="H2341" s="7" t="s">
        <v>263</v>
      </c>
      <c r="I2341" s="7">
        <v>340868</v>
      </c>
      <c r="J2341" s="7" t="s">
        <v>7829</v>
      </c>
      <c r="K2341" s="7" t="s">
        <v>7830</v>
      </c>
      <c r="L2341" s="7" t="s">
        <v>16</v>
      </c>
      <c r="M2341" s="7" t="s">
        <v>11</v>
      </c>
      <c r="N2341" s="7">
        <v>9335</v>
      </c>
      <c r="O2341" s="7" t="s">
        <v>38</v>
      </c>
      <c r="P2341" s="7"/>
      <c r="Q2341" s="7"/>
      <c r="R2341" s="7" t="s">
        <v>3874</v>
      </c>
      <c r="S2341" s="7" t="s">
        <v>3483</v>
      </c>
      <c r="T2341" s="12" t="s">
        <v>7826</v>
      </c>
      <c r="U2341" s="12" t="s">
        <v>7826</v>
      </c>
      <c r="V2341" s="7">
        <v>0</v>
      </c>
      <c r="W2341" s="7"/>
      <c r="X2341" s="7"/>
      <c r="Y2341" s="7"/>
      <c r="Z2341" s="73">
        <v>0</v>
      </c>
      <c r="AA2341" s="7" t="s">
        <v>12</v>
      </c>
      <c r="AB2341" s="14"/>
      <c r="AC2341" s="14" t="str">
        <f t="shared" ref="AC2341:AC2404" si="186">TEXT(U2341,"MMMM")</f>
        <v>septiembre</v>
      </c>
      <c r="AD2341">
        <f t="shared" ref="AD2341:AD2404" si="187">YEAR(U2341)</f>
        <v>2021</v>
      </c>
    </row>
    <row r="2342" spans="1:30">
      <c r="A2342" s="7" t="s">
        <v>20</v>
      </c>
      <c r="B2342" s="7">
        <v>20606852721</v>
      </c>
      <c r="C2342" s="8" t="s">
        <v>7145</v>
      </c>
      <c r="D2342" s="7" t="s">
        <v>13</v>
      </c>
      <c r="E2342" s="46" t="s">
        <v>7146</v>
      </c>
      <c r="F2342" s="7">
        <v>930669993</v>
      </c>
      <c r="G2342" s="7" t="s">
        <v>27</v>
      </c>
      <c r="H2342" s="7" t="s">
        <v>1553</v>
      </c>
      <c r="I2342" s="7">
        <v>5184</v>
      </c>
      <c r="J2342" s="7" t="s">
        <v>7831</v>
      </c>
      <c r="K2342" s="7" t="s">
        <v>7147</v>
      </c>
      <c r="L2342" s="7" t="s">
        <v>16</v>
      </c>
      <c r="M2342" s="7" t="s">
        <v>11</v>
      </c>
      <c r="N2342" s="7">
        <v>9336</v>
      </c>
      <c r="O2342" s="7" t="s">
        <v>30</v>
      </c>
      <c r="P2342" s="7"/>
      <c r="Q2342" s="7">
        <v>5000</v>
      </c>
      <c r="R2342" s="7" t="s">
        <v>3874</v>
      </c>
      <c r="S2342" s="7" t="s">
        <v>7805</v>
      </c>
      <c r="T2342" s="12" t="s">
        <v>7826</v>
      </c>
      <c r="U2342" s="12" t="s">
        <v>7826</v>
      </c>
      <c r="V2342" s="7" t="s">
        <v>6872</v>
      </c>
      <c r="W2342" s="7"/>
      <c r="X2342" s="7"/>
      <c r="Y2342" s="7"/>
      <c r="Z2342" s="73" t="s">
        <v>6872</v>
      </c>
      <c r="AA2342" s="7" t="s">
        <v>12</v>
      </c>
      <c r="AB2342" s="14"/>
      <c r="AC2342" s="14" t="str">
        <f t="shared" si="186"/>
        <v>septiembre</v>
      </c>
      <c r="AD2342">
        <f t="shared" si="187"/>
        <v>2021</v>
      </c>
    </row>
    <row r="2343" spans="1:30">
      <c r="A2343" s="7" t="s">
        <v>20</v>
      </c>
      <c r="B2343" s="7">
        <v>20515946498</v>
      </c>
      <c r="C2343" s="8" t="s">
        <v>3284</v>
      </c>
      <c r="D2343" s="7" t="s">
        <v>13</v>
      </c>
      <c r="E2343" s="46" t="s">
        <v>3285</v>
      </c>
      <c r="F2343" s="7">
        <v>999955685</v>
      </c>
      <c r="G2343" s="7" t="s">
        <v>25</v>
      </c>
      <c r="H2343" s="7" t="s">
        <v>159</v>
      </c>
      <c r="I2343" s="7">
        <v>38757</v>
      </c>
      <c r="J2343" s="7" t="s">
        <v>3286</v>
      </c>
      <c r="K2343" s="7" t="s">
        <v>3287</v>
      </c>
      <c r="L2343" s="7" t="s">
        <v>9</v>
      </c>
      <c r="M2343" s="7" t="s">
        <v>11</v>
      </c>
      <c r="N2343" s="7">
        <v>7686</v>
      </c>
      <c r="O2343" s="7" t="s">
        <v>17</v>
      </c>
      <c r="P2343" s="7"/>
      <c r="Q2343" s="7"/>
      <c r="R2343" s="7" t="s">
        <v>7747</v>
      </c>
      <c r="S2343" s="7" t="s">
        <v>2623</v>
      </c>
      <c r="T2343" s="12" t="s">
        <v>7826</v>
      </c>
      <c r="U2343" s="12" t="s">
        <v>7826</v>
      </c>
      <c r="V2343" s="7">
        <v>0</v>
      </c>
      <c r="W2343" s="7"/>
      <c r="X2343" s="7"/>
      <c r="Y2343" s="7"/>
      <c r="Z2343" s="73">
        <v>0</v>
      </c>
      <c r="AA2343" s="7" t="s">
        <v>12</v>
      </c>
      <c r="AB2343" s="14"/>
      <c r="AC2343" s="14" t="str">
        <f t="shared" si="186"/>
        <v>septiembre</v>
      </c>
      <c r="AD2343">
        <f t="shared" si="187"/>
        <v>2021</v>
      </c>
    </row>
    <row r="2344" spans="1:30">
      <c r="A2344" s="7" t="s">
        <v>20</v>
      </c>
      <c r="B2344" s="7">
        <v>20557817451</v>
      </c>
      <c r="C2344" s="8" t="s">
        <v>6281</v>
      </c>
      <c r="D2344" s="7" t="s">
        <v>13</v>
      </c>
      <c r="E2344" s="46" t="s">
        <v>5179</v>
      </c>
      <c r="F2344" s="7">
        <v>943405025</v>
      </c>
      <c r="G2344" s="7" t="s">
        <v>25</v>
      </c>
      <c r="H2344" s="7" t="s">
        <v>126</v>
      </c>
      <c r="I2344" s="7">
        <v>25758</v>
      </c>
      <c r="J2344" s="7" t="s">
        <v>5180</v>
      </c>
      <c r="K2344" s="7" t="s">
        <v>5181</v>
      </c>
      <c r="L2344" s="7" t="s">
        <v>9</v>
      </c>
      <c r="M2344" s="7" t="s">
        <v>18</v>
      </c>
      <c r="N2344" s="7">
        <v>7687</v>
      </c>
      <c r="O2344" s="7" t="s">
        <v>30</v>
      </c>
      <c r="P2344" s="7"/>
      <c r="Q2344" s="7">
        <v>25000</v>
      </c>
      <c r="R2344" s="7" t="s">
        <v>7747</v>
      </c>
      <c r="S2344" s="7" t="s">
        <v>2623</v>
      </c>
      <c r="T2344" s="12" t="s">
        <v>7826</v>
      </c>
      <c r="U2344" s="12" t="s">
        <v>7826</v>
      </c>
      <c r="V2344" s="7" t="s">
        <v>6872</v>
      </c>
      <c r="W2344" s="7"/>
      <c r="X2344" s="7"/>
      <c r="Y2344" s="7"/>
      <c r="Z2344" s="73" t="s">
        <v>6872</v>
      </c>
      <c r="AA2344" s="7" t="s">
        <v>12</v>
      </c>
      <c r="AB2344" s="14"/>
      <c r="AC2344" s="14" t="str">
        <f t="shared" si="186"/>
        <v>septiembre</v>
      </c>
      <c r="AD2344">
        <f t="shared" si="187"/>
        <v>2021</v>
      </c>
    </row>
    <row r="2345" spans="1:30">
      <c r="A2345" s="7" t="s">
        <v>7</v>
      </c>
      <c r="B2345" s="7">
        <v>80288240</v>
      </c>
      <c r="C2345" s="8" t="s">
        <v>5335</v>
      </c>
      <c r="D2345" s="7" t="s">
        <v>6</v>
      </c>
      <c r="E2345" s="46" t="s">
        <v>7832</v>
      </c>
      <c r="F2345" s="7">
        <v>947270773</v>
      </c>
      <c r="G2345" s="7" t="s">
        <v>15</v>
      </c>
      <c r="H2345" s="7" t="s">
        <v>1336</v>
      </c>
      <c r="I2345" s="7">
        <v>10321</v>
      </c>
      <c r="J2345" s="7" t="s">
        <v>5337</v>
      </c>
      <c r="K2345" s="7" t="s">
        <v>5338</v>
      </c>
      <c r="L2345" s="7" t="s">
        <v>9</v>
      </c>
      <c r="M2345" s="7" t="s">
        <v>11</v>
      </c>
      <c r="N2345" s="7">
        <v>7688</v>
      </c>
      <c r="O2345" s="7" t="s">
        <v>30</v>
      </c>
      <c r="P2345" s="7"/>
      <c r="Q2345" s="7">
        <v>10000</v>
      </c>
      <c r="R2345" s="7" t="s">
        <v>7747</v>
      </c>
      <c r="S2345" s="7" t="s">
        <v>1163</v>
      </c>
      <c r="T2345" s="12" t="s">
        <v>7826</v>
      </c>
      <c r="U2345" s="12" t="s">
        <v>7826</v>
      </c>
      <c r="V2345" s="7" t="s">
        <v>6680</v>
      </c>
      <c r="W2345" s="7"/>
      <c r="X2345" s="7"/>
      <c r="Y2345" s="7"/>
      <c r="Z2345" s="73" t="s">
        <v>6680</v>
      </c>
      <c r="AA2345" s="7" t="s">
        <v>12</v>
      </c>
      <c r="AB2345" s="14"/>
      <c r="AC2345" s="14" t="str">
        <f t="shared" si="186"/>
        <v>septiembre</v>
      </c>
      <c r="AD2345">
        <f t="shared" si="187"/>
        <v>2021</v>
      </c>
    </row>
    <row r="2346" spans="1:30">
      <c r="A2346" s="7" t="s">
        <v>7</v>
      </c>
      <c r="B2346" s="7">
        <v>43699260</v>
      </c>
      <c r="C2346" s="8" t="s">
        <v>4690</v>
      </c>
      <c r="D2346" s="7" t="s">
        <v>6</v>
      </c>
      <c r="E2346" s="46" t="s">
        <v>7210</v>
      </c>
      <c r="F2346" s="7">
        <v>965346853</v>
      </c>
      <c r="G2346" s="7" t="s">
        <v>25</v>
      </c>
      <c r="H2346" s="7" t="s">
        <v>216</v>
      </c>
      <c r="I2346" s="7">
        <v>39912</v>
      </c>
      <c r="J2346" s="7" t="s">
        <v>1467</v>
      </c>
      <c r="K2346" s="7" t="s">
        <v>1468</v>
      </c>
      <c r="L2346" s="7" t="s">
        <v>16</v>
      </c>
      <c r="M2346" s="7" t="s">
        <v>11</v>
      </c>
      <c r="N2346" s="7">
        <v>9339</v>
      </c>
      <c r="O2346" s="7" t="s">
        <v>30</v>
      </c>
      <c r="P2346" s="7"/>
      <c r="Q2346" s="7">
        <v>40000</v>
      </c>
      <c r="R2346" s="7" t="s">
        <v>3874</v>
      </c>
      <c r="S2346" s="7" t="s">
        <v>3483</v>
      </c>
      <c r="T2346" s="12" t="s">
        <v>7833</v>
      </c>
      <c r="U2346" s="12" t="s">
        <v>7833</v>
      </c>
      <c r="V2346" s="11" t="s">
        <v>7834</v>
      </c>
      <c r="W2346" s="7"/>
      <c r="X2346" s="7"/>
      <c r="Y2346" s="7"/>
      <c r="Z2346" s="73" t="s">
        <v>7834</v>
      </c>
      <c r="AA2346" s="7" t="s">
        <v>12</v>
      </c>
      <c r="AB2346" s="14"/>
      <c r="AC2346" s="14" t="str">
        <f t="shared" si="186"/>
        <v>septiembre</v>
      </c>
      <c r="AD2346">
        <f t="shared" si="187"/>
        <v>2021</v>
      </c>
    </row>
    <row r="2347" spans="1:30">
      <c r="A2347" s="7" t="s">
        <v>7</v>
      </c>
      <c r="B2347" s="7">
        <v>46813007</v>
      </c>
      <c r="C2347" s="8" t="s">
        <v>6859</v>
      </c>
      <c r="D2347" s="7" t="s">
        <v>6</v>
      </c>
      <c r="E2347" s="46" t="s">
        <v>6325</v>
      </c>
      <c r="F2347" s="7">
        <v>976560136</v>
      </c>
      <c r="G2347" s="7" t="s">
        <v>29</v>
      </c>
      <c r="H2347" s="7" t="s">
        <v>416</v>
      </c>
      <c r="I2347" s="7">
        <v>29973</v>
      </c>
      <c r="J2347" s="7" t="s">
        <v>6861</v>
      </c>
      <c r="K2347" s="7" t="s">
        <v>6862</v>
      </c>
      <c r="L2347" s="7" t="s">
        <v>16</v>
      </c>
      <c r="M2347" s="7" t="s">
        <v>11</v>
      </c>
      <c r="N2347" s="7">
        <v>9337</v>
      </c>
      <c r="O2347" s="7" t="s">
        <v>30</v>
      </c>
      <c r="P2347" s="7"/>
      <c r="Q2347" s="7">
        <v>30000</v>
      </c>
      <c r="R2347" s="7" t="s">
        <v>3874</v>
      </c>
      <c r="S2347" s="7" t="s">
        <v>3483</v>
      </c>
      <c r="T2347" s="12" t="s">
        <v>7833</v>
      </c>
      <c r="U2347" s="12" t="s">
        <v>7833</v>
      </c>
      <c r="V2347" s="7" t="s">
        <v>7835</v>
      </c>
      <c r="W2347" s="7"/>
      <c r="X2347" s="7"/>
      <c r="Y2347" s="7"/>
      <c r="Z2347" s="73" t="s">
        <v>7835</v>
      </c>
      <c r="AA2347" s="7" t="s">
        <v>12</v>
      </c>
      <c r="AB2347" s="14"/>
      <c r="AC2347" s="14" t="str">
        <f t="shared" si="186"/>
        <v>septiembre</v>
      </c>
      <c r="AD2347">
        <f t="shared" si="187"/>
        <v>2021</v>
      </c>
    </row>
    <row r="2348" spans="1:30">
      <c r="A2348" s="7" t="s">
        <v>20</v>
      </c>
      <c r="B2348" s="7">
        <v>20604210454</v>
      </c>
      <c r="C2348" s="8" t="s">
        <v>5325</v>
      </c>
      <c r="D2348" s="7" t="s">
        <v>13</v>
      </c>
      <c r="E2348" s="46" t="s">
        <v>7836</v>
      </c>
      <c r="F2348" s="7">
        <v>956307844</v>
      </c>
      <c r="G2348" s="7" t="s">
        <v>25</v>
      </c>
      <c r="H2348" s="7" t="s">
        <v>126</v>
      </c>
      <c r="I2348" s="7">
        <v>5240</v>
      </c>
      <c r="J2348" s="7" t="s">
        <v>6888</v>
      </c>
      <c r="K2348" s="7" t="s">
        <v>5328</v>
      </c>
      <c r="L2348" s="7" t="s">
        <v>16</v>
      </c>
      <c r="M2348" s="7" t="s">
        <v>11</v>
      </c>
      <c r="N2348" s="7">
        <v>9340</v>
      </c>
      <c r="O2348" s="7" t="s">
        <v>30</v>
      </c>
      <c r="P2348" s="7"/>
      <c r="Q2348" s="7">
        <v>10000</v>
      </c>
      <c r="R2348" s="7" t="s">
        <v>3874</v>
      </c>
      <c r="S2348" s="7" t="s">
        <v>1228</v>
      </c>
      <c r="T2348" s="12" t="s">
        <v>7833</v>
      </c>
      <c r="U2348" s="12" t="s">
        <v>7833</v>
      </c>
      <c r="V2348" s="7" t="s">
        <v>7104</v>
      </c>
      <c r="W2348" s="7"/>
      <c r="X2348" s="7"/>
      <c r="Y2348" s="7"/>
      <c r="Z2348" s="73" t="s">
        <v>7104</v>
      </c>
      <c r="AA2348" s="7" t="s">
        <v>12</v>
      </c>
      <c r="AB2348" s="14"/>
      <c r="AC2348" s="14" t="str">
        <f t="shared" si="186"/>
        <v>septiembre</v>
      </c>
      <c r="AD2348">
        <f t="shared" si="187"/>
        <v>2021</v>
      </c>
    </row>
    <row r="2349" spans="1:30">
      <c r="A2349" s="7" t="s">
        <v>7</v>
      </c>
      <c r="B2349" s="7">
        <v>22089665</v>
      </c>
      <c r="C2349" s="8" t="s">
        <v>7837</v>
      </c>
      <c r="D2349" s="7" t="s">
        <v>6</v>
      </c>
      <c r="E2349" s="46" t="s">
        <v>7838</v>
      </c>
      <c r="F2349" s="7">
        <v>942178134</v>
      </c>
      <c r="G2349" s="7" t="s">
        <v>33</v>
      </c>
      <c r="H2349" s="7" t="s">
        <v>239</v>
      </c>
      <c r="I2349" s="7">
        <v>3710</v>
      </c>
      <c r="J2349" s="7" t="s">
        <v>7839</v>
      </c>
      <c r="K2349" s="7" t="s">
        <v>7840</v>
      </c>
      <c r="L2349" s="7" t="s">
        <v>9</v>
      </c>
      <c r="M2349" s="7" t="s">
        <v>11</v>
      </c>
      <c r="N2349" s="7">
        <v>7689</v>
      </c>
      <c r="O2349" s="7" t="s">
        <v>10</v>
      </c>
      <c r="P2349" s="7"/>
      <c r="Q2349" s="7"/>
      <c r="R2349" s="7" t="s">
        <v>7747</v>
      </c>
      <c r="S2349" s="7" t="s">
        <v>2623</v>
      </c>
      <c r="T2349" s="12" t="s">
        <v>7833</v>
      </c>
      <c r="U2349" s="12" t="s">
        <v>7833</v>
      </c>
      <c r="V2349" s="7">
        <v>0</v>
      </c>
      <c r="W2349" s="7"/>
      <c r="X2349" s="7"/>
      <c r="Y2349" s="7"/>
      <c r="Z2349" s="73">
        <v>0</v>
      </c>
      <c r="AA2349" s="7" t="s">
        <v>12</v>
      </c>
      <c r="AB2349" s="14"/>
      <c r="AC2349" s="14" t="str">
        <f t="shared" si="186"/>
        <v>septiembre</v>
      </c>
      <c r="AD2349">
        <f t="shared" si="187"/>
        <v>2021</v>
      </c>
    </row>
    <row r="2350" spans="1:30">
      <c r="A2350" s="7" t="s">
        <v>7</v>
      </c>
      <c r="B2350" s="7">
        <v>21432936</v>
      </c>
      <c r="C2350" s="8" t="s">
        <v>7841</v>
      </c>
      <c r="D2350" s="7" t="s">
        <v>6</v>
      </c>
      <c r="E2350" s="46" t="s">
        <v>7842</v>
      </c>
      <c r="F2350" s="7">
        <v>981157842</v>
      </c>
      <c r="G2350" s="7" t="s">
        <v>25</v>
      </c>
      <c r="H2350" s="7" t="s">
        <v>140</v>
      </c>
      <c r="I2350" s="7">
        <v>40305</v>
      </c>
      <c r="J2350" s="7" t="s">
        <v>2988</v>
      </c>
      <c r="K2350" s="7" t="s">
        <v>2989</v>
      </c>
      <c r="L2350" s="7" t="s">
        <v>9</v>
      </c>
      <c r="M2350" s="7" t="s">
        <v>11</v>
      </c>
      <c r="N2350" s="7">
        <v>7690</v>
      </c>
      <c r="O2350" s="7" t="s">
        <v>30</v>
      </c>
      <c r="P2350" s="7"/>
      <c r="Q2350" s="7">
        <v>40000</v>
      </c>
      <c r="R2350" s="7" t="s">
        <v>7747</v>
      </c>
      <c r="S2350" s="7" t="s">
        <v>2623</v>
      </c>
      <c r="T2350" s="12" t="s">
        <v>7833</v>
      </c>
      <c r="U2350" s="12" t="s">
        <v>7833</v>
      </c>
      <c r="V2350" s="7" t="s">
        <v>7834</v>
      </c>
      <c r="W2350" s="7"/>
      <c r="X2350" s="7"/>
      <c r="Y2350" s="7"/>
      <c r="Z2350" s="73" t="s">
        <v>7834</v>
      </c>
      <c r="AA2350" s="7" t="s">
        <v>12</v>
      </c>
      <c r="AB2350" s="14"/>
      <c r="AC2350" s="14" t="str">
        <f t="shared" si="186"/>
        <v>septiembre</v>
      </c>
      <c r="AD2350">
        <f t="shared" si="187"/>
        <v>2021</v>
      </c>
    </row>
    <row r="2351" spans="1:30">
      <c r="A2351" s="7" t="s">
        <v>20</v>
      </c>
      <c r="B2351" s="7">
        <v>20604849331</v>
      </c>
      <c r="C2351" s="8" t="s">
        <v>7843</v>
      </c>
      <c r="D2351" s="7" t="s">
        <v>13</v>
      </c>
      <c r="E2351" s="46" t="s">
        <v>7844</v>
      </c>
      <c r="F2351" s="7">
        <v>961718847</v>
      </c>
      <c r="G2351" s="7" t="s">
        <v>29</v>
      </c>
      <c r="H2351" s="7" t="s">
        <v>6753</v>
      </c>
      <c r="I2351" s="7">
        <v>5094</v>
      </c>
      <c r="J2351" s="7" t="s">
        <v>7845</v>
      </c>
      <c r="K2351" s="7" t="s">
        <v>7846</v>
      </c>
      <c r="L2351" s="7" t="s">
        <v>9</v>
      </c>
      <c r="M2351" s="7" t="s">
        <v>11</v>
      </c>
      <c r="N2351" s="7">
        <v>7691</v>
      </c>
      <c r="O2351" s="7" t="s">
        <v>30</v>
      </c>
      <c r="P2351" s="7"/>
      <c r="Q2351" s="7">
        <v>5000</v>
      </c>
      <c r="R2351" s="7" t="s">
        <v>7747</v>
      </c>
      <c r="S2351" s="7" t="s">
        <v>1163</v>
      </c>
      <c r="T2351" s="12" t="s">
        <v>7833</v>
      </c>
      <c r="U2351" s="12" t="s">
        <v>7833</v>
      </c>
      <c r="V2351" s="7" t="s">
        <v>6698</v>
      </c>
      <c r="W2351" s="7"/>
      <c r="X2351" s="7"/>
      <c r="Y2351" s="7"/>
      <c r="Z2351" s="73" t="s">
        <v>6698</v>
      </c>
      <c r="AA2351" s="7" t="s">
        <v>12</v>
      </c>
      <c r="AB2351" s="14"/>
      <c r="AC2351" s="14" t="str">
        <f t="shared" si="186"/>
        <v>septiembre</v>
      </c>
      <c r="AD2351">
        <f t="shared" si="187"/>
        <v>2021</v>
      </c>
    </row>
    <row r="2352" spans="1:30">
      <c r="A2352" s="7" t="s">
        <v>7</v>
      </c>
      <c r="B2352" s="7">
        <v>46505933</v>
      </c>
      <c r="C2352" s="8" t="s">
        <v>4848</v>
      </c>
      <c r="D2352" s="7" t="s">
        <v>6</v>
      </c>
      <c r="E2352" s="46" t="s">
        <v>4849</v>
      </c>
      <c r="F2352" s="7">
        <v>902739927</v>
      </c>
      <c r="G2352" s="7" t="s">
        <v>29</v>
      </c>
      <c r="H2352" s="7" t="s">
        <v>383</v>
      </c>
      <c r="I2352" s="7">
        <v>26360</v>
      </c>
      <c r="J2352" s="7" t="s">
        <v>4850</v>
      </c>
      <c r="K2352" s="7" t="s">
        <v>5385</v>
      </c>
      <c r="L2352" s="7" t="s">
        <v>9</v>
      </c>
      <c r="M2352" s="7" t="s">
        <v>11</v>
      </c>
      <c r="N2352" s="7">
        <v>7692</v>
      </c>
      <c r="O2352" s="7" t="s">
        <v>30</v>
      </c>
      <c r="P2352" s="7"/>
      <c r="Q2352" s="7">
        <v>25000</v>
      </c>
      <c r="R2352" s="7" t="s">
        <v>7747</v>
      </c>
      <c r="S2352" s="7" t="s">
        <v>2623</v>
      </c>
      <c r="T2352" s="12" t="s">
        <v>7833</v>
      </c>
      <c r="U2352" s="12" t="s">
        <v>7833</v>
      </c>
      <c r="V2352" s="7" t="s">
        <v>6698</v>
      </c>
      <c r="W2352" s="7"/>
      <c r="X2352" s="7"/>
      <c r="Y2352" s="7"/>
      <c r="Z2352" s="73" t="s">
        <v>6698</v>
      </c>
      <c r="AA2352" s="7" t="s">
        <v>12</v>
      </c>
      <c r="AB2352" s="14"/>
      <c r="AC2352" s="14" t="str">
        <f t="shared" si="186"/>
        <v>septiembre</v>
      </c>
      <c r="AD2352">
        <f t="shared" si="187"/>
        <v>2021</v>
      </c>
    </row>
    <row r="2353" spans="1:30">
      <c r="A2353" s="7" t="s">
        <v>20</v>
      </c>
      <c r="B2353" s="7">
        <v>20279143222</v>
      </c>
      <c r="C2353" s="8" t="s">
        <v>1794</v>
      </c>
      <c r="D2353" s="7" t="s">
        <v>13</v>
      </c>
      <c r="E2353" s="46" t="s">
        <v>6543</v>
      </c>
      <c r="F2353" s="7">
        <v>981068417</v>
      </c>
      <c r="G2353" s="7" t="s">
        <v>15</v>
      </c>
      <c r="H2353" s="7" t="s">
        <v>254</v>
      </c>
      <c r="I2353" s="7">
        <v>5788</v>
      </c>
      <c r="J2353" s="7" t="s">
        <v>7847</v>
      </c>
      <c r="K2353" s="7" t="s">
        <v>7848</v>
      </c>
      <c r="L2353" s="7" t="s">
        <v>9</v>
      </c>
      <c r="M2353" s="7" t="s">
        <v>11</v>
      </c>
      <c r="N2353" s="7">
        <v>7673</v>
      </c>
      <c r="O2353" s="7" t="s">
        <v>30</v>
      </c>
      <c r="P2353" s="7"/>
      <c r="Q2353" s="7">
        <v>5000</v>
      </c>
      <c r="R2353" s="7" t="s">
        <v>7747</v>
      </c>
      <c r="S2353" s="7" t="s">
        <v>1163</v>
      </c>
      <c r="T2353" s="12" t="s">
        <v>7770</v>
      </c>
      <c r="U2353" s="12" t="s">
        <v>7821</v>
      </c>
      <c r="V2353" s="7" t="s">
        <v>6791</v>
      </c>
      <c r="W2353" s="7"/>
      <c r="X2353" s="7"/>
      <c r="Y2353" s="7"/>
      <c r="Z2353" s="73" t="s">
        <v>6791</v>
      </c>
      <c r="AA2353" s="7" t="s">
        <v>12</v>
      </c>
      <c r="AB2353" s="14"/>
      <c r="AC2353" s="14" t="str">
        <f t="shared" si="186"/>
        <v>septiembre</v>
      </c>
      <c r="AD2353">
        <f t="shared" si="187"/>
        <v>2021</v>
      </c>
    </row>
    <row r="2354" spans="1:30">
      <c r="A2354" s="7" t="s">
        <v>20</v>
      </c>
      <c r="B2354" s="7">
        <v>20601647649</v>
      </c>
      <c r="C2354" s="8" t="s">
        <v>3207</v>
      </c>
      <c r="D2354" s="7" t="s">
        <v>13</v>
      </c>
      <c r="E2354" s="46" t="s">
        <v>6202</v>
      </c>
      <c r="F2354" s="7">
        <v>954705972</v>
      </c>
      <c r="G2354" s="7" t="s">
        <v>15</v>
      </c>
      <c r="H2354" s="7" t="s">
        <v>254</v>
      </c>
      <c r="I2354" s="7">
        <v>46242</v>
      </c>
      <c r="J2354" s="7" t="s">
        <v>3209</v>
      </c>
      <c r="K2354" s="7" t="s">
        <v>3210</v>
      </c>
      <c r="L2354" s="7" t="s">
        <v>9</v>
      </c>
      <c r="M2354" s="7" t="s">
        <v>11</v>
      </c>
      <c r="N2354" s="7">
        <v>7693</v>
      </c>
      <c r="O2354" s="7" t="s">
        <v>30</v>
      </c>
      <c r="P2354" s="7"/>
      <c r="Q2354" s="7">
        <v>45000</v>
      </c>
      <c r="R2354" s="7" t="s">
        <v>7747</v>
      </c>
      <c r="S2354" s="7" t="s">
        <v>1163</v>
      </c>
      <c r="T2354" s="12" t="s">
        <v>7833</v>
      </c>
      <c r="U2354" s="12" t="s">
        <v>7849</v>
      </c>
      <c r="V2354" s="7" t="s">
        <v>6757</v>
      </c>
      <c r="W2354" s="7"/>
      <c r="X2354" s="7"/>
      <c r="Y2354" s="7"/>
      <c r="Z2354" s="73" t="s">
        <v>6757</v>
      </c>
      <c r="AA2354" s="7" t="s">
        <v>12</v>
      </c>
      <c r="AB2354" s="14"/>
      <c r="AC2354" s="14" t="str">
        <f t="shared" si="186"/>
        <v>septiembre</v>
      </c>
      <c r="AD2354">
        <f t="shared" si="187"/>
        <v>2021</v>
      </c>
    </row>
    <row r="2355" spans="1:30">
      <c r="A2355" s="7" t="s">
        <v>7</v>
      </c>
      <c r="B2355" s="7">
        <v>21868239</v>
      </c>
      <c r="C2355" s="8" t="s">
        <v>4508</v>
      </c>
      <c r="D2355" s="7" t="s">
        <v>6</v>
      </c>
      <c r="E2355" s="46" t="s">
        <v>2742</v>
      </c>
      <c r="F2355" s="7">
        <v>942887325</v>
      </c>
      <c r="G2355" s="7" t="s">
        <v>33</v>
      </c>
      <c r="H2355" s="7" t="s">
        <v>239</v>
      </c>
      <c r="I2355" s="7">
        <v>25232</v>
      </c>
      <c r="J2355" s="7" t="s">
        <v>2743</v>
      </c>
      <c r="K2355" s="7" t="s">
        <v>2744</v>
      </c>
      <c r="L2355" s="7" t="s">
        <v>16</v>
      </c>
      <c r="M2355" s="7" t="s">
        <v>11</v>
      </c>
      <c r="N2355" s="7">
        <v>9341</v>
      </c>
      <c r="O2355" s="7" t="s">
        <v>30</v>
      </c>
      <c r="P2355" s="7"/>
      <c r="Q2355" s="7">
        <v>25000</v>
      </c>
      <c r="R2355" s="7" t="s">
        <v>7747</v>
      </c>
      <c r="S2355" s="7" t="s">
        <v>1228</v>
      </c>
      <c r="T2355" s="12" t="s">
        <v>7833</v>
      </c>
      <c r="U2355" s="12" t="s">
        <v>7833</v>
      </c>
      <c r="V2355" s="7" t="s">
        <v>7160</v>
      </c>
      <c r="W2355" s="7"/>
      <c r="X2355" s="7"/>
      <c r="Y2355" s="7"/>
      <c r="Z2355" s="73" t="s">
        <v>7160</v>
      </c>
      <c r="AA2355" s="7" t="s">
        <v>12</v>
      </c>
      <c r="AB2355" s="14"/>
      <c r="AC2355" s="14" t="str">
        <f t="shared" si="186"/>
        <v>septiembre</v>
      </c>
      <c r="AD2355">
        <f t="shared" si="187"/>
        <v>2021</v>
      </c>
    </row>
    <row r="2356" spans="1:30">
      <c r="A2356" s="7" t="s">
        <v>7</v>
      </c>
      <c r="B2356" s="7">
        <v>42628040</v>
      </c>
      <c r="C2356" s="8" t="s">
        <v>7850</v>
      </c>
      <c r="D2356" s="7" t="s">
        <v>6</v>
      </c>
      <c r="E2356" s="46" t="s">
        <v>7851</v>
      </c>
      <c r="F2356" s="7">
        <v>966246337</v>
      </c>
      <c r="G2356" s="7" t="s">
        <v>15</v>
      </c>
      <c r="H2356" s="7" t="s">
        <v>1336</v>
      </c>
      <c r="I2356" s="7">
        <v>38738</v>
      </c>
      <c r="J2356" s="7" t="s">
        <v>7852</v>
      </c>
      <c r="K2356" s="7" t="s">
        <v>7853</v>
      </c>
      <c r="L2356" s="7" t="s">
        <v>16</v>
      </c>
      <c r="M2356" s="7" t="s">
        <v>11</v>
      </c>
      <c r="N2356" s="7">
        <v>9342</v>
      </c>
      <c r="O2356" s="7" t="s">
        <v>30</v>
      </c>
      <c r="P2356" s="7"/>
      <c r="Q2356" s="7">
        <v>35000</v>
      </c>
      <c r="R2356" s="7" t="s">
        <v>7604</v>
      </c>
      <c r="S2356" s="7" t="s">
        <v>1228</v>
      </c>
      <c r="T2356" s="12" t="s">
        <v>7849</v>
      </c>
      <c r="U2356" s="12" t="s">
        <v>7849</v>
      </c>
      <c r="V2356" s="7" t="s">
        <v>6789</v>
      </c>
      <c r="W2356" s="7"/>
      <c r="X2356" s="7"/>
      <c r="Y2356" s="7"/>
      <c r="Z2356" s="73" t="s">
        <v>6789</v>
      </c>
      <c r="AA2356" s="7" t="s">
        <v>12</v>
      </c>
      <c r="AB2356" s="14"/>
      <c r="AC2356" s="14" t="str">
        <f t="shared" si="186"/>
        <v>septiembre</v>
      </c>
      <c r="AD2356">
        <f t="shared" si="187"/>
        <v>2021</v>
      </c>
    </row>
    <row r="2357" spans="1:30">
      <c r="A2357" s="7" t="s">
        <v>7</v>
      </c>
      <c r="B2357" s="7">
        <v>40648079</v>
      </c>
      <c r="C2357" s="8" t="s">
        <v>7854</v>
      </c>
      <c r="D2357" s="7" t="s">
        <v>6</v>
      </c>
      <c r="E2357" s="46" t="s">
        <v>7855</v>
      </c>
      <c r="F2357" s="7">
        <v>976119717</v>
      </c>
      <c r="G2357" s="7" t="s">
        <v>33</v>
      </c>
      <c r="H2357" s="7" t="s">
        <v>390</v>
      </c>
      <c r="I2357" s="7">
        <v>3035</v>
      </c>
      <c r="J2357" s="7" t="s">
        <v>7856</v>
      </c>
      <c r="K2357" s="7" t="s">
        <v>7857</v>
      </c>
      <c r="L2357" s="7" t="s">
        <v>16</v>
      </c>
      <c r="M2357" s="7" t="s">
        <v>18</v>
      </c>
      <c r="N2357" s="7">
        <v>9343</v>
      </c>
      <c r="O2357" s="7" t="s">
        <v>10</v>
      </c>
      <c r="P2357" s="7"/>
      <c r="Q2357" s="7"/>
      <c r="R2357" s="7" t="s">
        <v>7604</v>
      </c>
      <c r="S2357" s="7" t="s">
        <v>1228</v>
      </c>
      <c r="T2357" s="12" t="s">
        <v>7849</v>
      </c>
      <c r="U2357" s="12" t="s">
        <v>7849</v>
      </c>
      <c r="V2357" s="7">
        <v>0</v>
      </c>
      <c r="W2357" s="7"/>
      <c r="X2357" s="7"/>
      <c r="Y2357" s="7"/>
      <c r="Z2357" s="73">
        <v>0</v>
      </c>
      <c r="AA2357" s="7" t="s">
        <v>12</v>
      </c>
      <c r="AB2357" s="14"/>
      <c r="AC2357" s="14" t="str">
        <f t="shared" si="186"/>
        <v>septiembre</v>
      </c>
      <c r="AD2357">
        <f t="shared" si="187"/>
        <v>2021</v>
      </c>
    </row>
    <row r="2358" spans="1:30">
      <c r="A2358" s="7" t="s">
        <v>7</v>
      </c>
      <c r="B2358" s="7">
        <v>45137507</v>
      </c>
      <c r="C2358" s="8" t="s">
        <v>7858</v>
      </c>
      <c r="D2358" s="7" t="s">
        <v>6</v>
      </c>
      <c r="E2358" s="46" t="s">
        <v>7859</v>
      </c>
      <c r="F2358" s="7">
        <v>943113365</v>
      </c>
      <c r="G2358" s="7" t="s">
        <v>33</v>
      </c>
      <c r="H2358" s="7" t="s">
        <v>239</v>
      </c>
      <c r="I2358" s="7">
        <v>12879</v>
      </c>
      <c r="J2358" s="7" t="s">
        <v>3303</v>
      </c>
      <c r="K2358" s="7" t="s">
        <v>3304</v>
      </c>
      <c r="L2358" s="7" t="s">
        <v>9</v>
      </c>
      <c r="M2358" s="7" t="s">
        <v>11</v>
      </c>
      <c r="N2358" s="7">
        <v>7694</v>
      </c>
      <c r="O2358" s="7" t="s">
        <v>30</v>
      </c>
      <c r="P2358" s="7"/>
      <c r="Q2358" s="7">
        <v>10000</v>
      </c>
      <c r="R2358" s="7" t="s">
        <v>7747</v>
      </c>
      <c r="S2358" s="7" t="s">
        <v>2623</v>
      </c>
      <c r="T2358" s="12" t="s">
        <v>7849</v>
      </c>
      <c r="U2358" s="12" t="s">
        <v>7849</v>
      </c>
      <c r="V2358" s="7" t="s">
        <v>6985</v>
      </c>
      <c r="W2358" s="7"/>
      <c r="X2358" s="7"/>
      <c r="Y2358" s="7"/>
      <c r="Z2358" s="73" t="s">
        <v>6985</v>
      </c>
      <c r="AA2358" s="7" t="s">
        <v>12</v>
      </c>
      <c r="AB2358" s="14"/>
      <c r="AC2358" s="14" t="str">
        <f t="shared" si="186"/>
        <v>septiembre</v>
      </c>
      <c r="AD2358">
        <f t="shared" si="187"/>
        <v>2021</v>
      </c>
    </row>
    <row r="2359" spans="1:30">
      <c r="A2359" s="7" t="s">
        <v>7</v>
      </c>
      <c r="B2359" s="7">
        <v>47288796</v>
      </c>
      <c r="C2359" s="8" t="s">
        <v>6351</v>
      </c>
      <c r="D2359" s="7" t="s">
        <v>6</v>
      </c>
      <c r="E2359" s="46" t="s">
        <v>6352</v>
      </c>
      <c r="F2359" s="7">
        <v>944679152</v>
      </c>
      <c r="G2359" s="7" t="s">
        <v>27</v>
      </c>
      <c r="H2359" s="7" t="s">
        <v>682</v>
      </c>
      <c r="I2359" s="7">
        <v>28209</v>
      </c>
      <c r="J2359" s="7" t="s">
        <v>6353</v>
      </c>
      <c r="K2359" s="7" t="s">
        <v>6354</v>
      </c>
      <c r="L2359" s="7" t="s">
        <v>9</v>
      </c>
      <c r="M2359" s="7" t="s">
        <v>11</v>
      </c>
      <c r="N2359" s="7">
        <v>7695</v>
      </c>
      <c r="O2359" s="7" t="s">
        <v>30</v>
      </c>
      <c r="P2359" s="7"/>
      <c r="Q2359" s="7">
        <v>25000</v>
      </c>
      <c r="R2359" s="7" t="s">
        <v>7747</v>
      </c>
      <c r="S2359" s="7" t="s">
        <v>2623</v>
      </c>
      <c r="T2359" s="12" t="s">
        <v>7849</v>
      </c>
      <c r="U2359" s="12" t="s">
        <v>7849</v>
      </c>
      <c r="V2359" s="7" t="s">
        <v>6872</v>
      </c>
      <c r="W2359" s="7"/>
      <c r="X2359" s="7"/>
      <c r="Y2359" s="7"/>
      <c r="Z2359" s="73" t="s">
        <v>6872</v>
      </c>
      <c r="AA2359" s="7" t="s">
        <v>12</v>
      </c>
      <c r="AB2359" s="14"/>
      <c r="AC2359" s="14" t="str">
        <f t="shared" si="186"/>
        <v>septiembre</v>
      </c>
      <c r="AD2359">
        <f t="shared" si="187"/>
        <v>2021</v>
      </c>
    </row>
    <row r="2360" spans="1:30">
      <c r="A2360" s="7" t="s">
        <v>7</v>
      </c>
      <c r="B2360" s="7">
        <v>29641877</v>
      </c>
      <c r="C2360" s="8" t="s">
        <v>5124</v>
      </c>
      <c r="D2360" s="7" t="s">
        <v>6</v>
      </c>
      <c r="E2360" s="46" t="s">
        <v>7860</v>
      </c>
      <c r="F2360" s="7">
        <v>916687354</v>
      </c>
      <c r="G2360" s="7" t="s">
        <v>29</v>
      </c>
      <c r="H2360" s="7" t="s">
        <v>383</v>
      </c>
      <c r="I2360" s="7">
        <v>20919</v>
      </c>
      <c r="J2360" s="7" t="s">
        <v>5126</v>
      </c>
      <c r="K2360" s="7" t="s">
        <v>5127</v>
      </c>
      <c r="L2360" s="7" t="s">
        <v>9</v>
      </c>
      <c r="M2360" s="7" t="s">
        <v>11</v>
      </c>
      <c r="N2360" s="7">
        <v>7696</v>
      </c>
      <c r="O2360" s="7" t="s">
        <v>30</v>
      </c>
      <c r="P2360" s="7"/>
      <c r="Q2360" s="7">
        <v>20000</v>
      </c>
      <c r="R2360" s="7" t="s">
        <v>7747</v>
      </c>
      <c r="S2360" s="7" t="s">
        <v>1163</v>
      </c>
      <c r="T2360" s="12" t="s">
        <v>7849</v>
      </c>
      <c r="U2360" s="12" t="s">
        <v>7849</v>
      </c>
      <c r="V2360" s="7" t="s">
        <v>7419</v>
      </c>
      <c r="W2360" s="7"/>
      <c r="X2360" s="7"/>
      <c r="Y2360" s="7"/>
      <c r="Z2360" s="73" t="s">
        <v>7419</v>
      </c>
      <c r="AA2360" s="7" t="s">
        <v>12</v>
      </c>
      <c r="AB2360" s="14"/>
      <c r="AC2360" s="14" t="str">
        <f t="shared" si="186"/>
        <v>septiembre</v>
      </c>
      <c r="AD2360">
        <f t="shared" si="187"/>
        <v>2021</v>
      </c>
    </row>
    <row r="2361" spans="1:30">
      <c r="A2361" s="7" t="s">
        <v>7</v>
      </c>
      <c r="B2361" s="7">
        <v>21549350</v>
      </c>
      <c r="C2361" s="8" t="s">
        <v>7861</v>
      </c>
      <c r="D2361" s="7" t="s">
        <v>6</v>
      </c>
      <c r="E2361" s="46" t="s">
        <v>7862</v>
      </c>
      <c r="F2361" s="7">
        <v>932999012</v>
      </c>
      <c r="G2361" s="7" t="s">
        <v>15</v>
      </c>
      <c r="H2361" s="7" t="s">
        <v>254</v>
      </c>
      <c r="I2361" s="7">
        <v>53075</v>
      </c>
      <c r="J2361" s="7" t="s">
        <v>7863</v>
      </c>
      <c r="K2361" s="7" t="s">
        <v>7864</v>
      </c>
      <c r="L2361" s="7" t="s">
        <v>9</v>
      </c>
      <c r="M2361" s="7" t="s">
        <v>11</v>
      </c>
      <c r="N2361" s="7">
        <v>7697</v>
      </c>
      <c r="O2361" s="7" t="s">
        <v>26</v>
      </c>
      <c r="P2361" s="7"/>
      <c r="Q2361" s="7"/>
      <c r="R2361" s="7" t="s">
        <v>7747</v>
      </c>
      <c r="S2361" s="7" t="s">
        <v>2623</v>
      </c>
      <c r="T2361" s="12" t="s">
        <v>7849</v>
      </c>
      <c r="U2361" s="12" t="s">
        <v>7849</v>
      </c>
      <c r="V2361" s="7" t="s">
        <v>7865</v>
      </c>
      <c r="W2361" s="7"/>
      <c r="X2361" s="7"/>
      <c r="Y2361" s="7"/>
      <c r="Z2361" s="73" t="s">
        <v>7866</v>
      </c>
      <c r="AA2361" s="7" t="s">
        <v>12</v>
      </c>
      <c r="AB2361" s="14"/>
      <c r="AC2361" s="14" t="str">
        <f t="shared" si="186"/>
        <v>septiembre</v>
      </c>
      <c r="AD2361">
        <f t="shared" si="187"/>
        <v>2021</v>
      </c>
    </row>
    <row r="2362" spans="1:30">
      <c r="A2362" s="7" t="s">
        <v>7</v>
      </c>
      <c r="B2362" s="7">
        <v>21819711</v>
      </c>
      <c r="C2362" s="8" t="s">
        <v>7539</v>
      </c>
      <c r="D2362" s="7" t="s">
        <v>6</v>
      </c>
      <c r="E2362" s="46" t="s">
        <v>7867</v>
      </c>
      <c r="F2362" s="7">
        <v>939222663</v>
      </c>
      <c r="G2362" s="7" t="s">
        <v>29</v>
      </c>
      <c r="H2362" s="7" t="s">
        <v>383</v>
      </c>
      <c r="I2362" s="7">
        <v>28277</v>
      </c>
      <c r="J2362" s="7" t="s">
        <v>7541</v>
      </c>
      <c r="K2362" s="7" t="s">
        <v>2537</v>
      </c>
      <c r="L2362" s="7" t="s">
        <v>16</v>
      </c>
      <c r="M2362" s="7" t="s">
        <v>11</v>
      </c>
      <c r="N2362" s="7">
        <v>9344</v>
      </c>
      <c r="O2362" s="7" t="s">
        <v>38</v>
      </c>
      <c r="P2362" s="7"/>
      <c r="Q2362" s="7"/>
      <c r="R2362" s="7" t="s">
        <v>3874</v>
      </c>
      <c r="S2362" s="7" t="s">
        <v>1228</v>
      </c>
      <c r="T2362" s="12" t="s">
        <v>7868</v>
      </c>
      <c r="U2362" s="12" t="s">
        <v>7868</v>
      </c>
      <c r="V2362" s="7">
        <v>0</v>
      </c>
      <c r="W2362" s="7"/>
      <c r="X2362" s="7"/>
      <c r="Y2362" s="7"/>
      <c r="Z2362" s="73">
        <v>0</v>
      </c>
      <c r="AA2362" s="7" t="s">
        <v>12</v>
      </c>
      <c r="AB2362" s="14"/>
      <c r="AC2362" s="14" t="str">
        <f t="shared" si="186"/>
        <v>septiembre</v>
      </c>
      <c r="AD2362">
        <f t="shared" si="187"/>
        <v>2021</v>
      </c>
    </row>
    <row r="2363" spans="1:30">
      <c r="A2363" s="7" t="s">
        <v>7</v>
      </c>
      <c r="B2363" s="7">
        <v>71298447</v>
      </c>
      <c r="C2363" s="8" t="s">
        <v>7869</v>
      </c>
      <c r="D2363" s="7" t="s">
        <v>6</v>
      </c>
      <c r="E2363" s="46" t="s">
        <v>7870</v>
      </c>
      <c r="F2363" s="7">
        <v>943713144</v>
      </c>
      <c r="G2363" s="7" t="s">
        <v>15</v>
      </c>
      <c r="H2363" s="7" t="s">
        <v>1235</v>
      </c>
      <c r="I2363" s="7">
        <v>5399</v>
      </c>
      <c r="J2363" s="7" t="s">
        <v>7871</v>
      </c>
      <c r="K2363" s="7" t="s">
        <v>7872</v>
      </c>
      <c r="L2363" s="7" t="s">
        <v>16</v>
      </c>
      <c r="M2363" s="7" t="s">
        <v>11</v>
      </c>
      <c r="N2363" s="7">
        <v>9345</v>
      </c>
      <c r="O2363" s="7" t="s">
        <v>30</v>
      </c>
      <c r="P2363" s="7"/>
      <c r="Q2363" s="7">
        <v>5000</v>
      </c>
      <c r="R2363" s="7" t="s">
        <v>3874</v>
      </c>
      <c r="S2363" s="7" t="s">
        <v>1228</v>
      </c>
      <c r="T2363" s="12" t="s">
        <v>7868</v>
      </c>
      <c r="U2363" s="12" t="s">
        <v>7868</v>
      </c>
      <c r="V2363" s="7" t="s">
        <v>6872</v>
      </c>
      <c r="W2363" s="7"/>
      <c r="X2363" s="7"/>
      <c r="Y2363" s="7"/>
      <c r="Z2363" s="73" t="s">
        <v>6872</v>
      </c>
      <c r="AA2363" s="7" t="s">
        <v>12</v>
      </c>
      <c r="AB2363" s="14"/>
      <c r="AC2363" s="14" t="str">
        <f t="shared" si="186"/>
        <v>septiembre</v>
      </c>
      <c r="AD2363">
        <f t="shared" si="187"/>
        <v>2021</v>
      </c>
    </row>
    <row r="2364" spans="1:30">
      <c r="A2364" s="7" t="s">
        <v>20</v>
      </c>
      <c r="B2364" s="7">
        <v>20606533951</v>
      </c>
      <c r="C2364" s="8" t="s">
        <v>7370</v>
      </c>
      <c r="D2364" s="7" t="s">
        <v>13</v>
      </c>
      <c r="E2364" s="46" t="s">
        <v>7873</v>
      </c>
      <c r="F2364" s="7">
        <v>922530644</v>
      </c>
      <c r="G2364" s="7" t="s">
        <v>29</v>
      </c>
      <c r="H2364" s="7" t="s">
        <v>4301</v>
      </c>
      <c r="I2364" s="7">
        <v>10654</v>
      </c>
      <c r="J2364" s="7" t="s">
        <v>7874</v>
      </c>
      <c r="K2364" s="7" t="s">
        <v>7373</v>
      </c>
      <c r="L2364" s="7" t="s">
        <v>16</v>
      </c>
      <c r="M2364" s="7" t="s">
        <v>11</v>
      </c>
      <c r="N2364" s="7">
        <v>9347</v>
      </c>
      <c r="O2364" s="7" t="s">
        <v>30</v>
      </c>
      <c r="P2364" s="7"/>
      <c r="Q2364" s="7">
        <v>10000</v>
      </c>
      <c r="R2364" s="7" t="s">
        <v>3874</v>
      </c>
      <c r="S2364" s="7" t="s">
        <v>3483</v>
      </c>
      <c r="T2364" s="12" t="s">
        <v>7868</v>
      </c>
      <c r="U2364" s="12" t="s">
        <v>7868</v>
      </c>
      <c r="V2364" s="7" t="s">
        <v>7408</v>
      </c>
      <c r="W2364" s="7"/>
      <c r="X2364" s="7"/>
      <c r="Y2364" s="7"/>
      <c r="Z2364" s="73" t="s">
        <v>7408</v>
      </c>
      <c r="AA2364" s="7" t="s">
        <v>12</v>
      </c>
      <c r="AB2364" s="14"/>
      <c r="AC2364" s="14" t="str">
        <f t="shared" si="186"/>
        <v>septiembre</v>
      </c>
      <c r="AD2364">
        <f t="shared" si="187"/>
        <v>2021</v>
      </c>
    </row>
    <row r="2365" spans="1:30">
      <c r="A2365" s="7" t="s">
        <v>7</v>
      </c>
      <c r="B2365" s="7">
        <v>22273632</v>
      </c>
      <c r="C2365" s="8" t="s">
        <v>7875</v>
      </c>
      <c r="D2365" s="7" t="s">
        <v>6</v>
      </c>
      <c r="E2365" s="46" t="s">
        <v>4090</v>
      </c>
      <c r="F2365" s="7">
        <v>956115500</v>
      </c>
      <c r="G2365" s="7" t="s">
        <v>8</v>
      </c>
      <c r="H2365" s="7" t="s">
        <v>283</v>
      </c>
      <c r="I2365" s="7">
        <v>9661</v>
      </c>
      <c r="J2365" s="7" t="s">
        <v>7876</v>
      </c>
      <c r="K2365" s="7" t="s">
        <v>7877</v>
      </c>
      <c r="L2365" s="7" t="s">
        <v>16</v>
      </c>
      <c r="M2365" s="7" t="s">
        <v>11</v>
      </c>
      <c r="N2365" s="7">
        <v>9348</v>
      </c>
      <c r="O2365" s="7" t="s">
        <v>30</v>
      </c>
      <c r="P2365" s="7"/>
      <c r="Q2365" s="7">
        <v>10000</v>
      </c>
      <c r="R2365" s="7" t="s">
        <v>7604</v>
      </c>
      <c r="S2365" s="7" t="s">
        <v>1228</v>
      </c>
      <c r="T2365" s="12" t="s">
        <v>7868</v>
      </c>
      <c r="U2365" s="12" t="s">
        <v>7868</v>
      </c>
      <c r="V2365" s="7" t="s">
        <v>7133</v>
      </c>
      <c r="W2365" s="7"/>
      <c r="X2365" s="7"/>
      <c r="Y2365" s="7"/>
      <c r="Z2365" s="73" t="s">
        <v>7133</v>
      </c>
      <c r="AA2365" s="7" t="s">
        <v>12</v>
      </c>
      <c r="AB2365" s="14"/>
      <c r="AC2365" s="14" t="str">
        <f t="shared" si="186"/>
        <v>septiembre</v>
      </c>
      <c r="AD2365">
        <f t="shared" si="187"/>
        <v>2021</v>
      </c>
    </row>
    <row r="2366" spans="1:30">
      <c r="A2366" s="7" t="s">
        <v>7</v>
      </c>
      <c r="B2366" s="7">
        <v>46715436</v>
      </c>
      <c r="C2366" s="8" t="s">
        <v>7878</v>
      </c>
      <c r="D2366" s="7" t="s">
        <v>6</v>
      </c>
      <c r="E2366" s="46" t="s">
        <v>7879</v>
      </c>
      <c r="F2366" s="7">
        <v>933299048</v>
      </c>
      <c r="G2366" s="7" t="s">
        <v>8</v>
      </c>
      <c r="H2366" s="7" t="s">
        <v>5834</v>
      </c>
      <c r="I2366" s="7">
        <v>1051</v>
      </c>
      <c r="J2366" s="7" t="s">
        <v>7880</v>
      </c>
      <c r="K2366" s="7" t="s">
        <v>7881</v>
      </c>
      <c r="L2366" s="7" t="s">
        <v>16</v>
      </c>
      <c r="M2366" s="7" t="s">
        <v>11</v>
      </c>
      <c r="N2366" s="7">
        <v>9349</v>
      </c>
      <c r="O2366" s="7" t="s">
        <v>10</v>
      </c>
      <c r="P2366" s="7"/>
      <c r="Q2366" s="7"/>
      <c r="R2366" s="7" t="s">
        <v>7604</v>
      </c>
      <c r="S2366" s="7" t="s">
        <v>1228</v>
      </c>
      <c r="T2366" s="12" t="s">
        <v>7868</v>
      </c>
      <c r="U2366" s="12" t="s">
        <v>7868</v>
      </c>
      <c r="V2366" s="7">
        <v>0</v>
      </c>
      <c r="W2366" s="7"/>
      <c r="X2366" s="7"/>
      <c r="Y2366" s="7"/>
      <c r="Z2366" s="73">
        <v>0</v>
      </c>
      <c r="AA2366" s="7" t="s">
        <v>12</v>
      </c>
      <c r="AB2366" s="14"/>
      <c r="AC2366" s="14" t="str">
        <f t="shared" si="186"/>
        <v>septiembre</v>
      </c>
      <c r="AD2366">
        <f t="shared" si="187"/>
        <v>2021</v>
      </c>
    </row>
    <row r="2367" spans="1:30">
      <c r="A2367" s="7" t="s">
        <v>20</v>
      </c>
      <c r="B2367" s="7">
        <v>20131057238</v>
      </c>
      <c r="C2367" s="8" t="s">
        <v>2103</v>
      </c>
      <c r="D2367" s="7" t="s">
        <v>13</v>
      </c>
      <c r="E2367" s="46" t="s">
        <v>5749</v>
      </c>
      <c r="F2367" s="7">
        <v>998325267</v>
      </c>
      <c r="G2367" s="7" t="s">
        <v>25</v>
      </c>
      <c r="H2367" s="7" t="s">
        <v>126</v>
      </c>
      <c r="I2367" s="7">
        <v>66465</v>
      </c>
      <c r="J2367" s="7" t="s">
        <v>2105</v>
      </c>
      <c r="K2367" s="7" t="s">
        <v>2106</v>
      </c>
      <c r="L2367" s="7" t="s">
        <v>9</v>
      </c>
      <c r="M2367" s="7" t="s">
        <v>11</v>
      </c>
      <c r="N2367" s="7">
        <v>7698</v>
      </c>
      <c r="O2367" s="7" t="s">
        <v>30</v>
      </c>
      <c r="P2367" s="7"/>
      <c r="Q2367" s="7">
        <v>60000</v>
      </c>
      <c r="R2367" s="7" t="s">
        <v>7747</v>
      </c>
      <c r="S2367" s="7" t="s">
        <v>1163</v>
      </c>
      <c r="T2367" s="12" t="s">
        <v>7868</v>
      </c>
      <c r="U2367" s="12" t="s">
        <v>7868</v>
      </c>
      <c r="V2367" s="7" t="s">
        <v>7882</v>
      </c>
      <c r="W2367" s="7"/>
      <c r="X2367" s="7"/>
      <c r="Y2367" s="7"/>
      <c r="Z2367" s="73" t="s">
        <v>7882</v>
      </c>
      <c r="AA2367" s="7" t="s">
        <v>12</v>
      </c>
      <c r="AB2367" s="14"/>
      <c r="AC2367" s="14" t="str">
        <f t="shared" si="186"/>
        <v>septiembre</v>
      </c>
      <c r="AD2367">
        <f t="shared" si="187"/>
        <v>2021</v>
      </c>
    </row>
    <row r="2368" spans="1:30">
      <c r="A2368" s="7" t="s">
        <v>7</v>
      </c>
      <c r="B2368" s="7">
        <v>40290961</v>
      </c>
      <c r="C2368" s="8" t="s">
        <v>7883</v>
      </c>
      <c r="D2368" s="7" t="s">
        <v>6</v>
      </c>
      <c r="E2368" s="46" t="s">
        <v>7884</v>
      </c>
      <c r="F2368" s="7">
        <v>984123036</v>
      </c>
      <c r="G2368" s="7" t="s">
        <v>15</v>
      </c>
      <c r="H2368" s="7" t="s">
        <v>1336</v>
      </c>
      <c r="I2368" s="7">
        <v>5380</v>
      </c>
      <c r="J2368" s="7" t="s">
        <v>7885</v>
      </c>
      <c r="K2368" s="7" t="s">
        <v>7886</v>
      </c>
      <c r="L2368" s="7" t="s">
        <v>9</v>
      </c>
      <c r="M2368" s="7" t="s">
        <v>11</v>
      </c>
      <c r="N2368" s="7">
        <v>7699</v>
      </c>
      <c r="O2368" s="7" t="s">
        <v>30</v>
      </c>
      <c r="P2368" s="7"/>
      <c r="Q2368" s="7">
        <v>5000</v>
      </c>
      <c r="R2368" s="7" t="s">
        <v>7747</v>
      </c>
      <c r="S2368" s="7" t="s">
        <v>2623</v>
      </c>
      <c r="T2368" s="12" t="s">
        <v>7868</v>
      </c>
      <c r="U2368" s="12" t="s">
        <v>7868</v>
      </c>
      <c r="V2368" s="7" t="s">
        <v>6872</v>
      </c>
      <c r="W2368" s="7"/>
      <c r="X2368" s="7"/>
      <c r="Y2368" s="7"/>
      <c r="Z2368" s="73" t="s">
        <v>6872</v>
      </c>
      <c r="AA2368" s="7" t="s">
        <v>12</v>
      </c>
      <c r="AB2368" s="14"/>
      <c r="AC2368" s="14" t="str">
        <f t="shared" si="186"/>
        <v>septiembre</v>
      </c>
      <c r="AD2368">
        <f t="shared" si="187"/>
        <v>2021</v>
      </c>
    </row>
    <row r="2369" spans="1:30">
      <c r="A2369" s="7" t="s">
        <v>7</v>
      </c>
      <c r="B2369" s="12" t="s">
        <v>7887</v>
      </c>
      <c r="C2369" s="8" t="s">
        <v>7888</v>
      </c>
      <c r="D2369" s="7" t="s">
        <v>6</v>
      </c>
      <c r="E2369" s="46" t="s">
        <v>7889</v>
      </c>
      <c r="F2369" s="7">
        <v>958991056</v>
      </c>
      <c r="G2369" s="7" t="s">
        <v>15</v>
      </c>
      <c r="H2369" s="7" t="s">
        <v>247</v>
      </c>
      <c r="I2369" s="7">
        <v>98254</v>
      </c>
      <c r="J2369" s="7" t="s">
        <v>7890</v>
      </c>
      <c r="K2369" s="7" t="s">
        <v>7891</v>
      </c>
      <c r="L2369" s="7" t="s">
        <v>9</v>
      </c>
      <c r="M2369" s="7" t="s">
        <v>11</v>
      </c>
      <c r="N2369" s="7">
        <v>7700</v>
      </c>
      <c r="O2369" s="7" t="s">
        <v>30</v>
      </c>
      <c r="P2369" s="7"/>
      <c r="Q2369" s="7">
        <v>10000</v>
      </c>
      <c r="R2369" s="7" t="s">
        <v>7747</v>
      </c>
      <c r="S2369" s="7" t="s">
        <v>1163</v>
      </c>
      <c r="T2369" s="12" t="s">
        <v>7868</v>
      </c>
      <c r="U2369" s="12" t="s">
        <v>7868</v>
      </c>
      <c r="V2369" s="7" t="s">
        <v>6876</v>
      </c>
      <c r="W2369" s="7"/>
      <c r="X2369" s="7"/>
      <c r="Y2369" s="7"/>
      <c r="Z2369" s="73" t="s">
        <v>6876</v>
      </c>
      <c r="AA2369" s="7" t="s">
        <v>12</v>
      </c>
      <c r="AB2369" s="14"/>
      <c r="AC2369" s="14" t="str">
        <f t="shared" si="186"/>
        <v>septiembre</v>
      </c>
      <c r="AD2369">
        <f t="shared" si="187"/>
        <v>2021</v>
      </c>
    </row>
    <row r="2370" spans="1:30">
      <c r="A2370" s="7" t="s">
        <v>20</v>
      </c>
      <c r="B2370" s="7">
        <v>10420145751</v>
      </c>
      <c r="C2370" s="8" t="s">
        <v>7234</v>
      </c>
      <c r="D2370" s="7" t="s">
        <v>6</v>
      </c>
      <c r="E2370" s="46" t="s">
        <v>7235</v>
      </c>
      <c r="F2370" s="7">
        <v>942353372</v>
      </c>
      <c r="G2370" s="7" t="s">
        <v>25</v>
      </c>
      <c r="H2370" s="7" t="s">
        <v>7236</v>
      </c>
      <c r="I2370" s="7">
        <v>13467</v>
      </c>
      <c r="J2370" s="7" t="s">
        <v>7237</v>
      </c>
      <c r="K2370" s="7" t="s">
        <v>7238</v>
      </c>
      <c r="L2370" s="7" t="s">
        <v>9</v>
      </c>
      <c r="M2370" s="7" t="s">
        <v>11</v>
      </c>
      <c r="N2370" s="7">
        <v>7701</v>
      </c>
      <c r="O2370" s="7" t="s">
        <v>30</v>
      </c>
      <c r="P2370" s="7"/>
      <c r="Q2370" s="7">
        <v>10000</v>
      </c>
      <c r="R2370" s="7" t="s">
        <v>7747</v>
      </c>
      <c r="S2370" s="7" t="s">
        <v>2623</v>
      </c>
      <c r="T2370" s="12" t="s">
        <v>7868</v>
      </c>
      <c r="U2370" s="12" t="s">
        <v>7868</v>
      </c>
      <c r="V2370" s="7" t="s">
        <v>7892</v>
      </c>
      <c r="W2370" s="7"/>
      <c r="X2370" s="7"/>
      <c r="Y2370" s="7"/>
      <c r="Z2370" s="73" t="s">
        <v>7892</v>
      </c>
      <c r="AA2370" s="7" t="s">
        <v>12</v>
      </c>
      <c r="AB2370" s="14"/>
      <c r="AC2370" s="14" t="str">
        <f t="shared" si="186"/>
        <v>septiembre</v>
      </c>
      <c r="AD2370">
        <f t="shared" si="187"/>
        <v>2021</v>
      </c>
    </row>
    <row r="2371" spans="1:30">
      <c r="A2371" s="7" t="s">
        <v>7</v>
      </c>
      <c r="B2371" s="7">
        <v>21570277</v>
      </c>
      <c r="C2371" s="8" t="s">
        <v>6970</v>
      </c>
      <c r="D2371" s="7" t="s">
        <v>6</v>
      </c>
      <c r="E2371" s="46" t="s">
        <v>3289</v>
      </c>
      <c r="F2371" s="7">
        <v>947163534</v>
      </c>
      <c r="G2371" s="7" t="s">
        <v>8</v>
      </c>
      <c r="H2371" s="7" t="s">
        <v>822</v>
      </c>
      <c r="I2371" s="7">
        <v>18812</v>
      </c>
      <c r="J2371" s="7" t="s">
        <v>7893</v>
      </c>
      <c r="K2371" s="7" t="s">
        <v>7894</v>
      </c>
      <c r="L2371" s="7" t="s">
        <v>16</v>
      </c>
      <c r="M2371" s="7" t="s">
        <v>11</v>
      </c>
      <c r="N2371" s="7">
        <v>9350</v>
      </c>
      <c r="O2371" s="7" t="s">
        <v>30</v>
      </c>
      <c r="P2371" s="7"/>
      <c r="Q2371" s="7">
        <v>20000</v>
      </c>
      <c r="R2371" s="7" t="s">
        <v>7604</v>
      </c>
      <c r="S2371" s="7" t="s">
        <v>3483</v>
      </c>
      <c r="T2371" s="12" t="s">
        <v>7868</v>
      </c>
      <c r="U2371" s="12" t="s">
        <v>7868</v>
      </c>
      <c r="V2371" s="7" t="s">
        <v>6930</v>
      </c>
      <c r="W2371" s="7"/>
      <c r="X2371" s="7"/>
      <c r="Y2371" s="7"/>
      <c r="Z2371" s="73" t="s">
        <v>6930</v>
      </c>
      <c r="AA2371" s="7" t="s">
        <v>12</v>
      </c>
      <c r="AB2371" s="14"/>
      <c r="AC2371" s="14" t="str">
        <f t="shared" si="186"/>
        <v>septiembre</v>
      </c>
      <c r="AD2371">
        <f t="shared" si="187"/>
        <v>2021</v>
      </c>
    </row>
    <row r="2372" spans="1:30">
      <c r="A2372" s="7" t="s">
        <v>7</v>
      </c>
      <c r="B2372" s="7">
        <v>40961819</v>
      </c>
      <c r="C2372" s="8" t="s">
        <v>7895</v>
      </c>
      <c r="D2372" s="7" t="s">
        <v>6</v>
      </c>
      <c r="E2372" s="46" t="s">
        <v>7896</v>
      </c>
      <c r="F2372" s="7">
        <v>980088646</v>
      </c>
      <c r="G2372" s="7" t="s">
        <v>15</v>
      </c>
      <c r="H2372" s="7" t="s">
        <v>1235</v>
      </c>
      <c r="I2372" s="7">
        <v>10562</v>
      </c>
      <c r="J2372" s="7" t="s">
        <v>7897</v>
      </c>
      <c r="K2372" s="7" t="s">
        <v>7898</v>
      </c>
      <c r="L2372" s="7" t="s">
        <v>16</v>
      </c>
      <c r="M2372" s="7" t="s">
        <v>11</v>
      </c>
      <c r="N2372" s="7">
        <v>9351</v>
      </c>
      <c r="O2372" s="7" t="s">
        <v>30</v>
      </c>
      <c r="P2372" s="7"/>
      <c r="Q2372" s="7">
        <v>10000</v>
      </c>
      <c r="R2372" s="7" t="s">
        <v>7604</v>
      </c>
      <c r="S2372" s="7" t="s">
        <v>1228</v>
      </c>
      <c r="T2372" s="12" t="s">
        <v>6707</v>
      </c>
      <c r="U2372" s="12" t="s">
        <v>6707</v>
      </c>
      <c r="V2372" s="7" t="s">
        <v>7899</v>
      </c>
      <c r="W2372" s="7"/>
      <c r="X2372" s="7"/>
      <c r="Y2372" s="7"/>
      <c r="Z2372" s="73" t="s">
        <v>7899</v>
      </c>
      <c r="AA2372" s="7" t="s">
        <v>12</v>
      </c>
      <c r="AB2372" s="14"/>
      <c r="AC2372" s="14" t="str">
        <f t="shared" si="186"/>
        <v>septiembre</v>
      </c>
      <c r="AD2372">
        <f t="shared" si="187"/>
        <v>2021</v>
      </c>
    </row>
    <row r="2373" spans="1:30">
      <c r="A2373" s="7" t="s">
        <v>7</v>
      </c>
      <c r="B2373" s="12" t="s">
        <v>7900</v>
      </c>
      <c r="C2373" s="8" t="s">
        <v>7901</v>
      </c>
      <c r="D2373" s="7" t="s">
        <v>6</v>
      </c>
      <c r="E2373" s="46" t="s">
        <v>7902</v>
      </c>
      <c r="F2373" s="7">
        <v>960180479</v>
      </c>
      <c r="G2373" s="7" t="s">
        <v>15</v>
      </c>
      <c r="H2373" s="7" t="s">
        <v>1336</v>
      </c>
      <c r="I2373" s="7">
        <v>105000</v>
      </c>
      <c r="J2373" s="7" t="s">
        <v>7903</v>
      </c>
      <c r="K2373" s="7" t="s">
        <v>7904</v>
      </c>
      <c r="L2373" s="7" t="s">
        <v>16</v>
      </c>
      <c r="M2373" s="7" t="s">
        <v>11</v>
      </c>
      <c r="N2373" s="7">
        <v>9353</v>
      </c>
      <c r="O2373" s="7" t="s">
        <v>30</v>
      </c>
      <c r="P2373" s="7"/>
      <c r="Q2373" s="7">
        <v>105000</v>
      </c>
      <c r="R2373" s="7" t="s">
        <v>7604</v>
      </c>
      <c r="S2373" s="7" t="s">
        <v>3483</v>
      </c>
      <c r="T2373" s="12" t="s">
        <v>6707</v>
      </c>
      <c r="U2373" s="12" t="s">
        <v>7905</v>
      </c>
      <c r="V2373" s="7" t="s">
        <v>7906</v>
      </c>
      <c r="W2373" s="7"/>
      <c r="X2373" s="7"/>
      <c r="Y2373" s="7"/>
      <c r="Z2373" s="73" t="s">
        <v>7906</v>
      </c>
      <c r="AA2373" s="7" t="s">
        <v>12</v>
      </c>
      <c r="AB2373" s="14"/>
      <c r="AC2373" s="14" t="str">
        <f t="shared" si="186"/>
        <v>septiembre</v>
      </c>
      <c r="AD2373">
        <f t="shared" si="187"/>
        <v>2021</v>
      </c>
    </row>
    <row r="2374" spans="1:30">
      <c r="A2374" s="7" t="s">
        <v>7</v>
      </c>
      <c r="B2374" s="7">
        <v>70511017</v>
      </c>
      <c r="C2374" s="8" t="s">
        <v>7907</v>
      </c>
      <c r="D2374" s="7" t="s">
        <v>6</v>
      </c>
      <c r="E2374" s="46" t="s">
        <v>7908</v>
      </c>
      <c r="F2374" s="7">
        <v>932426141</v>
      </c>
      <c r="G2374" s="7" t="s">
        <v>33</v>
      </c>
      <c r="H2374" s="7" t="s">
        <v>366</v>
      </c>
      <c r="I2374" s="7">
        <v>19552</v>
      </c>
      <c r="J2374" s="7" t="s">
        <v>1531</v>
      </c>
      <c r="K2374" s="7" t="s">
        <v>1532</v>
      </c>
      <c r="L2374" s="7" t="s">
        <v>16</v>
      </c>
      <c r="M2374" s="7" t="s">
        <v>11</v>
      </c>
      <c r="N2374" s="7">
        <v>9352</v>
      </c>
      <c r="O2374" s="7" t="s">
        <v>10</v>
      </c>
      <c r="P2374" s="7"/>
      <c r="Q2374" s="7"/>
      <c r="R2374" s="7" t="s">
        <v>7604</v>
      </c>
      <c r="S2374" s="7" t="s">
        <v>1228</v>
      </c>
      <c r="T2374" s="12" t="s">
        <v>6707</v>
      </c>
      <c r="U2374" s="12" t="s">
        <v>6707</v>
      </c>
      <c r="V2374" s="7">
        <v>0</v>
      </c>
      <c r="W2374" s="7"/>
      <c r="X2374" s="7"/>
      <c r="Y2374" s="7"/>
      <c r="Z2374" s="73">
        <v>0</v>
      </c>
      <c r="AA2374" s="7" t="s">
        <v>12</v>
      </c>
      <c r="AB2374" s="14"/>
      <c r="AC2374" s="14" t="str">
        <f t="shared" si="186"/>
        <v>septiembre</v>
      </c>
      <c r="AD2374">
        <f t="shared" si="187"/>
        <v>2021</v>
      </c>
    </row>
    <row r="2375" spans="1:30">
      <c r="A2375" s="7" t="s">
        <v>20</v>
      </c>
      <c r="B2375" s="7">
        <v>20602990011</v>
      </c>
      <c r="C2375" s="8" t="s">
        <v>1255</v>
      </c>
      <c r="D2375" s="7" t="s">
        <v>13</v>
      </c>
      <c r="E2375" s="46" t="s">
        <v>5045</v>
      </c>
      <c r="F2375" s="7">
        <v>984835421</v>
      </c>
      <c r="G2375" s="7" t="s">
        <v>25</v>
      </c>
      <c r="H2375" s="7" t="s">
        <v>126</v>
      </c>
      <c r="I2375" s="7">
        <v>70300</v>
      </c>
      <c r="J2375" s="7" t="s">
        <v>2020</v>
      </c>
      <c r="K2375" s="7" t="s">
        <v>2021</v>
      </c>
      <c r="L2375" s="7" t="s">
        <v>9</v>
      </c>
      <c r="M2375" s="7" t="s">
        <v>11</v>
      </c>
      <c r="N2375" s="7">
        <v>7702</v>
      </c>
      <c r="O2375" s="7" t="s">
        <v>30</v>
      </c>
      <c r="P2375" s="7"/>
      <c r="Q2375" s="7">
        <v>70000</v>
      </c>
      <c r="R2375" s="7" t="s">
        <v>7747</v>
      </c>
      <c r="S2375" s="7" t="s">
        <v>1163</v>
      </c>
      <c r="T2375" s="12" t="s">
        <v>6707</v>
      </c>
      <c r="U2375" s="12" t="s">
        <v>6707</v>
      </c>
      <c r="V2375" s="7" t="s">
        <v>6719</v>
      </c>
      <c r="W2375" s="7"/>
      <c r="X2375" s="7"/>
      <c r="Y2375" s="7"/>
      <c r="Z2375" s="73" t="s">
        <v>6719</v>
      </c>
      <c r="AA2375" s="7" t="s">
        <v>12</v>
      </c>
      <c r="AB2375" s="14"/>
      <c r="AC2375" s="14" t="str">
        <f t="shared" si="186"/>
        <v>septiembre</v>
      </c>
      <c r="AD2375">
        <f t="shared" si="187"/>
        <v>2021</v>
      </c>
    </row>
    <row r="2376" spans="1:30">
      <c r="A2376" s="7" t="s">
        <v>14</v>
      </c>
      <c r="B2376" s="12" t="s">
        <v>3785</v>
      </c>
      <c r="C2376" s="8" t="s">
        <v>5037</v>
      </c>
      <c r="D2376" s="7" t="s">
        <v>6</v>
      </c>
      <c r="E2376" s="46" t="s">
        <v>3787</v>
      </c>
      <c r="F2376" s="7">
        <v>923024091</v>
      </c>
      <c r="G2376" s="7" t="s">
        <v>33</v>
      </c>
      <c r="H2376" s="7" t="s">
        <v>239</v>
      </c>
      <c r="I2376" s="7">
        <v>25756</v>
      </c>
      <c r="J2376" s="7" t="s">
        <v>5038</v>
      </c>
      <c r="K2376" s="7" t="s">
        <v>5039</v>
      </c>
      <c r="L2376" s="7" t="s">
        <v>16</v>
      </c>
      <c r="M2376" s="7" t="s">
        <v>11</v>
      </c>
      <c r="N2376" s="7">
        <v>9354</v>
      </c>
      <c r="O2376" s="7" t="s">
        <v>30</v>
      </c>
      <c r="P2376" s="7"/>
      <c r="Q2376" s="7">
        <v>25000</v>
      </c>
      <c r="R2376" s="7" t="s">
        <v>3874</v>
      </c>
      <c r="S2376" s="7" t="s">
        <v>7689</v>
      </c>
      <c r="T2376" s="12" t="s">
        <v>7909</v>
      </c>
      <c r="U2376" s="12" t="s">
        <v>7909</v>
      </c>
      <c r="V2376" s="45" t="s">
        <v>6852</v>
      </c>
      <c r="W2376" s="7"/>
      <c r="X2376" s="7"/>
      <c r="Y2376" s="7"/>
      <c r="Z2376" s="7" t="s">
        <v>6852</v>
      </c>
      <c r="AA2376" s="73" t="s">
        <v>12</v>
      </c>
      <c r="AB2376" s="14"/>
      <c r="AC2376" s="14" t="str">
        <f t="shared" si="186"/>
        <v>septiembre</v>
      </c>
      <c r="AD2376">
        <f t="shared" si="187"/>
        <v>2021</v>
      </c>
    </row>
    <row r="2377" spans="1:30">
      <c r="A2377" s="7" t="s">
        <v>7</v>
      </c>
      <c r="B2377" s="7">
        <v>22283384</v>
      </c>
      <c r="C2377" s="8" t="s">
        <v>6800</v>
      </c>
      <c r="D2377" s="7" t="s">
        <v>6</v>
      </c>
      <c r="E2377" s="46" t="s">
        <v>6801</v>
      </c>
      <c r="F2377" s="7">
        <v>935826735</v>
      </c>
      <c r="G2377" s="7" t="s">
        <v>27</v>
      </c>
      <c r="H2377" s="7" t="s">
        <v>133</v>
      </c>
      <c r="I2377" s="7">
        <v>9682</v>
      </c>
      <c r="J2377" s="7" t="s">
        <v>6802</v>
      </c>
      <c r="K2377" s="7" t="s">
        <v>6803</v>
      </c>
      <c r="L2377" s="7" t="s">
        <v>16</v>
      </c>
      <c r="M2377" s="7" t="s">
        <v>11</v>
      </c>
      <c r="N2377" s="7">
        <v>9355</v>
      </c>
      <c r="O2377" s="7" t="s">
        <v>30</v>
      </c>
      <c r="P2377" s="7"/>
      <c r="Q2377" s="7">
        <v>10000</v>
      </c>
      <c r="R2377" s="7" t="s">
        <v>3874</v>
      </c>
      <c r="S2377" s="7" t="s">
        <v>3483</v>
      </c>
      <c r="T2377" s="12" t="s">
        <v>7909</v>
      </c>
      <c r="U2377" s="12" t="s">
        <v>7909</v>
      </c>
      <c r="V2377" s="7" t="s">
        <v>6731</v>
      </c>
      <c r="W2377" s="7"/>
      <c r="X2377" s="7"/>
      <c r="Y2377" s="7"/>
      <c r="Z2377" s="73" t="s">
        <v>6731</v>
      </c>
      <c r="AA2377" s="7" t="s">
        <v>12</v>
      </c>
      <c r="AB2377" s="14"/>
      <c r="AC2377" s="14" t="str">
        <f t="shared" si="186"/>
        <v>septiembre</v>
      </c>
      <c r="AD2377">
        <f t="shared" si="187"/>
        <v>2021</v>
      </c>
    </row>
    <row r="2378" spans="1:30">
      <c r="A2378" s="7" t="s">
        <v>7</v>
      </c>
      <c r="B2378" s="12" t="s">
        <v>7910</v>
      </c>
      <c r="C2378" s="8" t="s">
        <v>7911</v>
      </c>
      <c r="D2378" s="7" t="s">
        <v>6</v>
      </c>
      <c r="E2378" s="46" t="s">
        <v>7912</v>
      </c>
      <c r="F2378" s="7">
        <v>945892719</v>
      </c>
      <c r="G2378" s="7" t="s">
        <v>15</v>
      </c>
      <c r="H2378" s="7" t="s">
        <v>1336</v>
      </c>
      <c r="I2378" s="7">
        <v>85926</v>
      </c>
      <c r="J2378" s="7" t="s">
        <v>7913</v>
      </c>
      <c r="K2378" s="7" t="s">
        <v>7914</v>
      </c>
      <c r="L2378" s="7" t="s">
        <v>16</v>
      </c>
      <c r="M2378" s="7" t="s">
        <v>11</v>
      </c>
      <c r="N2378" s="7">
        <v>9356</v>
      </c>
      <c r="O2378" s="7" t="s">
        <v>30</v>
      </c>
      <c r="P2378" s="7"/>
      <c r="Q2378" s="7">
        <v>85000</v>
      </c>
      <c r="R2378" s="7" t="s">
        <v>3874</v>
      </c>
      <c r="S2378" s="7" t="s">
        <v>3483</v>
      </c>
      <c r="T2378" s="12" t="s">
        <v>7909</v>
      </c>
      <c r="U2378" s="12" t="s">
        <v>7909</v>
      </c>
      <c r="V2378" s="7" t="s">
        <v>6872</v>
      </c>
      <c r="W2378" s="7"/>
      <c r="X2378" s="7"/>
      <c r="Y2378" s="7"/>
      <c r="Z2378" s="73" t="s">
        <v>6872</v>
      </c>
      <c r="AA2378" s="7" t="s">
        <v>12</v>
      </c>
      <c r="AB2378" s="14"/>
      <c r="AC2378" s="14" t="str">
        <f t="shared" si="186"/>
        <v>septiembre</v>
      </c>
      <c r="AD2378">
        <f t="shared" si="187"/>
        <v>2021</v>
      </c>
    </row>
    <row r="2379" spans="1:30">
      <c r="A2379" s="7" t="s">
        <v>7</v>
      </c>
      <c r="B2379" s="7">
        <v>41106993</v>
      </c>
      <c r="C2379" s="8" t="s">
        <v>6412</v>
      </c>
      <c r="D2379" s="7" t="s">
        <v>6</v>
      </c>
      <c r="E2379" s="46" t="s">
        <v>2812</v>
      </c>
      <c r="F2379" s="7">
        <v>950917638</v>
      </c>
      <c r="G2379" s="7" t="s">
        <v>33</v>
      </c>
      <c r="H2379" s="7" t="s">
        <v>232</v>
      </c>
      <c r="I2379" s="7">
        <v>15724</v>
      </c>
      <c r="J2379" s="7" t="s">
        <v>2813</v>
      </c>
      <c r="K2379" s="7" t="s">
        <v>4012</v>
      </c>
      <c r="L2379" s="7" t="s">
        <v>9</v>
      </c>
      <c r="M2379" s="7" t="s">
        <v>11</v>
      </c>
      <c r="N2379" s="7">
        <v>7703</v>
      </c>
      <c r="O2379" s="7" t="s">
        <v>30</v>
      </c>
      <c r="P2379" s="7"/>
      <c r="Q2379" s="7">
        <v>15000</v>
      </c>
      <c r="R2379" s="7" t="s">
        <v>7747</v>
      </c>
      <c r="S2379" s="7" t="s">
        <v>2623</v>
      </c>
      <c r="T2379" s="12" t="s">
        <v>7909</v>
      </c>
      <c r="U2379" s="12" t="s">
        <v>7909</v>
      </c>
      <c r="V2379" s="7" t="s">
        <v>6698</v>
      </c>
      <c r="W2379" s="7"/>
      <c r="X2379" s="7"/>
      <c r="Y2379" s="7"/>
      <c r="Z2379" s="73" t="s">
        <v>6698</v>
      </c>
      <c r="AA2379" s="7" t="s">
        <v>12</v>
      </c>
      <c r="AB2379" s="14"/>
      <c r="AC2379" s="14" t="str">
        <f t="shared" si="186"/>
        <v>septiembre</v>
      </c>
      <c r="AD2379">
        <f t="shared" si="187"/>
        <v>2021</v>
      </c>
    </row>
    <row r="2380" spans="1:30">
      <c r="A2380" s="7" t="s">
        <v>20</v>
      </c>
      <c r="B2380" s="7">
        <v>20515946498</v>
      </c>
      <c r="C2380" s="8" t="s">
        <v>3284</v>
      </c>
      <c r="D2380" s="7" t="s">
        <v>13</v>
      </c>
      <c r="E2380" s="46" t="s">
        <v>3285</v>
      </c>
      <c r="F2380" s="7">
        <v>999955685</v>
      </c>
      <c r="G2380" s="7" t="s">
        <v>25</v>
      </c>
      <c r="H2380" s="7" t="s">
        <v>159</v>
      </c>
      <c r="I2380" s="7">
        <v>40122</v>
      </c>
      <c r="J2380" s="7" t="s">
        <v>3286</v>
      </c>
      <c r="K2380" s="7" t="s">
        <v>3287</v>
      </c>
      <c r="L2380" s="7" t="s">
        <v>9</v>
      </c>
      <c r="M2380" s="7" t="s">
        <v>11</v>
      </c>
      <c r="N2380" s="7">
        <v>7704</v>
      </c>
      <c r="O2380" s="7" t="s">
        <v>30</v>
      </c>
      <c r="P2380" s="7"/>
      <c r="Q2380" s="7">
        <v>40000</v>
      </c>
      <c r="R2380" s="7" t="s">
        <v>7747</v>
      </c>
      <c r="S2380" s="7" t="s">
        <v>1163</v>
      </c>
      <c r="T2380" s="12" t="s">
        <v>7909</v>
      </c>
      <c r="U2380" s="12" t="s">
        <v>7909</v>
      </c>
      <c r="V2380" s="7" t="s">
        <v>7915</v>
      </c>
      <c r="W2380" s="7"/>
      <c r="X2380" s="7"/>
      <c r="Y2380" s="7"/>
      <c r="Z2380" s="73" t="s">
        <v>7915</v>
      </c>
      <c r="AA2380" s="7" t="s">
        <v>12</v>
      </c>
      <c r="AB2380" s="14"/>
      <c r="AC2380" s="14" t="str">
        <f t="shared" ref="AC2380:AC2381" si="188">TEXT(U2380,"MMMM")</f>
        <v>septiembre</v>
      </c>
      <c r="AD2380">
        <f t="shared" ref="AD2380:AD2381" si="189">YEAR(U2380)</f>
        <v>2021</v>
      </c>
    </row>
    <row r="2381" spans="1:30">
      <c r="A2381" s="7" t="s">
        <v>7</v>
      </c>
      <c r="B2381" s="7">
        <v>72350262</v>
      </c>
      <c r="C2381" s="8" t="s">
        <v>6193</v>
      </c>
      <c r="D2381" s="7" t="s">
        <v>6</v>
      </c>
      <c r="E2381" s="46" t="s">
        <v>4406</v>
      </c>
      <c r="F2381" s="7">
        <v>942813736</v>
      </c>
      <c r="G2381" s="7" t="s">
        <v>15</v>
      </c>
      <c r="H2381" s="7" t="s">
        <v>1235</v>
      </c>
      <c r="I2381" s="7">
        <v>15335</v>
      </c>
      <c r="J2381" s="7" t="s">
        <v>2863</v>
      </c>
      <c r="K2381" s="63" t="s">
        <v>2619</v>
      </c>
      <c r="L2381" s="7" t="s">
        <v>9</v>
      </c>
      <c r="M2381" s="7" t="s">
        <v>11</v>
      </c>
      <c r="N2381" s="7">
        <v>7705</v>
      </c>
      <c r="O2381" s="7" t="s">
        <v>30</v>
      </c>
      <c r="P2381" s="7"/>
      <c r="Q2381" s="7">
        <v>15000</v>
      </c>
      <c r="R2381" s="7" t="s">
        <v>7747</v>
      </c>
      <c r="S2381" s="7" t="s">
        <v>2623</v>
      </c>
      <c r="T2381" s="12" t="s">
        <v>7909</v>
      </c>
      <c r="U2381" s="12" t="s">
        <v>7909</v>
      </c>
      <c r="V2381" s="7" t="s">
        <v>6852</v>
      </c>
      <c r="W2381" s="7"/>
      <c r="X2381" s="7"/>
      <c r="Y2381" s="7"/>
      <c r="Z2381" s="73" t="s">
        <v>6852</v>
      </c>
      <c r="AA2381" s="7" t="s">
        <v>12</v>
      </c>
      <c r="AB2381" s="14"/>
      <c r="AC2381" s="14" t="str">
        <f t="shared" si="188"/>
        <v>septiembre</v>
      </c>
      <c r="AD2381">
        <f t="shared" si="189"/>
        <v>2021</v>
      </c>
    </row>
    <row r="2382" spans="1:30">
      <c r="A2382" s="7" t="s">
        <v>7</v>
      </c>
      <c r="B2382" s="7">
        <v>10192099</v>
      </c>
      <c r="C2382" s="8" t="s">
        <v>7916</v>
      </c>
      <c r="D2382" s="7" t="s">
        <v>6</v>
      </c>
      <c r="E2382" s="46" t="s">
        <v>7917</v>
      </c>
      <c r="F2382" s="7">
        <v>949937158</v>
      </c>
      <c r="G2382" s="7" t="s">
        <v>8</v>
      </c>
      <c r="H2382" s="7" t="s">
        <v>7678</v>
      </c>
      <c r="I2382" s="7">
        <v>9896</v>
      </c>
      <c r="J2382" s="7" t="s">
        <v>7918</v>
      </c>
      <c r="K2382" s="7" t="s">
        <v>7919</v>
      </c>
      <c r="L2382" s="7" t="s">
        <v>16</v>
      </c>
      <c r="M2382" s="7" t="s">
        <v>11</v>
      </c>
      <c r="N2382" s="7">
        <v>9358</v>
      </c>
      <c r="O2382" s="7" t="s">
        <v>30</v>
      </c>
      <c r="P2382" s="7"/>
      <c r="Q2382" s="7">
        <v>10000</v>
      </c>
      <c r="R2382" s="7" t="s">
        <v>3874</v>
      </c>
      <c r="S2382" s="7" t="s">
        <v>3483</v>
      </c>
      <c r="T2382" s="12" t="s">
        <v>7905</v>
      </c>
      <c r="U2382" s="12" t="s">
        <v>7905</v>
      </c>
      <c r="V2382" s="7" t="s">
        <v>6719</v>
      </c>
      <c r="W2382" s="7"/>
      <c r="X2382" s="7"/>
      <c r="Y2382" s="7"/>
      <c r="Z2382" s="73" t="s">
        <v>6719</v>
      </c>
      <c r="AA2382" s="7" t="s">
        <v>12</v>
      </c>
      <c r="AB2382" s="14"/>
      <c r="AC2382" s="14" t="str">
        <f t="shared" si="186"/>
        <v>septiembre</v>
      </c>
      <c r="AD2382">
        <f t="shared" si="187"/>
        <v>2021</v>
      </c>
    </row>
    <row r="2383" spans="1:30">
      <c r="A2383" s="7" t="s">
        <v>7</v>
      </c>
      <c r="B2383" s="7">
        <v>42291349</v>
      </c>
      <c r="C2383" s="8" t="s">
        <v>7920</v>
      </c>
      <c r="D2383" s="7" t="s">
        <v>6</v>
      </c>
      <c r="E2383" s="46" t="s">
        <v>7921</v>
      </c>
      <c r="F2383" s="7">
        <v>960156767</v>
      </c>
      <c r="G2383" s="7" t="s">
        <v>25</v>
      </c>
      <c r="H2383" s="7" t="s">
        <v>216</v>
      </c>
      <c r="I2383" s="7">
        <v>5708</v>
      </c>
      <c r="J2383" s="7" t="s">
        <v>7922</v>
      </c>
      <c r="K2383" s="7" t="s">
        <v>7923</v>
      </c>
      <c r="L2383" s="7" t="s">
        <v>16</v>
      </c>
      <c r="M2383" s="7" t="s">
        <v>11</v>
      </c>
      <c r="N2383" s="7">
        <v>9357</v>
      </c>
      <c r="O2383" s="7" t="s">
        <v>30</v>
      </c>
      <c r="P2383" s="7"/>
      <c r="Q2383" s="7">
        <v>5000</v>
      </c>
      <c r="R2383" s="7" t="s">
        <v>3874</v>
      </c>
      <c r="S2383" s="7" t="s">
        <v>1228</v>
      </c>
      <c r="T2383" s="12" t="s">
        <v>7905</v>
      </c>
      <c r="U2383" s="12" t="s">
        <v>7905</v>
      </c>
      <c r="V2383" s="7" t="s">
        <v>7300</v>
      </c>
      <c r="W2383" s="7"/>
      <c r="X2383" s="7"/>
      <c r="Y2383" s="7"/>
      <c r="Z2383" s="73" t="s">
        <v>7300</v>
      </c>
      <c r="AA2383" s="7" t="s">
        <v>12</v>
      </c>
      <c r="AB2383" s="14"/>
      <c r="AC2383" s="14" t="str">
        <f t="shared" si="186"/>
        <v>septiembre</v>
      </c>
      <c r="AD2383">
        <f t="shared" si="187"/>
        <v>2021</v>
      </c>
    </row>
    <row r="2384" spans="1:30">
      <c r="A2384" s="7" t="s">
        <v>7</v>
      </c>
      <c r="B2384" s="7">
        <v>44729614</v>
      </c>
      <c r="C2384" s="8" t="s">
        <v>6496</v>
      </c>
      <c r="D2384" s="7" t="s">
        <v>6</v>
      </c>
      <c r="E2384" s="46" t="s">
        <v>7209</v>
      </c>
      <c r="F2384" s="7">
        <v>998339062</v>
      </c>
      <c r="G2384" s="7" t="s">
        <v>29</v>
      </c>
      <c r="H2384" s="7" t="s">
        <v>5474</v>
      </c>
      <c r="I2384" s="7">
        <v>10105</v>
      </c>
      <c r="J2384" s="7" t="s">
        <v>6498</v>
      </c>
      <c r="K2384" s="7" t="s">
        <v>6499</v>
      </c>
      <c r="L2384" s="7" t="s">
        <v>16</v>
      </c>
      <c r="M2384" s="7" t="s">
        <v>11</v>
      </c>
      <c r="N2384" s="7">
        <v>9359</v>
      </c>
      <c r="O2384" s="7" t="s">
        <v>30</v>
      </c>
      <c r="P2384" s="7"/>
      <c r="Q2384" s="7">
        <v>10000</v>
      </c>
      <c r="R2384" s="7" t="s">
        <v>3874</v>
      </c>
      <c r="S2384" s="7" t="s">
        <v>1228</v>
      </c>
      <c r="T2384" s="12" t="s">
        <v>7905</v>
      </c>
      <c r="U2384" s="12" t="s">
        <v>7905</v>
      </c>
      <c r="V2384" s="7" t="s">
        <v>6791</v>
      </c>
      <c r="W2384" s="7"/>
      <c r="X2384" s="7"/>
      <c r="Y2384" s="7"/>
      <c r="Z2384" s="73" t="s">
        <v>6791</v>
      </c>
      <c r="AA2384" s="7" t="s">
        <v>12</v>
      </c>
      <c r="AB2384" s="14"/>
      <c r="AC2384" s="14" t="str">
        <f t="shared" si="186"/>
        <v>septiembre</v>
      </c>
      <c r="AD2384">
        <f t="shared" si="187"/>
        <v>2021</v>
      </c>
    </row>
    <row r="2385" spans="1:30">
      <c r="A2385" s="7" t="s">
        <v>7</v>
      </c>
      <c r="B2385" s="7">
        <v>22083046</v>
      </c>
      <c r="C2385" s="8" t="s">
        <v>7924</v>
      </c>
      <c r="D2385" s="7" t="s">
        <v>6</v>
      </c>
      <c r="E2385" s="46" t="s">
        <v>7925</v>
      </c>
      <c r="F2385" s="7">
        <v>958298583</v>
      </c>
      <c r="G2385" s="7" t="s">
        <v>15</v>
      </c>
      <c r="H2385" s="7" t="s">
        <v>1235</v>
      </c>
      <c r="I2385" s="7">
        <v>4736</v>
      </c>
      <c r="J2385" s="7" t="s">
        <v>7926</v>
      </c>
      <c r="K2385" s="7" t="s">
        <v>7927</v>
      </c>
      <c r="L2385" s="7" t="s">
        <v>9</v>
      </c>
      <c r="M2385" s="7" t="s">
        <v>11</v>
      </c>
      <c r="N2385" s="7">
        <v>7707</v>
      </c>
      <c r="O2385" s="7" t="s">
        <v>30</v>
      </c>
      <c r="P2385" s="7"/>
      <c r="Q2385" s="7">
        <v>5000</v>
      </c>
      <c r="R2385" s="7" t="s">
        <v>7747</v>
      </c>
      <c r="S2385" s="7" t="s">
        <v>1163</v>
      </c>
      <c r="T2385" s="12" t="s">
        <v>7905</v>
      </c>
      <c r="U2385" s="12" t="s">
        <v>7905</v>
      </c>
      <c r="V2385" s="7" t="s">
        <v>6872</v>
      </c>
      <c r="W2385" s="7"/>
      <c r="X2385" s="7"/>
      <c r="Y2385" s="7"/>
      <c r="Z2385" s="73" t="s">
        <v>6872</v>
      </c>
      <c r="AA2385" s="7" t="s">
        <v>12</v>
      </c>
      <c r="AB2385" s="14"/>
      <c r="AC2385" s="14" t="str">
        <f t="shared" si="186"/>
        <v>septiembre</v>
      </c>
      <c r="AD2385">
        <f t="shared" si="187"/>
        <v>2021</v>
      </c>
    </row>
    <row r="2386" spans="1:30">
      <c r="A2386" s="7" t="s">
        <v>7</v>
      </c>
      <c r="B2386" s="7">
        <v>44104606</v>
      </c>
      <c r="C2386" s="8" t="s">
        <v>6073</v>
      </c>
      <c r="D2386" s="7" t="s">
        <v>6</v>
      </c>
      <c r="E2386" s="46" t="s">
        <v>7928</v>
      </c>
      <c r="F2386" s="7">
        <v>957473622</v>
      </c>
      <c r="G2386" s="7" t="s">
        <v>25</v>
      </c>
      <c r="H2386" s="7" t="s">
        <v>126</v>
      </c>
      <c r="I2386" s="7">
        <v>15093</v>
      </c>
      <c r="J2386" s="7" t="s">
        <v>6075</v>
      </c>
      <c r="K2386" s="7" t="s">
        <v>6076</v>
      </c>
      <c r="L2386" s="7" t="s">
        <v>9</v>
      </c>
      <c r="M2386" s="7" t="s">
        <v>11</v>
      </c>
      <c r="N2386" s="7">
        <v>7709</v>
      </c>
      <c r="O2386" s="7" t="s">
        <v>30</v>
      </c>
      <c r="P2386" s="7"/>
      <c r="Q2386" s="7">
        <v>15000</v>
      </c>
      <c r="R2386" s="7" t="s">
        <v>7747</v>
      </c>
      <c r="S2386" s="7" t="s">
        <v>2623</v>
      </c>
      <c r="T2386" s="12" t="s">
        <v>7905</v>
      </c>
      <c r="U2386" s="12" t="s">
        <v>7905</v>
      </c>
      <c r="V2386" s="7" t="s">
        <v>6872</v>
      </c>
      <c r="W2386" s="7"/>
      <c r="X2386" s="7"/>
      <c r="Y2386" s="7"/>
      <c r="Z2386" s="73" t="s">
        <v>6872</v>
      </c>
      <c r="AA2386" s="7" t="s">
        <v>12</v>
      </c>
      <c r="AB2386" s="14"/>
      <c r="AC2386" s="14" t="str">
        <f t="shared" si="186"/>
        <v>septiembre</v>
      </c>
      <c r="AD2386">
        <f t="shared" si="187"/>
        <v>2021</v>
      </c>
    </row>
    <row r="2387" spans="1:30">
      <c r="A2387" s="7" t="s">
        <v>7</v>
      </c>
      <c r="B2387" s="7">
        <v>47330540</v>
      </c>
      <c r="C2387" s="8" t="s">
        <v>7929</v>
      </c>
      <c r="D2387" s="7" t="s">
        <v>6</v>
      </c>
      <c r="E2387" s="46" t="s">
        <v>7930</v>
      </c>
      <c r="F2387" s="7">
        <v>989469318</v>
      </c>
      <c r="G2387" s="7" t="s">
        <v>29</v>
      </c>
      <c r="H2387" s="7" t="s">
        <v>5474</v>
      </c>
      <c r="I2387" s="7">
        <v>5681</v>
      </c>
      <c r="J2387" s="7" t="s">
        <v>7931</v>
      </c>
      <c r="K2387" s="7" t="s">
        <v>7932</v>
      </c>
      <c r="L2387" s="7" t="s">
        <v>9</v>
      </c>
      <c r="M2387" s="7" t="s">
        <v>11</v>
      </c>
      <c r="N2387" s="7">
        <v>7710</v>
      </c>
      <c r="O2387" s="7" t="s">
        <v>30</v>
      </c>
      <c r="P2387" s="7"/>
      <c r="Q2387" s="7">
        <v>5000</v>
      </c>
      <c r="R2387" s="7" t="s">
        <v>7747</v>
      </c>
      <c r="S2387" s="7" t="s">
        <v>1163</v>
      </c>
      <c r="T2387" s="12" t="s">
        <v>7905</v>
      </c>
      <c r="U2387" s="12" t="s">
        <v>7905</v>
      </c>
      <c r="V2387" s="7" t="s">
        <v>6698</v>
      </c>
      <c r="W2387" s="7"/>
      <c r="X2387" s="7"/>
      <c r="Y2387" s="7"/>
      <c r="Z2387" s="73" t="s">
        <v>6698</v>
      </c>
      <c r="AA2387" s="7" t="s">
        <v>12</v>
      </c>
      <c r="AB2387" s="14"/>
      <c r="AC2387" s="14" t="str">
        <f t="shared" si="186"/>
        <v>septiembre</v>
      </c>
      <c r="AD2387">
        <f t="shared" si="187"/>
        <v>2021</v>
      </c>
    </row>
    <row r="2388" spans="1:30">
      <c r="A2388" s="7" t="s">
        <v>7</v>
      </c>
      <c r="B2388" s="7">
        <v>44261231</v>
      </c>
      <c r="C2388" s="8" t="s">
        <v>7933</v>
      </c>
      <c r="D2388" s="7" t="s">
        <v>6</v>
      </c>
      <c r="E2388" s="46" t="s">
        <v>7934</v>
      </c>
      <c r="F2388" s="7">
        <v>956560180</v>
      </c>
      <c r="G2388" s="7" t="s">
        <v>8</v>
      </c>
      <c r="H2388" s="7" t="s">
        <v>1800</v>
      </c>
      <c r="I2388" s="7">
        <v>5079</v>
      </c>
      <c r="J2388" s="7" t="s">
        <v>7935</v>
      </c>
      <c r="K2388" s="7" t="s">
        <v>7936</v>
      </c>
      <c r="L2388" s="7" t="s">
        <v>16</v>
      </c>
      <c r="M2388" s="7" t="s">
        <v>11</v>
      </c>
      <c r="N2388" s="7">
        <v>9360</v>
      </c>
      <c r="O2388" s="7" t="s">
        <v>30</v>
      </c>
      <c r="P2388" s="7"/>
      <c r="Q2388" s="7">
        <v>5000</v>
      </c>
      <c r="R2388" s="7" t="s">
        <v>7747</v>
      </c>
      <c r="S2388" s="7" t="s">
        <v>3483</v>
      </c>
      <c r="T2388" s="12" t="s">
        <v>7937</v>
      </c>
      <c r="U2388" s="12" t="s">
        <v>7937</v>
      </c>
      <c r="V2388" s="7" t="s">
        <v>7080</v>
      </c>
      <c r="W2388" s="7"/>
      <c r="X2388" s="7"/>
      <c r="Y2388" s="7"/>
      <c r="Z2388" s="73" t="s">
        <v>7080</v>
      </c>
      <c r="AA2388" s="7" t="s">
        <v>12</v>
      </c>
      <c r="AB2388" s="14"/>
      <c r="AC2388" s="14" t="str">
        <f t="shared" si="186"/>
        <v>septiembre</v>
      </c>
      <c r="AD2388">
        <f t="shared" si="187"/>
        <v>2021</v>
      </c>
    </row>
    <row r="2389" spans="1:30">
      <c r="A2389" s="7" t="s">
        <v>20</v>
      </c>
      <c r="B2389" s="7">
        <v>20480864469</v>
      </c>
      <c r="C2389" s="8" t="s">
        <v>1506</v>
      </c>
      <c r="D2389" s="7" t="s">
        <v>13</v>
      </c>
      <c r="E2389" s="46" t="s">
        <v>5018</v>
      </c>
      <c r="F2389" s="7">
        <v>993254249</v>
      </c>
      <c r="G2389" s="7" t="s">
        <v>8</v>
      </c>
      <c r="H2389" s="7" t="s">
        <v>1906</v>
      </c>
      <c r="I2389" s="7">
        <v>11544</v>
      </c>
      <c r="J2389" s="7" t="s">
        <v>7496</v>
      </c>
      <c r="K2389" s="7" t="s">
        <v>7497</v>
      </c>
      <c r="L2389" s="7" t="s">
        <v>16</v>
      </c>
      <c r="M2389" s="7" t="s">
        <v>11</v>
      </c>
      <c r="N2389" s="7">
        <v>9361</v>
      </c>
      <c r="O2389" s="7" t="s">
        <v>30</v>
      </c>
      <c r="P2389" s="7"/>
      <c r="Q2389" s="7">
        <v>10000</v>
      </c>
      <c r="R2389" s="7" t="s">
        <v>3874</v>
      </c>
      <c r="S2389" s="7" t="s">
        <v>1228</v>
      </c>
      <c r="T2389" s="12" t="s">
        <v>7937</v>
      </c>
      <c r="U2389" s="12" t="s">
        <v>7937</v>
      </c>
      <c r="V2389" s="7" t="s">
        <v>6876</v>
      </c>
      <c r="W2389" s="7"/>
      <c r="X2389" s="7"/>
      <c r="Y2389" s="7"/>
      <c r="Z2389" s="73" t="s">
        <v>6876</v>
      </c>
      <c r="AA2389" s="7" t="s">
        <v>12</v>
      </c>
      <c r="AB2389" s="14"/>
      <c r="AC2389" s="14" t="str">
        <f t="shared" si="186"/>
        <v>septiembre</v>
      </c>
      <c r="AD2389">
        <f t="shared" si="187"/>
        <v>2021</v>
      </c>
    </row>
    <row r="2390" spans="1:30">
      <c r="A2390" s="7" t="s">
        <v>7</v>
      </c>
      <c r="B2390" s="7">
        <v>72747439</v>
      </c>
      <c r="C2390" s="8" t="s">
        <v>7938</v>
      </c>
      <c r="D2390" s="7" t="s">
        <v>6</v>
      </c>
      <c r="E2390" s="46" t="s">
        <v>7939</v>
      </c>
      <c r="F2390" s="7">
        <v>922668806</v>
      </c>
      <c r="G2390" s="7" t="s">
        <v>29</v>
      </c>
      <c r="H2390" s="7" t="s">
        <v>326</v>
      </c>
      <c r="I2390" s="7">
        <v>976</v>
      </c>
      <c r="J2390" s="7" t="s">
        <v>4544</v>
      </c>
      <c r="K2390" s="7" t="s">
        <v>7940</v>
      </c>
      <c r="L2390" s="7" t="s">
        <v>16</v>
      </c>
      <c r="M2390" s="7" t="s">
        <v>11</v>
      </c>
      <c r="N2390" s="7">
        <v>9362</v>
      </c>
      <c r="O2390" s="7" t="s">
        <v>10</v>
      </c>
      <c r="P2390" s="7"/>
      <c r="Q2390" s="7"/>
      <c r="R2390" s="7" t="s">
        <v>3874</v>
      </c>
      <c r="S2390" s="7" t="s">
        <v>1228</v>
      </c>
      <c r="T2390" s="12" t="s">
        <v>7937</v>
      </c>
      <c r="U2390" s="12" t="s">
        <v>7937</v>
      </c>
      <c r="V2390" s="7">
        <v>0</v>
      </c>
      <c r="W2390" s="7"/>
      <c r="X2390" s="7"/>
      <c r="Y2390" s="7"/>
      <c r="Z2390" s="73">
        <v>0</v>
      </c>
      <c r="AA2390" s="7" t="s">
        <v>12</v>
      </c>
      <c r="AB2390" s="14"/>
      <c r="AC2390" s="14" t="str">
        <f t="shared" si="186"/>
        <v>septiembre</v>
      </c>
      <c r="AD2390">
        <f t="shared" si="187"/>
        <v>2021</v>
      </c>
    </row>
    <row r="2391" spans="1:30">
      <c r="A2391" s="7" t="s">
        <v>7</v>
      </c>
      <c r="B2391" s="7">
        <v>70511017</v>
      </c>
      <c r="C2391" s="8" t="s">
        <v>7907</v>
      </c>
      <c r="D2391" s="7" t="s">
        <v>6</v>
      </c>
      <c r="E2391" s="46" t="s">
        <v>7908</v>
      </c>
      <c r="F2391" s="7">
        <v>932426141</v>
      </c>
      <c r="G2391" s="7" t="s">
        <v>33</v>
      </c>
      <c r="H2391" s="7" t="s">
        <v>366</v>
      </c>
      <c r="I2391" s="7">
        <v>20392</v>
      </c>
      <c r="J2391" s="7" t="s">
        <v>1531</v>
      </c>
      <c r="K2391" s="7" t="s">
        <v>1532</v>
      </c>
      <c r="L2391" s="7" t="s">
        <v>16</v>
      </c>
      <c r="M2391" s="7" t="s">
        <v>11</v>
      </c>
      <c r="N2391" s="7">
        <v>9363</v>
      </c>
      <c r="O2391" s="7" t="s">
        <v>30</v>
      </c>
      <c r="P2391" s="7"/>
      <c r="Q2391" s="7">
        <v>20000</v>
      </c>
      <c r="R2391" s="7" t="s">
        <v>3874</v>
      </c>
      <c r="S2391" s="7" t="s">
        <v>3483</v>
      </c>
      <c r="T2391" s="12" t="s">
        <v>7937</v>
      </c>
      <c r="U2391" s="12" t="s">
        <v>7937</v>
      </c>
      <c r="V2391" s="7" t="s">
        <v>7834</v>
      </c>
      <c r="W2391" s="7"/>
      <c r="X2391" s="7"/>
      <c r="Y2391" s="7"/>
      <c r="Z2391" s="73" t="s">
        <v>7834</v>
      </c>
      <c r="AA2391" s="7" t="s">
        <v>12</v>
      </c>
      <c r="AB2391" s="14"/>
      <c r="AC2391" s="14" t="str">
        <f t="shared" ref="AC2391:AC2393" si="190">TEXT(U2391,"MMMM")</f>
        <v>septiembre</v>
      </c>
      <c r="AD2391">
        <f t="shared" ref="AD2391:AD2393" si="191">YEAR(U2391)</f>
        <v>2021</v>
      </c>
    </row>
    <row r="2392" spans="1:30">
      <c r="A2392" s="7" t="s">
        <v>20</v>
      </c>
      <c r="B2392" s="7">
        <v>20602571204</v>
      </c>
      <c r="C2392" s="8" t="s">
        <v>6317</v>
      </c>
      <c r="D2392" s="7" t="s">
        <v>13</v>
      </c>
      <c r="E2392" s="46" t="s">
        <v>6318</v>
      </c>
      <c r="F2392" s="7">
        <v>924775997</v>
      </c>
      <c r="G2392" s="7" t="s">
        <v>25</v>
      </c>
      <c r="H2392" s="7" t="s">
        <v>126</v>
      </c>
      <c r="I2392" s="7">
        <v>15137</v>
      </c>
      <c r="J2392" s="7" t="s">
        <v>6319</v>
      </c>
      <c r="K2392" s="7" t="s">
        <v>6320</v>
      </c>
      <c r="L2392" s="7" t="s">
        <v>9</v>
      </c>
      <c r="M2392" s="7" t="s">
        <v>11</v>
      </c>
      <c r="N2392" s="7">
        <v>7712</v>
      </c>
      <c r="O2392" s="7" t="s">
        <v>30</v>
      </c>
      <c r="P2392" s="7"/>
      <c r="Q2392" s="7">
        <v>15000</v>
      </c>
      <c r="R2392" s="7" t="s">
        <v>7604</v>
      </c>
      <c r="S2392" s="7" t="s">
        <v>2623</v>
      </c>
      <c r="T2392" s="12" t="s">
        <v>7937</v>
      </c>
      <c r="U2392" s="12" t="s">
        <v>7937</v>
      </c>
      <c r="V2392" s="7" t="s">
        <v>6751</v>
      </c>
      <c r="W2392" s="7"/>
      <c r="X2392" s="7"/>
      <c r="Y2392" s="7"/>
      <c r="Z2392" s="73" t="s">
        <v>6751</v>
      </c>
      <c r="AA2392" s="7" t="s">
        <v>12</v>
      </c>
      <c r="AB2392" s="14"/>
      <c r="AC2392" s="14" t="str">
        <f t="shared" si="190"/>
        <v>septiembre</v>
      </c>
      <c r="AD2392">
        <f t="shared" si="191"/>
        <v>2021</v>
      </c>
    </row>
    <row r="2393" spans="1:30">
      <c r="A2393" s="7" t="s">
        <v>7</v>
      </c>
      <c r="B2393" s="7">
        <v>40192967</v>
      </c>
      <c r="C2393" s="8" t="s">
        <v>6272</v>
      </c>
      <c r="D2393" s="7" t="s">
        <v>6</v>
      </c>
      <c r="E2393" s="46" t="s">
        <v>7941</v>
      </c>
      <c r="F2393" s="7">
        <v>974635509</v>
      </c>
      <c r="G2393" s="7" t="s">
        <v>8</v>
      </c>
      <c r="H2393" s="7" t="s">
        <v>281</v>
      </c>
      <c r="I2393" s="7">
        <v>37200</v>
      </c>
      <c r="J2393" s="7" t="s">
        <v>3129</v>
      </c>
      <c r="K2393" s="7" t="s">
        <v>3130</v>
      </c>
      <c r="L2393" s="7" t="s">
        <v>9</v>
      </c>
      <c r="M2393" s="7" t="s">
        <v>11</v>
      </c>
      <c r="N2393" s="7">
        <v>7713</v>
      </c>
      <c r="O2393" s="7" t="s">
        <v>30</v>
      </c>
      <c r="P2393" s="7"/>
      <c r="Q2393" s="7">
        <v>35000</v>
      </c>
      <c r="R2393" s="7" t="s">
        <v>7604</v>
      </c>
      <c r="S2393" s="7" t="s">
        <v>1163</v>
      </c>
      <c r="T2393" s="12" t="s">
        <v>7937</v>
      </c>
      <c r="U2393" s="12" t="s">
        <v>7937</v>
      </c>
      <c r="V2393" s="7" t="s">
        <v>6714</v>
      </c>
      <c r="W2393" s="7"/>
      <c r="X2393" s="7"/>
      <c r="Y2393" s="7"/>
      <c r="Z2393" s="73" t="s">
        <v>6714</v>
      </c>
      <c r="AA2393" s="7" t="s">
        <v>12</v>
      </c>
      <c r="AB2393" s="14"/>
      <c r="AC2393" s="14" t="str">
        <f t="shared" si="190"/>
        <v>septiembre</v>
      </c>
      <c r="AD2393">
        <f t="shared" si="191"/>
        <v>2021</v>
      </c>
    </row>
    <row r="2394" spans="1:30">
      <c r="A2394" s="7" t="s">
        <v>7</v>
      </c>
      <c r="B2394" s="7">
        <v>44535889</v>
      </c>
      <c r="C2394" s="8" t="s">
        <v>7942</v>
      </c>
      <c r="D2394" s="7" t="s">
        <v>6</v>
      </c>
      <c r="E2394" s="46" t="s">
        <v>7943</v>
      </c>
      <c r="F2394" s="7">
        <v>940421630</v>
      </c>
      <c r="G2394" s="7" t="s">
        <v>25</v>
      </c>
      <c r="H2394" s="7" t="s">
        <v>216</v>
      </c>
      <c r="I2394" s="7">
        <v>70355</v>
      </c>
      <c r="J2394" s="7" t="s">
        <v>7944</v>
      </c>
      <c r="K2394" s="7" t="s">
        <v>7945</v>
      </c>
      <c r="L2394" s="7" t="s">
        <v>9</v>
      </c>
      <c r="M2394" s="7" t="s">
        <v>11</v>
      </c>
      <c r="N2394" s="7">
        <v>7714</v>
      </c>
      <c r="O2394" s="7" t="s">
        <v>30</v>
      </c>
      <c r="P2394" s="7"/>
      <c r="Q2394" s="7">
        <v>70000</v>
      </c>
      <c r="R2394" s="7" t="s">
        <v>7604</v>
      </c>
      <c r="S2394" s="7" t="s">
        <v>2623</v>
      </c>
      <c r="T2394" s="12" t="s">
        <v>7937</v>
      </c>
      <c r="U2394" s="12" t="s">
        <v>7937</v>
      </c>
      <c r="V2394" s="7" t="s">
        <v>7946</v>
      </c>
      <c r="W2394" s="7"/>
      <c r="X2394" s="7"/>
      <c r="Y2394" s="7"/>
      <c r="Z2394" s="73" t="s">
        <v>7946</v>
      </c>
      <c r="AA2394" s="7" t="s">
        <v>12</v>
      </c>
      <c r="AB2394" s="14"/>
      <c r="AC2394" s="14" t="str">
        <f t="shared" si="186"/>
        <v>septiembre</v>
      </c>
      <c r="AD2394">
        <f t="shared" si="187"/>
        <v>2021</v>
      </c>
    </row>
    <row r="2395" spans="1:30">
      <c r="A2395" s="7" t="s">
        <v>7</v>
      </c>
      <c r="B2395" s="7">
        <v>16012852</v>
      </c>
      <c r="C2395" s="8" t="s">
        <v>5729</v>
      </c>
      <c r="D2395" s="7" t="s">
        <v>6</v>
      </c>
      <c r="E2395" s="46" t="s">
        <v>7404</v>
      </c>
      <c r="F2395" s="7">
        <v>957796590</v>
      </c>
      <c r="G2395" s="7" t="s">
        <v>29</v>
      </c>
      <c r="H2395" s="7" t="s">
        <v>326</v>
      </c>
      <c r="I2395" s="7">
        <v>25599</v>
      </c>
      <c r="J2395" s="7" t="s">
        <v>3223</v>
      </c>
      <c r="K2395" s="7" t="s">
        <v>3224</v>
      </c>
      <c r="L2395" s="7" t="s">
        <v>16</v>
      </c>
      <c r="M2395" s="7" t="s">
        <v>11</v>
      </c>
      <c r="N2395" s="7">
        <v>9365</v>
      </c>
      <c r="O2395" s="7" t="s">
        <v>30</v>
      </c>
      <c r="P2395" s="7"/>
      <c r="Q2395" s="7">
        <v>25000</v>
      </c>
      <c r="R2395" s="7" t="s">
        <v>7604</v>
      </c>
      <c r="S2395" s="7" t="s">
        <v>1228</v>
      </c>
      <c r="T2395" s="12" t="s">
        <v>7947</v>
      </c>
      <c r="U2395" s="12" t="s">
        <v>7947</v>
      </c>
      <c r="V2395" s="7" t="s">
        <v>7948</v>
      </c>
      <c r="W2395" s="7"/>
      <c r="X2395" s="7"/>
      <c r="Y2395" s="7"/>
      <c r="Z2395" s="73" t="s">
        <v>7948</v>
      </c>
      <c r="AA2395" s="7" t="s">
        <v>12</v>
      </c>
      <c r="AB2395" s="14"/>
      <c r="AC2395" s="14" t="str">
        <f t="shared" si="186"/>
        <v>septiembre</v>
      </c>
      <c r="AD2395">
        <f t="shared" si="187"/>
        <v>2021</v>
      </c>
    </row>
    <row r="2396" spans="1:30">
      <c r="A2396" s="7" t="s">
        <v>20</v>
      </c>
      <c r="B2396" s="7">
        <v>20170975805</v>
      </c>
      <c r="C2396" s="8" t="s">
        <v>1210</v>
      </c>
      <c r="D2396" s="7" t="s">
        <v>13</v>
      </c>
      <c r="E2396" s="46" t="s">
        <v>3190</v>
      </c>
      <c r="F2396" s="7">
        <v>998383106</v>
      </c>
      <c r="G2396" s="7" t="s">
        <v>25</v>
      </c>
      <c r="H2396" s="7" t="s">
        <v>126</v>
      </c>
      <c r="I2396" s="7">
        <v>141604</v>
      </c>
      <c r="J2396" s="7" t="s">
        <v>1212</v>
      </c>
      <c r="K2396" s="7" t="s">
        <v>1213</v>
      </c>
      <c r="L2396" s="7" t="s">
        <v>16</v>
      </c>
      <c r="M2396" s="7" t="s">
        <v>11</v>
      </c>
      <c r="N2396" s="7">
        <v>9367</v>
      </c>
      <c r="O2396" s="7" t="s">
        <v>30</v>
      </c>
      <c r="P2396" s="7"/>
      <c r="Q2396" s="7">
        <v>140000</v>
      </c>
      <c r="R2396" s="7" t="s">
        <v>7604</v>
      </c>
      <c r="S2396" s="7" t="s">
        <v>3483</v>
      </c>
      <c r="T2396" s="12" t="s">
        <v>7947</v>
      </c>
      <c r="U2396" s="12" t="s">
        <v>7947</v>
      </c>
      <c r="V2396" s="7" t="s">
        <v>7555</v>
      </c>
      <c r="W2396" s="7"/>
      <c r="X2396" s="7"/>
      <c r="Y2396" s="7"/>
      <c r="Z2396" s="73" t="s">
        <v>7555</v>
      </c>
      <c r="AA2396" s="7" t="s">
        <v>12</v>
      </c>
      <c r="AB2396" s="14"/>
      <c r="AC2396" s="14" t="str">
        <f t="shared" si="186"/>
        <v>septiembre</v>
      </c>
      <c r="AD2396">
        <f t="shared" si="187"/>
        <v>2021</v>
      </c>
    </row>
    <row r="2397" spans="1:30">
      <c r="A2397" s="7" t="s">
        <v>7</v>
      </c>
      <c r="B2397" s="7">
        <v>22185872</v>
      </c>
      <c r="C2397" s="8" t="s">
        <v>4800</v>
      </c>
      <c r="D2397" s="7" t="s">
        <v>6</v>
      </c>
      <c r="E2397" s="46" t="s">
        <v>2165</v>
      </c>
      <c r="F2397" s="7">
        <v>941538909</v>
      </c>
      <c r="G2397" s="7" t="s">
        <v>15</v>
      </c>
      <c r="H2397" s="7" t="s">
        <v>254</v>
      </c>
      <c r="I2397" s="7">
        <v>26192</v>
      </c>
      <c r="J2397" s="7" t="s">
        <v>2166</v>
      </c>
      <c r="K2397" s="7" t="s">
        <v>2167</v>
      </c>
      <c r="L2397" s="7" t="s">
        <v>16</v>
      </c>
      <c r="M2397" s="7" t="s">
        <v>11</v>
      </c>
      <c r="N2397" s="7">
        <v>9366</v>
      </c>
      <c r="O2397" s="7" t="s">
        <v>30</v>
      </c>
      <c r="P2397" s="7"/>
      <c r="Q2397" s="7">
        <v>25000</v>
      </c>
      <c r="R2397" s="7" t="s">
        <v>7604</v>
      </c>
      <c r="S2397" s="7" t="s">
        <v>3483</v>
      </c>
      <c r="T2397" s="12" t="s">
        <v>7947</v>
      </c>
      <c r="U2397" s="12" t="s">
        <v>7947</v>
      </c>
      <c r="V2397" s="7" t="s">
        <v>7949</v>
      </c>
      <c r="W2397" s="7"/>
      <c r="X2397" s="7"/>
      <c r="Y2397" s="7"/>
      <c r="Z2397" s="73" t="s">
        <v>7949</v>
      </c>
      <c r="AA2397" s="7" t="s">
        <v>12</v>
      </c>
      <c r="AB2397" s="14"/>
      <c r="AC2397" s="14" t="str">
        <f t="shared" si="186"/>
        <v>septiembre</v>
      </c>
      <c r="AD2397">
        <f t="shared" si="187"/>
        <v>2021</v>
      </c>
    </row>
    <row r="2398" spans="1:30">
      <c r="A2398" s="7" t="s">
        <v>7</v>
      </c>
      <c r="B2398" s="7">
        <v>25753200</v>
      </c>
      <c r="C2398" s="8" t="s">
        <v>6104</v>
      </c>
      <c r="D2398" s="7" t="s">
        <v>6</v>
      </c>
      <c r="E2398" s="46" t="s">
        <v>6105</v>
      </c>
      <c r="F2398" s="7">
        <v>994255852</v>
      </c>
      <c r="G2398" s="7" t="s">
        <v>29</v>
      </c>
      <c r="H2398" s="7" t="s">
        <v>5474</v>
      </c>
      <c r="I2398" s="7">
        <v>57</v>
      </c>
      <c r="J2398" s="7" t="s">
        <v>4544</v>
      </c>
      <c r="K2398" s="7" t="s">
        <v>7950</v>
      </c>
      <c r="L2398" s="7" t="s">
        <v>16</v>
      </c>
      <c r="M2398" s="7" t="s">
        <v>11</v>
      </c>
      <c r="N2398" s="7">
        <v>9369</v>
      </c>
      <c r="O2398" s="7" t="s">
        <v>39</v>
      </c>
      <c r="P2398" s="7"/>
      <c r="Q2398" s="7"/>
      <c r="R2398" s="7" t="s">
        <v>7604</v>
      </c>
      <c r="S2398" s="7" t="s">
        <v>3483</v>
      </c>
      <c r="T2398" s="12" t="s">
        <v>7937</v>
      </c>
      <c r="U2398" s="12" t="s">
        <v>7947</v>
      </c>
      <c r="V2398" s="7">
        <v>0</v>
      </c>
      <c r="W2398" s="7"/>
      <c r="X2398" s="7"/>
      <c r="Y2398" s="7"/>
      <c r="Z2398" s="73">
        <v>0</v>
      </c>
      <c r="AA2398" s="7" t="s">
        <v>12</v>
      </c>
      <c r="AB2398" s="14"/>
      <c r="AC2398" s="14" t="str">
        <f t="shared" si="186"/>
        <v>septiembre</v>
      </c>
      <c r="AD2398">
        <f t="shared" si="187"/>
        <v>2021</v>
      </c>
    </row>
    <row r="2399" spans="1:30">
      <c r="A2399" s="7" t="s">
        <v>7</v>
      </c>
      <c r="B2399" s="7">
        <v>21570108</v>
      </c>
      <c r="C2399" s="8" t="s">
        <v>7000</v>
      </c>
      <c r="D2399" s="7" t="s">
        <v>6</v>
      </c>
      <c r="E2399" s="46" t="s">
        <v>7001</v>
      </c>
      <c r="F2399" s="7">
        <v>987479996</v>
      </c>
      <c r="G2399" s="7" t="s">
        <v>8</v>
      </c>
      <c r="H2399" s="7" t="s">
        <v>293</v>
      </c>
      <c r="I2399" s="7">
        <v>3050</v>
      </c>
      <c r="J2399" s="7" t="s">
        <v>7002</v>
      </c>
      <c r="K2399" s="7" t="s">
        <v>7003</v>
      </c>
      <c r="L2399" s="7" t="s">
        <v>9</v>
      </c>
      <c r="M2399" s="7" t="s">
        <v>11</v>
      </c>
      <c r="N2399" s="7">
        <v>7706</v>
      </c>
      <c r="O2399" s="7" t="s">
        <v>10</v>
      </c>
      <c r="P2399" s="7"/>
      <c r="Q2399" s="7"/>
      <c r="R2399" s="7" t="s">
        <v>7747</v>
      </c>
      <c r="S2399" s="7" t="s">
        <v>2623</v>
      </c>
      <c r="T2399" s="12" t="s">
        <v>7947</v>
      </c>
      <c r="U2399" s="12" t="s">
        <v>7947</v>
      </c>
      <c r="V2399" s="7">
        <v>0</v>
      </c>
      <c r="W2399" s="7"/>
      <c r="X2399" s="7"/>
      <c r="Y2399" s="7"/>
      <c r="Z2399" s="73">
        <v>0</v>
      </c>
      <c r="AA2399" s="7" t="s">
        <v>12</v>
      </c>
      <c r="AB2399" s="14"/>
      <c r="AC2399" s="14" t="str">
        <f t="shared" si="186"/>
        <v>septiembre</v>
      </c>
      <c r="AD2399">
        <f t="shared" si="187"/>
        <v>2021</v>
      </c>
    </row>
    <row r="2400" spans="1:30">
      <c r="A2400" s="7" t="s">
        <v>20</v>
      </c>
      <c r="B2400" s="7">
        <v>20605643681</v>
      </c>
      <c r="C2400" s="8" t="s">
        <v>6945</v>
      </c>
      <c r="D2400" s="7" t="s">
        <v>13</v>
      </c>
      <c r="E2400" s="46" t="s">
        <v>6946</v>
      </c>
      <c r="F2400" s="7">
        <v>947737653</v>
      </c>
      <c r="G2400" s="7" t="s">
        <v>29</v>
      </c>
      <c r="H2400" s="7" t="s">
        <v>4301</v>
      </c>
      <c r="I2400" s="7">
        <v>10314</v>
      </c>
      <c r="J2400" s="7" t="s">
        <v>6947</v>
      </c>
      <c r="K2400" s="7" t="s">
        <v>6948</v>
      </c>
      <c r="L2400" s="7" t="s">
        <v>9</v>
      </c>
      <c r="M2400" s="7" t="s">
        <v>11</v>
      </c>
      <c r="N2400" s="7">
        <v>7715</v>
      </c>
      <c r="O2400" s="7" t="s">
        <v>30</v>
      </c>
      <c r="P2400" s="7"/>
      <c r="Q2400" s="7">
        <v>10000</v>
      </c>
      <c r="R2400" s="7" t="s">
        <v>7747</v>
      </c>
      <c r="S2400" s="7" t="s">
        <v>1163</v>
      </c>
      <c r="T2400" s="12" t="s">
        <v>7937</v>
      </c>
      <c r="U2400" s="12" t="s">
        <v>7947</v>
      </c>
      <c r="V2400" s="7" t="s">
        <v>7419</v>
      </c>
      <c r="W2400" s="7"/>
      <c r="X2400" s="7"/>
      <c r="Y2400" s="7"/>
      <c r="Z2400" s="73" t="s">
        <v>7419</v>
      </c>
      <c r="AA2400" s="7" t="s">
        <v>12</v>
      </c>
      <c r="AB2400" s="14"/>
      <c r="AC2400" s="14" t="str">
        <f t="shared" si="186"/>
        <v>septiembre</v>
      </c>
      <c r="AD2400">
        <f t="shared" si="187"/>
        <v>2021</v>
      </c>
    </row>
    <row r="2401" spans="1:30">
      <c r="A2401" s="7" t="s">
        <v>7</v>
      </c>
      <c r="B2401" s="7">
        <v>42401397</v>
      </c>
      <c r="C2401" s="8" t="s">
        <v>7163</v>
      </c>
      <c r="D2401" s="7" t="s">
        <v>6</v>
      </c>
      <c r="E2401" s="46" t="s">
        <v>7164</v>
      </c>
      <c r="F2401" s="7">
        <v>977369386</v>
      </c>
      <c r="G2401" s="7" t="s">
        <v>25</v>
      </c>
      <c r="H2401" s="7" t="s">
        <v>216</v>
      </c>
      <c r="I2401" s="7">
        <v>5214</v>
      </c>
      <c r="J2401" s="7" t="s">
        <v>7165</v>
      </c>
      <c r="K2401" s="7" t="s">
        <v>7166</v>
      </c>
      <c r="L2401" s="7" t="s">
        <v>9</v>
      </c>
      <c r="M2401" s="7" t="s">
        <v>11</v>
      </c>
      <c r="N2401" s="7">
        <v>7716</v>
      </c>
      <c r="O2401" s="7" t="s">
        <v>30</v>
      </c>
      <c r="P2401" s="7"/>
      <c r="Q2401" s="7">
        <v>5000</v>
      </c>
      <c r="R2401" s="7" t="s">
        <v>7747</v>
      </c>
      <c r="S2401" s="7" t="s">
        <v>2623</v>
      </c>
      <c r="T2401" s="12" t="s">
        <v>7947</v>
      </c>
      <c r="U2401" s="12" t="s">
        <v>7947</v>
      </c>
      <c r="V2401" s="7" t="s">
        <v>7300</v>
      </c>
      <c r="W2401" s="7"/>
      <c r="X2401" s="7"/>
      <c r="Y2401" s="7"/>
      <c r="Z2401" s="73" t="s">
        <v>7300</v>
      </c>
      <c r="AA2401" s="7" t="s">
        <v>12</v>
      </c>
      <c r="AB2401" s="14"/>
      <c r="AC2401" s="14" t="str">
        <f t="shared" si="186"/>
        <v>septiembre</v>
      </c>
      <c r="AD2401">
        <f t="shared" si="187"/>
        <v>2021</v>
      </c>
    </row>
    <row r="2402" spans="1:30">
      <c r="A2402" s="7" t="s">
        <v>7</v>
      </c>
      <c r="B2402" s="7">
        <v>72214533</v>
      </c>
      <c r="C2402" s="8" t="s">
        <v>7392</v>
      </c>
      <c r="D2402" s="7" t="s">
        <v>6</v>
      </c>
      <c r="E2402" s="46" t="s">
        <v>7393</v>
      </c>
      <c r="F2402" s="7">
        <v>982075490</v>
      </c>
      <c r="G2402" s="7" t="s">
        <v>29</v>
      </c>
      <c r="H2402" s="63" t="s">
        <v>5474</v>
      </c>
      <c r="I2402" s="7">
        <v>5201</v>
      </c>
      <c r="J2402" s="7" t="s">
        <v>7394</v>
      </c>
      <c r="K2402" s="7" t="s">
        <v>7395</v>
      </c>
      <c r="L2402" s="7" t="s">
        <v>9</v>
      </c>
      <c r="M2402" s="7" t="s">
        <v>11</v>
      </c>
      <c r="N2402" s="7">
        <v>7717</v>
      </c>
      <c r="O2402" s="7" t="s">
        <v>30</v>
      </c>
      <c r="P2402" s="7"/>
      <c r="Q2402" s="7">
        <v>5000</v>
      </c>
      <c r="R2402" s="7" t="s">
        <v>7747</v>
      </c>
      <c r="S2402" s="7" t="s">
        <v>1163</v>
      </c>
      <c r="T2402" s="12" t="s">
        <v>7947</v>
      </c>
      <c r="U2402" s="12" t="s">
        <v>7947</v>
      </c>
      <c r="V2402" s="7" t="s">
        <v>6698</v>
      </c>
      <c r="W2402" s="7"/>
      <c r="X2402" s="7"/>
      <c r="Y2402" s="7"/>
      <c r="Z2402" s="73" t="s">
        <v>6698</v>
      </c>
      <c r="AA2402" s="7" t="s">
        <v>12</v>
      </c>
      <c r="AB2402" s="14"/>
      <c r="AC2402" s="14" t="str">
        <f t="shared" si="186"/>
        <v>septiembre</v>
      </c>
      <c r="AD2402">
        <f t="shared" si="187"/>
        <v>2021</v>
      </c>
    </row>
    <row r="2403" spans="1:30">
      <c r="A2403" s="7" t="s">
        <v>7</v>
      </c>
      <c r="B2403" s="7">
        <v>44201398</v>
      </c>
      <c r="C2403" s="8" t="s">
        <v>7951</v>
      </c>
      <c r="D2403" s="7" t="s">
        <v>6</v>
      </c>
      <c r="E2403" s="46" t="s">
        <v>7952</v>
      </c>
      <c r="F2403" s="7">
        <v>920124180</v>
      </c>
      <c r="G2403" s="7" t="s">
        <v>25</v>
      </c>
      <c r="H2403" s="7" t="s">
        <v>216</v>
      </c>
      <c r="I2403" s="7">
        <v>4598</v>
      </c>
      <c r="J2403" s="7" t="s">
        <v>7953</v>
      </c>
      <c r="K2403" s="7" t="s">
        <v>7954</v>
      </c>
      <c r="L2403" s="7" t="s">
        <v>9</v>
      </c>
      <c r="M2403" s="7" t="s">
        <v>11</v>
      </c>
      <c r="N2403" s="7">
        <v>7718</v>
      </c>
      <c r="O2403" s="7" t="s">
        <v>30</v>
      </c>
      <c r="P2403" s="7"/>
      <c r="Q2403" s="7">
        <v>5000</v>
      </c>
      <c r="R2403" s="7" t="s">
        <v>7747</v>
      </c>
      <c r="S2403" s="7" t="s">
        <v>2623</v>
      </c>
      <c r="T2403" s="12" t="s">
        <v>7947</v>
      </c>
      <c r="U2403" s="12" t="s">
        <v>7947</v>
      </c>
      <c r="V2403" s="7" t="s">
        <v>7300</v>
      </c>
      <c r="W2403" s="7"/>
      <c r="X2403" s="7"/>
      <c r="Y2403" s="7"/>
      <c r="Z2403" s="73" t="s">
        <v>7300</v>
      </c>
      <c r="AA2403" s="7" t="s">
        <v>12</v>
      </c>
      <c r="AB2403" s="14"/>
      <c r="AC2403" s="14" t="str">
        <f t="shared" si="186"/>
        <v>septiembre</v>
      </c>
      <c r="AD2403">
        <f t="shared" si="187"/>
        <v>2021</v>
      </c>
    </row>
    <row r="2404" spans="1:30">
      <c r="A2404" s="7" t="s">
        <v>7</v>
      </c>
      <c r="B2404" s="7">
        <v>40947043</v>
      </c>
      <c r="C2404" s="8" t="s">
        <v>7955</v>
      </c>
      <c r="D2404" s="7" t="s">
        <v>6</v>
      </c>
      <c r="E2404" s="46" t="s">
        <v>7956</v>
      </c>
      <c r="F2404" s="7">
        <v>948658687</v>
      </c>
      <c r="G2404" s="7" t="s">
        <v>33</v>
      </c>
      <c r="H2404" s="7" t="s">
        <v>232</v>
      </c>
      <c r="I2404" s="7">
        <v>4361</v>
      </c>
      <c r="J2404" s="7" t="s">
        <v>7957</v>
      </c>
      <c r="K2404" s="7" t="s">
        <v>7958</v>
      </c>
      <c r="L2404" s="7" t="s">
        <v>16</v>
      </c>
      <c r="M2404" s="7" t="s">
        <v>11</v>
      </c>
      <c r="N2404" s="7">
        <v>9370</v>
      </c>
      <c r="O2404" s="7" t="s">
        <v>30</v>
      </c>
      <c r="P2404" s="7"/>
      <c r="Q2404" s="7">
        <v>5000</v>
      </c>
      <c r="R2404" s="7" t="s">
        <v>7604</v>
      </c>
      <c r="S2404" s="7" t="s">
        <v>1228</v>
      </c>
      <c r="T2404" s="12" t="s">
        <v>7959</v>
      </c>
      <c r="U2404" s="12" t="s">
        <v>7960</v>
      </c>
      <c r="V2404" s="7" t="s">
        <v>7961</v>
      </c>
      <c r="W2404" s="7"/>
      <c r="X2404" s="7"/>
      <c r="Y2404" s="7"/>
      <c r="Z2404" s="73" t="s">
        <v>7961</v>
      </c>
      <c r="AA2404" s="7" t="s">
        <v>12</v>
      </c>
      <c r="AB2404" s="14"/>
      <c r="AC2404" s="14" t="str">
        <f t="shared" si="186"/>
        <v>septiembre</v>
      </c>
      <c r="AD2404">
        <f t="shared" si="187"/>
        <v>2021</v>
      </c>
    </row>
    <row r="2405" spans="1:30">
      <c r="A2405" s="7" t="s">
        <v>7</v>
      </c>
      <c r="B2405" s="7">
        <v>42291349</v>
      </c>
      <c r="C2405" s="8" t="s">
        <v>7920</v>
      </c>
      <c r="D2405" s="7" t="s">
        <v>6</v>
      </c>
      <c r="E2405" s="46" t="s">
        <v>7921</v>
      </c>
      <c r="F2405" s="7">
        <v>960156767</v>
      </c>
      <c r="G2405" s="7" t="s">
        <v>25</v>
      </c>
      <c r="H2405" s="7" t="s">
        <v>216</v>
      </c>
      <c r="I2405" s="7">
        <v>5882</v>
      </c>
      <c r="J2405" s="7" t="s">
        <v>7922</v>
      </c>
      <c r="K2405" s="7" t="s">
        <v>7923</v>
      </c>
      <c r="L2405" s="7" t="s">
        <v>16</v>
      </c>
      <c r="M2405" s="7" t="s">
        <v>11</v>
      </c>
      <c r="N2405" s="7">
        <v>9371</v>
      </c>
      <c r="O2405" s="7" t="s">
        <v>10</v>
      </c>
      <c r="P2405" s="7"/>
      <c r="Q2405" s="7"/>
      <c r="R2405" s="7" t="s">
        <v>3874</v>
      </c>
      <c r="S2405" s="7" t="s">
        <v>3483</v>
      </c>
      <c r="T2405" s="12" t="s">
        <v>7959</v>
      </c>
      <c r="U2405" s="12" t="s">
        <v>7959</v>
      </c>
      <c r="V2405" s="7">
        <v>0</v>
      </c>
      <c r="W2405" s="7"/>
      <c r="X2405" s="7"/>
      <c r="Y2405" s="7"/>
      <c r="Z2405" s="73">
        <v>0</v>
      </c>
      <c r="AA2405" s="7" t="s">
        <v>12</v>
      </c>
      <c r="AB2405" s="14"/>
      <c r="AC2405" s="14" t="str">
        <f t="shared" ref="AC2405:AC2408" si="192">TEXT(U2405,"MMMM")</f>
        <v>septiembre</v>
      </c>
      <c r="AD2405">
        <f t="shared" ref="AD2405:AD2408" si="193">YEAR(U2405)</f>
        <v>2021</v>
      </c>
    </row>
    <row r="2406" spans="1:30">
      <c r="A2406" s="7" t="s">
        <v>20</v>
      </c>
      <c r="B2406" s="7">
        <v>20171178585</v>
      </c>
      <c r="C2406" s="8" t="s">
        <v>1520</v>
      </c>
      <c r="D2406" s="7" t="s">
        <v>13</v>
      </c>
      <c r="E2406" s="46" t="s">
        <v>6064</v>
      </c>
      <c r="F2406" s="7">
        <v>956984088</v>
      </c>
      <c r="G2406" s="7" t="s">
        <v>8</v>
      </c>
      <c r="H2406" s="7" t="s">
        <v>283</v>
      </c>
      <c r="I2406" s="7">
        <v>56175</v>
      </c>
      <c r="J2406" s="7" t="s">
        <v>6065</v>
      </c>
      <c r="K2406" s="7" t="s">
        <v>1523</v>
      </c>
      <c r="L2406" s="7" t="s">
        <v>9</v>
      </c>
      <c r="M2406" s="7" t="s">
        <v>11</v>
      </c>
      <c r="N2406" s="7">
        <v>7680</v>
      </c>
      <c r="O2406" s="7" t="s">
        <v>30</v>
      </c>
      <c r="P2406" s="7"/>
      <c r="Q2406" s="7">
        <v>55000</v>
      </c>
      <c r="R2406" s="7" t="s">
        <v>7747</v>
      </c>
      <c r="S2406" s="7" t="s">
        <v>2623</v>
      </c>
      <c r="T2406" s="12" t="s">
        <v>7810</v>
      </c>
      <c r="U2406" s="12" t="s">
        <v>7959</v>
      </c>
      <c r="V2406" s="7" t="s">
        <v>6066</v>
      </c>
      <c r="W2406" s="7"/>
      <c r="X2406" s="7"/>
      <c r="Y2406" s="7"/>
      <c r="Z2406" s="73" t="s">
        <v>6066</v>
      </c>
      <c r="AA2406" s="7" t="s">
        <v>12</v>
      </c>
      <c r="AB2406" s="14"/>
      <c r="AC2406" s="14" t="str">
        <f t="shared" si="192"/>
        <v>septiembre</v>
      </c>
      <c r="AD2406">
        <f t="shared" si="193"/>
        <v>2021</v>
      </c>
    </row>
    <row r="2407" spans="1:30">
      <c r="A2407" s="7" t="s">
        <v>20</v>
      </c>
      <c r="B2407" s="7">
        <v>20515139321</v>
      </c>
      <c r="C2407" s="8" t="s">
        <v>1865</v>
      </c>
      <c r="D2407" s="7" t="s">
        <v>13</v>
      </c>
      <c r="E2407" s="46" t="s">
        <v>4974</v>
      </c>
      <c r="F2407" s="7">
        <v>937066019</v>
      </c>
      <c r="G2407" s="7" t="s">
        <v>25</v>
      </c>
      <c r="H2407" s="7" t="s">
        <v>126</v>
      </c>
      <c r="I2407" s="7">
        <v>86636</v>
      </c>
      <c r="J2407" s="7" t="s">
        <v>1867</v>
      </c>
      <c r="K2407" s="7" t="s">
        <v>1868</v>
      </c>
      <c r="L2407" s="7" t="s">
        <v>9</v>
      </c>
      <c r="M2407" s="7" t="s">
        <v>11</v>
      </c>
      <c r="N2407" s="7">
        <v>7720</v>
      </c>
      <c r="O2407" s="7" t="s">
        <v>30</v>
      </c>
      <c r="P2407" s="7"/>
      <c r="Q2407" s="7">
        <v>85000</v>
      </c>
      <c r="R2407" s="7" t="s">
        <v>7747</v>
      </c>
      <c r="S2407" s="7" t="s">
        <v>2623</v>
      </c>
      <c r="T2407" s="12" t="s">
        <v>7959</v>
      </c>
      <c r="U2407" s="12" t="s">
        <v>7959</v>
      </c>
      <c r="V2407" s="7" t="s">
        <v>6831</v>
      </c>
      <c r="W2407" s="7"/>
      <c r="X2407" s="7"/>
      <c r="Y2407" s="7"/>
      <c r="Z2407" s="73" t="s">
        <v>6831</v>
      </c>
      <c r="AA2407" s="7" t="s">
        <v>12</v>
      </c>
      <c r="AB2407" s="14"/>
      <c r="AC2407" s="14" t="str">
        <f t="shared" si="192"/>
        <v>septiembre</v>
      </c>
      <c r="AD2407">
        <f t="shared" si="193"/>
        <v>2021</v>
      </c>
    </row>
    <row r="2408" spans="1:30">
      <c r="A2408" s="7" t="s">
        <v>20</v>
      </c>
      <c r="B2408" s="7">
        <v>20546597416</v>
      </c>
      <c r="C2408" s="8" t="s">
        <v>5768</v>
      </c>
      <c r="D2408" s="7" t="s">
        <v>13</v>
      </c>
      <c r="E2408" s="46" t="s">
        <v>3493</v>
      </c>
      <c r="F2408" s="7">
        <v>947309116</v>
      </c>
      <c r="G2408" s="7" t="s">
        <v>25</v>
      </c>
      <c r="H2408" s="7" t="s">
        <v>159</v>
      </c>
      <c r="I2408" s="7">
        <v>37199</v>
      </c>
      <c r="J2408" s="7" t="s">
        <v>2995</v>
      </c>
      <c r="K2408" s="7" t="s">
        <v>2996</v>
      </c>
      <c r="L2408" s="7" t="s">
        <v>9</v>
      </c>
      <c r="M2408" s="7" t="s">
        <v>11</v>
      </c>
      <c r="N2408" s="7">
        <v>7723</v>
      </c>
      <c r="O2408" s="7" t="s">
        <v>30</v>
      </c>
      <c r="P2408" s="7"/>
      <c r="Q2408" s="7">
        <v>35000</v>
      </c>
      <c r="R2408" s="7" t="s">
        <v>7747</v>
      </c>
      <c r="S2408" s="7" t="s">
        <v>1163</v>
      </c>
      <c r="T2408" s="12" t="s">
        <v>7959</v>
      </c>
      <c r="U2408" s="12" t="s">
        <v>7959</v>
      </c>
      <c r="V2408" s="7" t="s">
        <v>6831</v>
      </c>
      <c r="W2408" s="7"/>
      <c r="X2408" s="7"/>
      <c r="Y2408" s="7"/>
      <c r="Z2408" s="73" t="s">
        <v>6831</v>
      </c>
      <c r="AA2408" s="7" t="s">
        <v>12</v>
      </c>
      <c r="AB2408" s="14"/>
      <c r="AC2408" s="14" t="str">
        <f t="shared" si="192"/>
        <v>septiembre</v>
      </c>
      <c r="AD2408">
        <f t="shared" si="193"/>
        <v>2021</v>
      </c>
    </row>
    <row r="2409" spans="1:30">
      <c r="A2409" s="7" t="s">
        <v>7</v>
      </c>
      <c r="B2409" s="7">
        <v>20563767040</v>
      </c>
      <c r="C2409" s="8" t="s">
        <v>7962</v>
      </c>
      <c r="D2409" s="7" t="s">
        <v>6</v>
      </c>
      <c r="E2409" s="46" t="s">
        <v>7963</v>
      </c>
      <c r="F2409" s="7">
        <v>994004326</v>
      </c>
      <c r="G2409" s="7" t="s">
        <v>33</v>
      </c>
      <c r="H2409" s="7" t="s">
        <v>232</v>
      </c>
      <c r="I2409" s="7">
        <v>5267</v>
      </c>
      <c r="J2409" s="7" t="s">
        <v>7964</v>
      </c>
      <c r="K2409" s="7" t="s">
        <v>7965</v>
      </c>
      <c r="L2409" s="7" t="s">
        <v>16</v>
      </c>
      <c r="M2409" s="7" t="s">
        <v>11</v>
      </c>
      <c r="N2409" s="7">
        <v>9374</v>
      </c>
      <c r="O2409" s="7" t="s">
        <v>30</v>
      </c>
      <c r="P2409" s="7"/>
      <c r="Q2409" s="7">
        <v>5000</v>
      </c>
      <c r="R2409" s="7" t="s">
        <v>7604</v>
      </c>
      <c r="S2409" s="7" t="s">
        <v>1228</v>
      </c>
      <c r="T2409" s="12" t="s">
        <v>7960</v>
      </c>
      <c r="U2409" s="12" t="s">
        <v>7960</v>
      </c>
      <c r="V2409" s="7" t="s">
        <v>6698</v>
      </c>
      <c r="W2409" s="7"/>
      <c r="X2409" s="7"/>
      <c r="Y2409" s="7"/>
      <c r="Z2409" s="73" t="s">
        <v>6698</v>
      </c>
      <c r="AA2409" s="7" t="s">
        <v>12</v>
      </c>
      <c r="AB2409" s="14"/>
      <c r="AC2409" s="14" t="str">
        <f t="shared" ref="AC2409:AC2468" si="194">TEXT(U2409,"MMMM")</f>
        <v>septiembre</v>
      </c>
      <c r="AD2409">
        <f t="shared" ref="AD2409:AD2468" si="195">YEAR(U2409)</f>
        <v>2021</v>
      </c>
    </row>
    <row r="2410" spans="1:30">
      <c r="A2410" s="7" t="s">
        <v>7</v>
      </c>
      <c r="B2410" s="7">
        <v>72747439</v>
      </c>
      <c r="C2410" s="8" t="s">
        <v>7938</v>
      </c>
      <c r="D2410" s="7" t="s">
        <v>6</v>
      </c>
      <c r="E2410" s="46" t="s">
        <v>7939</v>
      </c>
      <c r="F2410" s="7">
        <v>922668806</v>
      </c>
      <c r="G2410" s="7" t="s">
        <v>29</v>
      </c>
      <c r="H2410" s="7" t="s">
        <v>326</v>
      </c>
      <c r="I2410" s="7">
        <v>1392</v>
      </c>
      <c r="J2410" s="7" t="s">
        <v>4544</v>
      </c>
      <c r="K2410" s="7" t="s">
        <v>7940</v>
      </c>
      <c r="L2410" s="7" t="s">
        <v>16</v>
      </c>
      <c r="M2410" s="7" t="s">
        <v>11</v>
      </c>
      <c r="N2410" s="7">
        <v>9375</v>
      </c>
      <c r="O2410" s="7" t="s">
        <v>30</v>
      </c>
      <c r="P2410" s="7"/>
      <c r="Q2410" s="7">
        <v>1000</v>
      </c>
      <c r="R2410" s="7" t="s">
        <v>7604</v>
      </c>
      <c r="S2410" s="7" t="s">
        <v>3483</v>
      </c>
      <c r="T2410" s="12" t="s">
        <v>7960</v>
      </c>
      <c r="U2410" s="12" t="s">
        <v>7960</v>
      </c>
      <c r="V2410" s="7" t="s">
        <v>6881</v>
      </c>
      <c r="W2410" s="7"/>
      <c r="X2410" s="7"/>
      <c r="Y2410" s="7"/>
      <c r="Z2410" s="73" t="s">
        <v>6881</v>
      </c>
      <c r="AA2410" s="7" t="s">
        <v>12</v>
      </c>
      <c r="AB2410" s="14"/>
      <c r="AC2410" s="14" t="str">
        <f t="shared" si="194"/>
        <v>septiembre</v>
      </c>
      <c r="AD2410">
        <f t="shared" si="195"/>
        <v>2021</v>
      </c>
    </row>
    <row r="2411" spans="1:30">
      <c r="A2411" s="7" t="s">
        <v>7</v>
      </c>
      <c r="B2411" s="7">
        <v>44636388</v>
      </c>
      <c r="C2411" s="8" t="s">
        <v>7966</v>
      </c>
      <c r="D2411" s="7" t="s">
        <v>6</v>
      </c>
      <c r="E2411" s="46" t="s">
        <v>7967</v>
      </c>
      <c r="F2411" s="7">
        <v>988893196</v>
      </c>
      <c r="G2411" s="7" t="s">
        <v>25</v>
      </c>
      <c r="H2411" s="7" t="s">
        <v>126</v>
      </c>
      <c r="I2411" s="7">
        <v>1062</v>
      </c>
      <c r="J2411" s="7" t="s">
        <v>7968</v>
      </c>
      <c r="K2411" s="7" t="s">
        <v>7969</v>
      </c>
      <c r="L2411" s="7" t="s">
        <v>16</v>
      </c>
      <c r="M2411" s="7" t="s">
        <v>11</v>
      </c>
      <c r="N2411" s="7">
        <v>9376</v>
      </c>
      <c r="O2411" s="7" t="s">
        <v>10</v>
      </c>
      <c r="P2411" s="7"/>
      <c r="Q2411" s="7"/>
      <c r="R2411" s="7" t="s">
        <v>7604</v>
      </c>
      <c r="S2411" s="7" t="s">
        <v>3483</v>
      </c>
      <c r="T2411" s="12" t="s">
        <v>7960</v>
      </c>
      <c r="U2411" s="12" t="s">
        <v>7960</v>
      </c>
      <c r="V2411" s="7">
        <v>0</v>
      </c>
      <c r="W2411" s="7"/>
      <c r="X2411" s="7"/>
      <c r="Y2411" s="7"/>
      <c r="Z2411" s="73">
        <v>0</v>
      </c>
      <c r="AA2411" s="7" t="s">
        <v>12</v>
      </c>
      <c r="AB2411" s="14"/>
      <c r="AC2411" s="14" t="str">
        <f t="shared" si="194"/>
        <v>septiembre</v>
      </c>
      <c r="AD2411">
        <f t="shared" si="195"/>
        <v>2021</v>
      </c>
    </row>
    <row r="2412" spans="1:30">
      <c r="A2412" s="7" t="s">
        <v>7</v>
      </c>
      <c r="B2412" s="7">
        <v>21868239</v>
      </c>
      <c r="C2412" s="8" t="s">
        <v>4508</v>
      </c>
      <c r="D2412" s="7" t="s">
        <v>6</v>
      </c>
      <c r="E2412" s="46" t="s">
        <v>2742</v>
      </c>
      <c r="F2412" s="7">
        <v>942887325</v>
      </c>
      <c r="G2412" s="7" t="s">
        <v>33</v>
      </c>
      <c r="H2412" s="7" t="s">
        <v>239</v>
      </c>
      <c r="I2412" s="7">
        <v>25679</v>
      </c>
      <c r="J2412" s="7" t="s">
        <v>2743</v>
      </c>
      <c r="K2412" s="7" t="s">
        <v>2744</v>
      </c>
      <c r="L2412" s="7" t="s">
        <v>16</v>
      </c>
      <c r="M2412" s="7" t="s">
        <v>11</v>
      </c>
      <c r="N2412" s="7">
        <v>9377</v>
      </c>
      <c r="O2412" s="7" t="s">
        <v>10</v>
      </c>
      <c r="P2412" s="7"/>
      <c r="Q2412" s="7"/>
      <c r="R2412" s="7" t="s">
        <v>7604</v>
      </c>
      <c r="S2412" s="7" t="s">
        <v>1228</v>
      </c>
      <c r="T2412" s="12" t="s">
        <v>7960</v>
      </c>
      <c r="U2412" s="12" t="s">
        <v>7960</v>
      </c>
      <c r="V2412" s="7">
        <v>0</v>
      </c>
      <c r="W2412" s="7"/>
      <c r="X2412" s="7"/>
      <c r="Y2412" s="7"/>
      <c r="Z2412" s="73">
        <v>0</v>
      </c>
      <c r="AA2412" s="7" t="s">
        <v>12</v>
      </c>
      <c r="AB2412" s="14"/>
      <c r="AC2412" s="14" t="str">
        <f t="shared" si="194"/>
        <v>septiembre</v>
      </c>
      <c r="AD2412">
        <f t="shared" si="195"/>
        <v>2021</v>
      </c>
    </row>
    <row r="2413" spans="1:30">
      <c r="A2413" s="7" t="s">
        <v>7</v>
      </c>
      <c r="B2413" s="12" t="s">
        <v>5110</v>
      </c>
      <c r="C2413" s="8" t="s">
        <v>4408</v>
      </c>
      <c r="D2413" s="7" t="s">
        <v>6</v>
      </c>
      <c r="E2413" s="46" t="s">
        <v>2242</v>
      </c>
      <c r="F2413" s="7">
        <v>987326436</v>
      </c>
      <c r="G2413" s="7" t="s">
        <v>8</v>
      </c>
      <c r="H2413" s="7" t="s">
        <v>822</v>
      </c>
      <c r="I2413" s="7">
        <v>65982</v>
      </c>
      <c r="J2413" s="7" t="s">
        <v>2243</v>
      </c>
      <c r="K2413" s="7" t="s">
        <v>2244</v>
      </c>
      <c r="L2413" s="7" t="s">
        <v>9</v>
      </c>
      <c r="M2413" s="7" t="s">
        <v>11</v>
      </c>
      <c r="N2413" s="7">
        <v>7726</v>
      </c>
      <c r="O2413" s="7" t="s">
        <v>30</v>
      </c>
      <c r="P2413" s="7"/>
      <c r="Q2413" s="7">
        <v>65000</v>
      </c>
      <c r="R2413" s="7" t="s">
        <v>7747</v>
      </c>
      <c r="S2413" s="7" t="s">
        <v>2623</v>
      </c>
      <c r="T2413" s="12" t="s">
        <v>7960</v>
      </c>
      <c r="U2413" s="12" t="s">
        <v>7960</v>
      </c>
      <c r="V2413" s="7" t="s">
        <v>6852</v>
      </c>
      <c r="W2413" s="7"/>
      <c r="X2413" s="7"/>
      <c r="Y2413" s="7"/>
      <c r="Z2413" s="73" t="s">
        <v>6852</v>
      </c>
      <c r="AA2413" s="7" t="s">
        <v>12</v>
      </c>
      <c r="AB2413" s="14"/>
      <c r="AC2413" s="14" t="str">
        <f t="shared" si="194"/>
        <v>septiembre</v>
      </c>
      <c r="AD2413">
        <f t="shared" si="195"/>
        <v>2021</v>
      </c>
    </row>
    <row r="2414" spans="1:30">
      <c r="A2414" s="7" t="s">
        <v>7</v>
      </c>
      <c r="B2414" s="7">
        <v>22265313</v>
      </c>
      <c r="C2414" s="8" t="s">
        <v>5870</v>
      </c>
      <c r="D2414" s="7" t="s">
        <v>6</v>
      </c>
      <c r="E2414" s="46" t="s">
        <v>5871</v>
      </c>
      <c r="F2414" s="7">
        <v>957261789</v>
      </c>
      <c r="G2414" s="7" t="s">
        <v>8</v>
      </c>
      <c r="H2414" s="7" t="s">
        <v>285</v>
      </c>
      <c r="I2414" s="7">
        <v>21049</v>
      </c>
      <c r="J2414" s="7" t="s">
        <v>2001</v>
      </c>
      <c r="K2414" s="7" t="s">
        <v>2002</v>
      </c>
      <c r="L2414" s="7" t="s">
        <v>9</v>
      </c>
      <c r="M2414" s="7" t="s">
        <v>11</v>
      </c>
      <c r="N2414" s="7">
        <v>7725</v>
      </c>
      <c r="O2414" s="7" t="s">
        <v>30</v>
      </c>
      <c r="P2414" s="7"/>
      <c r="Q2414" s="7">
        <v>20000</v>
      </c>
      <c r="R2414" s="7" t="s">
        <v>7747</v>
      </c>
      <c r="S2414" s="7" t="s">
        <v>1163</v>
      </c>
      <c r="T2414" s="12" t="s">
        <v>7960</v>
      </c>
      <c r="U2414" s="12" t="s">
        <v>7960</v>
      </c>
      <c r="V2414" s="7" t="s">
        <v>7324</v>
      </c>
      <c r="W2414" s="7"/>
      <c r="X2414" s="7"/>
      <c r="Y2414" s="7"/>
      <c r="Z2414" s="73" t="s">
        <v>7324</v>
      </c>
      <c r="AA2414" s="7" t="s">
        <v>12</v>
      </c>
      <c r="AB2414" s="14"/>
      <c r="AC2414" s="14" t="str">
        <f t="shared" si="194"/>
        <v>septiembre</v>
      </c>
      <c r="AD2414">
        <f t="shared" si="195"/>
        <v>2021</v>
      </c>
    </row>
    <row r="2415" spans="1:30">
      <c r="A2415" s="7" t="s">
        <v>7</v>
      </c>
      <c r="B2415" s="7">
        <v>21570108</v>
      </c>
      <c r="C2415" s="8" t="s">
        <v>7000</v>
      </c>
      <c r="D2415" s="7" t="s">
        <v>6</v>
      </c>
      <c r="E2415" s="46" t="s">
        <v>7001</v>
      </c>
      <c r="F2415" s="7">
        <v>987479996</v>
      </c>
      <c r="G2415" s="7" t="s">
        <v>8</v>
      </c>
      <c r="H2415" s="7" t="s">
        <v>293</v>
      </c>
      <c r="I2415" s="7">
        <v>3280</v>
      </c>
      <c r="J2415" s="7" t="s">
        <v>7002</v>
      </c>
      <c r="K2415" s="7" t="s">
        <v>7003</v>
      </c>
      <c r="L2415" s="7" t="s">
        <v>9</v>
      </c>
      <c r="M2415" s="7" t="s">
        <v>11</v>
      </c>
      <c r="N2415" s="7">
        <v>7727</v>
      </c>
      <c r="O2415" s="7" t="s">
        <v>10</v>
      </c>
      <c r="P2415" s="7"/>
      <c r="Q2415" s="7"/>
      <c r="R2415" s="7" t="s">
        <v>7747</v>
      </c>
      <c r="S2415" s="7" t="s">
        <v>2623</v>
      </c>
      <c r="T2415" s="12" t="s">
        <v>7960</v>
      </c>
      <c r="U2415" s="12" t="s">
        <v>7960</v>
      </c>
      <c r="V2415" s="7">
        <v>0</v>
      </c>
      <c r="W2415" s="7"/>
      <c r="X2415" s="7"/>
      <c r="Y2415" s="7"/>
      <c r="Z2415" s="73">
        <v>0</v>
      </c>
      <c r="AA2415" s="7" t="s">
        <v>12</v>
      </c>
      <c r="AB2415" s="14"/>
      <c r="AC2415" s="14" t="str">
        <f t="shared" si="194"/>
        <v>septiembre</v>
      </c>
      <c r="AD2415">
        <f t="shared" si="195"/>
        <v>2021</v>
      </c>
    </row>
    <row r="2416" spans="1:30">
      <c r="A2416" s="7" t="s">
        <v>7</v>
      </c>
      <c r="B2416" s="7">
        <v>71541762</v>
      </c>
      <c r="C2416" s="8" t="s">
        <v>7970</v>
      </c>
      <c r="D2416" s="7" t="s">
        <v>6</v>
      </c>
      <c r="E2416" s="46" t="s">
        <v>7971</v>
      </c>
      <c r="F2416" s="7">
        <v>948516656</v>
      </c>
      <c r="G2416" s="7" t="s">
        <v>33</v>
      </c>
      <c r="H2416" s="7" t="s">
        <v>232</v>
      </c>
      <c r="I2416" s="7">
        <v>3055</v>
      </c>
      <c r="J2416" s="7" t="s">
        <v>7972</v>
      </c>
      <c r="K2416" s="7" t="s">
        <v>7973</v>
      </c>
      <c r="L2416" s="7" t="s">
        <v>9</v>
      </c>
      <c r="M2416" s="7" t="s">
        <v>11</v>
      </c>
      <c r="N2416" s="7">
        <v>7724</v>
      </c>
      <c r="O2416" s="7" t="s">
        <v>10</v>
      </c>
      <c r="P2416" s="7"/>
      <c r="Q2416" s="7"/>
      <c r="R2416" s="7" t="s">
        <v>7747</v>
      </c>
      <c r="S2416" s="7" t="s">
        <v>2623</v>
      </c>
      <c r="T2416" s="12" t="s">
        <v>7960</v>
      </c>
      <c r="U2416" s="12" t="s">
        <v>7960</v>
      </c>
      <c r="V2416" s="7">
        <v>0</v>
      </c>
      <c r="W2416" s="7"/>
      <c r="X2416" s="7"/>
      <c r="Y2416" s="7"/>
      <c r="Z2416" s="73">
        <v>0</v>
      </c>
      <c r="AA2416" s="7" t="s">
        <v>12</v>
      </c>
      <c r="AB2416" s="14"/>
      <c r="AC2416" s="14" t="str">
        <f t="shared" si="194"/>
        <v>septiembre</v>
      </c>
      <c r="AD2416">
        <f t="shared" si="195"/>
        <v>2021</v>
      </c>
    </row>
    <row r="2417" spans="1:30">
      <c r="A2417" s="7" t="s">
        <v>7</v>
      </c>
      <c r="B2417" s="7">
        <v>44465287</v>
      </c>
      <c r="C2417" s="8" t="s">
        <v>6108</v>
      </c>
      <c r="D2417" s="7" t="s">
        <v>6</v>
      </c>
      <c r="E2417" s="46" t="s">
        <v>6109</v>
      </c>
      <c r="F2417" s="7">
        <v>914016995</v>
      </c>
      <c r="G2417" s="7" t="s">
        <v>33</v>
      </c>
      <c r="H2417" s="7" t="s">
        <v>235</v>
      </c>
      <c r="I2417" s="7">
        <v>16275</v>
      </c>
      <c r="J2417" s="7" t="s">
        <v>6110</v>
      </c>
      <c r="K2417" s="7" t="s">
        <v>6111</v>
      </c>
      <c r="L2417" s="7" t="s">
        <v>16</v>
      </c>
      <c r="M2417" s="7" t="s">
        <v>11</v>
      </c>
      <c r="N2417" s="7">
        <v>9378</v>
      </c>
      <c r="O2417" s="7" t="s">
        <v>30</v>
      </c>
      <c r="P2417" s="7"/>
      <c r="Q2417" s="7">
        <v>10000</v>
      </c>
      <c r="R2417" s="7" t="s">
        <v>7604</v>
      </c>
      <c r="S2417" s="7" t="s">
        <v>1228</v>
      </c>
      <c r="T2417" s="12" t="s">
        <v>7974</v>
      </c>
      <c r="U2417" s="12" t="s">
        <v>7974</v>
      </c>
      <c r="V2417" s="7" t="s">
        <v>7240</v>
      </c>
      <c r="W2417" s="7"/>
      <c r="X2417" s="7"/>
      <c r="Y2417" s="7"/>
      <c r="Z2417" s="73" t="s">
        <v>7240</v>
      </c>
      <c r="AA2417" s="7" t="s">
        <v>12</v>
      </c>
      <c r="AB2417" s="14"/>
      <c r="AC2417" s="14" t="str">
        <f t="shared" si="194"/>
        <v>septiembre</v>
      </c>
      <c r="AD2417">
        <f t="shared" si="195"/>
        <v>2021</v>
      </c>
    </row>
    <row r="2418" spans="1:30">
      <c r="A2418" s="7" t="s">
        <v>7</v>
      </c>
      <c r="B2418" s="7">
        <v>46631491</v>
      </c>
      <c r="C2418" s="8" t="s">
        <v>7975</v>
      </c>
      <c r="D2418" s="7" t="s">
        <v>6</v>
      </c>
      <c r="E2418" s="46" t="s">
        <v>7976</v>
      </c>
      <c r="F2418" s="7">
        <v>991348675</v>
      </c>
      <c r="G2418" s="7" t="s">
        <v>8</v>
      </c>
      <c r="H2418" s="7" t="s">
        <v>263</v>
      </c>
      <c r="I2418" s="7">
        <v>5073</v>
      </c>
      <c r="J2418" s="7" t="s">
        <v>7977</v>
      </c>
      <c r="K2418" s="7" t="s">
        <v>7978</v>
      </c>
      <c r="L2418" s="7" t="s">
        <v>16</v>
      </c>
      <c r="M2418" s="7" t="s">
        <v>11</v>
      </c>
      <c r="N2418" s="7">
        <v>9379</v>
      </c>
      <c r="O2418" s="7" t="s">
        <v>30</v>
      </c>
      <c r="P2418" s="7"/>
      <c r="Q2418" s="7">
        <v>5000</v>
      </c>
      <c r="R2418" s="7" t="s">
        <v>7604</v>
      </c>
      <c r="S2418" s="7" t="s">
        <v>3483</v>
      </c>
      <c r="T2418" s="12" t="s">
        <v>7974</v>
      </c>
      <c r="U2418" s="12" t="s">
        <v>7974</v>
      </c>
      <c r="V2418" s="7" t="s">
        <v>7080</v>
      </c>
      <c r="W2418" s="7"/>
      <c r="X2418" s="7"/>
      <c r="Y2418" s="7"/>
      <c r="Z2418" s="73" t="s">
        <v>7080</v>
      </c>
      <c r="AA2418" s="7" t="s">
        <v>12</v>
      </c>
      <c r="AB2418" s="14"/>
      <c r="AC2418" s="14" t="str">
        <f t="shared" si="194"/>
        <v>septiembre</v>
      </c>
      <c r="AD2418">
        <f t="shared" si="195"/>
        <v>2021</v>
      </c>
    </row>
    <row r="2419" spans="1:30">
      <c r="A2419" s="7" t="s">
        <v>20</v>
      </c>
      <c r="B2419" s="7">
        <v>20604913480</v>
      </c>
      <c r="C2419" s="8" t="s">
        <v>2590</v>
      </c>
      <c r="D2419" s="7" t="s">
        <v>13</v>
      </c>
      <c r="E2419" s="46" t="s">
        <v>1287</v>
      </c>
      <c r="F2419" s="7">
        <v>984377509</v>
      </c>
      <c r="G2419" s="7" t="s">
        <v>29</v>
      </c>
      <c r="H2419" s="7" t="s">
        <v>380</v>
      </c>
      <c r="I2419" s="7">
        <v>30074</v>
      </c>
      <c r="J2419" s="7" t="s">
        <v>1288</v>
      </c>
      <c r="K2419" s="7" t="s">
        <v>1289</v>
      </c>
      <c r="L2419" s="7" t="s">
        <v>16</v>
      </c>
      <c r="M2419" s="7" t="s">
        <v>11</v>
      </c>
      <c r="N2419" s="7">
        <v>9380</v>
      </c>
      <c r="O2419" s="7" t="s">
        <v>30</v>
      </c>
      <c r="P2419" s="7"/>
      <c r="Q2419" s="7">
        <v>30000</v>
      </c>
      <c r="R2419" s="7" t="s">
        <v>7604</v>
      </c>
      <c r="S2419" s="7" t="s">
        <v>1228</v>
      </c>
      <c r="T2419" s="12" t="s">
        <v>7974</v>
      </c>
      <c r="U2419" s="12" t="s">
        <v>7974</v>
      </c>
      <c r="V2419" s="7" t="s">
        <v>6876</v>
      </c>
      <c r="W2419" s="7"/>
      <c r="X2419" s="7"/>
      <c r="Y2419" s="7"/>
      <c r="Z2419" s="73" t="s">
        <v>6876</v>
      </c>
      <c r="AA2419" s="7" t="s">
        <v>12</v>
      </c>
      <c r="AB2419" s="14"/>
      <c r="AC2419" s="14" t="str">
        <f t="shared" si="194"/>
        <v>septiembre</v>
      </c>
      <c r="AD2419">
        <f t="shared" si="195"/>
        <v>2021</v>
      </c>
    </row>
    <row r="2420" spans="1:30">
      <c r="A2420" s="7" t="s">
        <v>7</v>
      </c>
      <c r="B2420" s="7">
        <v>75783373</v>
      </c>
      <c r="C2420" s="8" t="s">
        <v>5190</v>
      </c>
      <c r="D2420" s="7" t="s">
        <v>6</v>
      </c>
      <c r="E2420" s="46" t="s">
        <v>7979</v>
      </c>
      <c r="F2420" s="7">
        <v>980397796</v>
      </c>
      <c r="G2420" s="7" t="s">
        <v>33</v>
      </c>
      <c r="H2420" s="7" t="s">
        <v>239</v>
      </c>
      <c r="I2420" s="7">
        <v>5128</v>
      </c>
      <c r="J2420" s="7" t="s">
        <v>7980</v>
      </c>
      <c r="K2420" s="7" t="s">
        <v>7981</v>
      </c>
      <c r="L2420" s="7" t="s">
        <v>16</v>
      </c>
      <c r="M2420" s="7" t="s">
        <v>11</v>
      </c>
      <c r="N2420" s="7">
        <v>9381</v>
      </c>
      <c r="O2420" s="7" t="s">
        <v>30</v>
      </c>
      <c r="P2420" s="7"/>
      <c r="Q2420" s="7">
        <v>5000</v>
      </c>
      <c r="R2420" s="7" t="s">
        <v>7604</v>
      </c>
      <c r="S2420" s="7" t="s">
        <v>3483</v>
      </c>
      <c r="T2420" s="12" t="s">
        <v>7974</v>
      </c>
      <c r="U2420" s="12" t="s">
        <v>7974</v>
      </c>
      <c r="V2420" s="7" t="s">
        <v>6852</v>
      </c>
      <c r="W2420" s="7"/>
      <c r="X2420" s="7"/>
      <c r="Y2420" s="7"/>
      <c r="Z2420" s="73" t="s">
        <v>6852</v>
      </c>
      <c r="AA2420" s="7" t="s">
        <v>12</v>
      </c>
      <c r="AB2420" s="14"/>
      <c r="AC2420" s="14" t="str">
        <f t="shared" si="194"/>
        <v>septiembre</v>
      </c>
      <c r="AD2420">
        <f t="shared" si="195"/>
        <v>2021</v>
      </c>
    </row>
    <row r="2421" spans="1:30">
      <c r="A2421" s="7" t="s">
        <v>7</v>
      </c>
      <c r="B2421" s="7">
        <v>75459175</v>
      </c>
      <c r="C2421" s="8" t="s">
        <v>7041</v>
      </c>
      <c r="D2421" s="7" t="s">
        <v>6</v>
      </c>
      <c r="E2421" s="46" t="s">
        <v>7042</v>
      </c>
      <c r="F2421" s="7">
        <v>935934132</v>
      </c>
      <c r="G2421" s="7" t="s">
        <v>33</v>
      </c>
      <c r="H2421" s="7" t="s">
        <v>239</v>
      </c>
      <c r="I2421" s="7">
        <v>16732</v>
      </c>
      <c r="J2421" s="7" t="s">
        <v>4992</v>
      </c>
      <c r="K2421" s="7" t="s">
        <v>4993</v>
      </c>
      <c r="L2421" s="7" t="s">
        <v>9</v>
      </c>
      <c r="M2421" s="7" t="s">
        <v>11</v>
      </c>
      <c r="N2421" s="7">
        <v>7728</v>
      </c>
      <c r="O2421" s="7" t="s">
        <v>30</v>
      </c>
      <c r="P2421" s="7"/>
      <c r="Q2421" s="7">
        <v>15000</v>
      </c>
      <c r="R2421" s="7" t="s">
        <v>7747</v>
      </c>
      <c r="S2421" s="7" t="s">
        <v>1163</v>
      </c>
      <c r="T2421" s="12" t="s">
        <v>7960</v>
      </c>
      <c r="U2421" s="12" t="s">
        <v>7974</v>
      </c>
      <c r="V2421" s="7" t="s">
        <v>6852</v>
      </c>
      <c r="W2421" s="7"/>
      <c r="X2421" s="7"/>
      <c r="Y2421" s="7"/>
      <c r="Z2421" s="73" t="s">
        <v>6852</v>
      </c>
      <c r="AA2421" s="7" t="s">
        <v>12</v>
      </c>
      <c r="AB2421" s="14"/>
      <c r="AC2421" s="14" t="str">
        <f t="shared" si="194"/>
        <v>septiembre</v>
      </c>
      <c r="AD2421">
        <f t="shared" si="195"/>
        <v>2021</v>
      </c>
    </row>
    <row r="2422" spans="1:30">
      <c r="A2422" s="7" t="s">
        <v>20</v>
      </c>
      <c r="B2422" s="7">
        <v>20603144024</v>
      </c>
      <c r="C2422" s="8" t="s">
        <v>1713</v>
      </c>
      <c r="D2422" s="7" t="s">
        <v>13</v>
      </c>
      <c r="E2422" s="46" t="s">
        <v>6752</v>
      </c>
      <c r="F2422" s="7">
        <v>993440083</v>
      </c>
      <c r="G2422" s="7" t="s">
        <v>29</v>
      </c>
      <c r="H2422" s="7" t="s">
        <v>6753</v>
      </c>
      <c r="I2422" s="7">
        <v>15214</v>
      </c>
      <c r="J2422" s="7" t="s">
        <v>6754</v>
      </c>
      <c r="K2422" s="7" t="s">
        <v>6755</v>
      </c>
      <c r="L2422" s="7" t="s">
        <v>9</v>
      </c>
      <c r="M2422" s="7" t="s">
        <v>11</v>
      </c>
      <c r="N2422" s="7">
        <v>7731</v>
      </c>
      <c r="O2422" s="7" t="s">
        <v>30</v>
      </c>
      <c r="P2422" s="7"/>
      <c r="Q2422" s="7">
        <v>15000</v>
      </c>
      <c r="R2422" s="7" t="s">
        <v>7747</v>
      </c>
      <c r="S2422" s="7" t="s">
        <v>1163</v>
      </c>
      <c r="T2422" s="12" t="s">
        <v>7974</v>
      </c>
      <c r="U2422" s="12" t="s">
        <v>7974</v>
      </c>
      <c r="V2422" s="7" t="s">
        <v>6698</v>
      </c>
      <c r="W2422" s="7"/>
      <c r="X2422" s="7"/>
      <c r="Y2422" s="7"/>
      <c r="Z2422" s="73" t="s">
        <v>6698</v>
      </c>
      <c r="AA2422" s="7" t="s">
        <v>12</v>
      </c>
      <c r="AB2422" s="14"/>
      <c r="AC2422" s="14" t="str">
        <f t="shared" si="194"/>
        <v>septiembre</v>
      </c>
      <c r="AD2422">
        <f t="shared" si="195"/>
        <v>2021</v>
      </c>
    </row>
    <row r="2423" spans="1:30">
      <c r="A2423" s="7" t="s">
        <v>7</v>
      </c>
      <c r="B2423" s="7">
        <v>44104606</v>
      </c>
      <c r="C2423" s="8" t="s">
        <v>6073</v>
      </c>
      <c r="D2423" s="7" t="s">
        <v>6</v>
      </c>
      <c r="E2423" s="46" t="s">
        <v>7982</v>
      </c>
      <c r="F2423" s="7">
        <v>957473622</v>
      </c>
      <c r="G2423" s="7" t="s">
        <v>25</v>
      </c>
      <c r="H2423" s="7" t="s">
        <v>126</v>
      </c>
      <c r="I2423" s="7">
        <v>15441</v>
      </c>
      <c r="J2423" s="7" t="s">
        <v>6075</v>
      </c>
      <c r="K2423" s="7" t="s">
        <v>6076</v>
      </c>
      <c r="L2423" s="7" t="s">
        <v>9</v>
      </c>
      <c r="M2423" s="7" t="s">
        <v>11</v>
      </c>
      <c r="N2423" s="7">
        <v>7729</v>
      </c>
      <c r="O2423" s="7" t="s">
        <v>10</v>
      </c>
      <c r="P2423" s="7"/>
      <c r="Q2423" s="7"/>
      <c r="R2423" s="7" t="s">
        <v>7747</v>
      </c>
      <c r="S2423" s="7" t="s">
        <v>1163</v>
      </c>
      <c r="T2423" s="12" t="s">
        <v>7974</v>
      </c>
      <c r="U2423" s="12" t="s">
        <v>7983</v>
      </c>
      <c r="V2423" s="7">
        <v>0</v>
      </c>
      <c r="W2423" s="7"/>
      <c r="X2423" s="7"/>
      <c r="Y2423" s="7"/>
      <c r="Z2423" s="73">
        <v>0</v>
      </c>
      <c r="AA2423" s="7" t="s">
        <v>12</v>
      </c>
      <c r="AB2423" s="14"/>
      <c r="AC2423" s="14" t="str">
        <f t="shared" si="194"/>
        <v>septiembre</v>
      </c>
      <c r="AD2423">
        <f t="shared" si="195"/>
        <v>2021</v>
      </c>
    </row>
    <row r="2424" spans="1:30">
      <c r="A2424" s="7" t="s">
        <v>7</v>
      </c>
      <c r="B2424" s="7">
        <v>21880983</v>
      </c>
      <c r="C2424" s="8" t="s">
        <v>7984</v>
      </c>
      <c r="D2424" s="7" t="s">
        <v>6</v>
      </c>
      <c r="E2424" s="46" t="s">
        <v>7985</v>
      </c>
      <c r="F2424" s="7">
        <v>981426700</v>
      </c>
      <c r="G2424" s="7" t="s">
        <v>25</v>
      </c>
      <c r="H2424" s="7" t="s">
        <v>216</v>
      </c>
      <c r="I2424" s="7">
        <v>29278</v>
      </c>
      <c r="J2424" s="7" t="s">
        <v>7986</v>
      </c>
      <c r="K2424" s="7" t="s">
        <v>7987</v>
      </c>
      <c r="L2424" s="7" t="s">
        <v>16</v>
      </c>
      <c r="M2424" s="7" t="s">
        <v>11</v>
      </c>
      <c r="N2424" s="7">
        <v>9382</v>
      </c>
      <c r="O2424" s="7" t="s">
        <v>10</v>
      </c>
      <c r="P2424" s="7"/>
      <c r="Q2424" s="7"/>
      <c r="R2424" s="7" t="s">
        <v>7604</v>
      </c>
      <c r="S2424" s="7" t="s">
        <v>3483</v>
      </c>
      <c r="T2424" s="12" t="s">
        <v>7983</v>
      </c>
      <c r="U2424" s="12" t="s">
        <v>7983</v>
      </c>
      <c r="V2424" s="7">
        <v>0</v>
      </c>
      <c r="W2424" s="7"/>
      <c r="X2424" s="7"/>
      <c r="Y2424" s="7"/>
      <c r="Z2424" s="73">
        <v>0</v>
      </c>
      <c r="AA2424" s="7" t="s">
        <v>12</v>
      </c>
      <c r="AB2424" s="14"/>
      <c r="AC2424" s="14" t="str">
        <f t="shared" si="194"/>
        <v>septiembre</v>
      </c>
      <c r="AD2424">
        <f t="shared" si="195"/>
        <v>2021</v>
      </c>
    </row>
    <row r="2425" spans="1:30">
      <c r="A2425" s="7" t="s">
        <v>7</v>
      </c>
      <c r="B2425" s="7">
        <v>46586974</v>
      </c>
      <c r="C2425" s="8" t="s">
        <v>4649</v>
      </c>
      <c r="D2425" s="7" t="s">
        <v>6</v>
      </c>
      <c r="E2425" s="46" t="s">
        <v>2036</v>
      </c>
      <c r="F2425" s="7">
        <v>943035402</v>
      </c>
      <c r="G2425" s="7" t="s">
        <v>15</v>
      </c>
      <c r="H2425" s="7" t="s">
        <v>228</v>
      </c>
      <c r="I2425" s="7">
        <v>64352</v>
      </c>
      <c r="J2425" s="7" t="s">
        <v>2037</v>
      </c>
      <c r="K2425" s="7" t="s">
        <v>2038</v>
      </c>
      <c r="L2425" s="7" t="s">
        <v>16</v>
      </c>
      <c r="M2425" s="7" t="s">
        <v>11</v>
      </c>
      <c r="N2425" s="7">
        <v>9383</v>
      </c>
      <c r="O2425" s="7" t="s">
        <v>39</v>
      </c>
      <c r="P2425" s="7"/>
      <c r="Q2425" s="7"/>
      <c r="R2425" s="7" t="s">
        <v>7604</v>
      </c>
      <c r="S2425" s="7" t="s">
        <v>7689</v>
      </c>
      <c r="T2425" s="12" t="s">
        <v>7983</v>
      </c>
      <c r="U2425" s="12" t="s">
        <v>7983</v>
      </c>
      <c r="V2425" s="7">
        <v>0</v>
      </c>
      <c r="W2425" s="7"/>
      <c r="X2425" s="7"/>
      <c r="Y2425" s="7"/>
      <c r="Z2425" s="73">
        <v>0</v>
      </c>
      <c r="AA2425" s="7" t="s">
        <v>12</v>
      </c>
      <c r="AB2425" s="14"/>
      <c r="AC2425" s="14" t="str">
        <f t="shared" si="194"/>
        <v>septiembre</v>
      </c>
      <c r="AD2425">
        <f t="shared" si="195"/>
        <v>2021</v>
      </c>
    </row>
    <row r="2426" spans="1:30">
      <c r="A2426" s="7" t="s">
        <v>20</v>
      </c>
      <c r="B2426" s="7">
        <v>20606533951</v>
      </c>
      <c r="C2426" s="8" t="s">
        <v>7370</v>
      </c>
      <c r="D2426" s="7" t="s">
        <v>13</v>
      </c>
      <c r="E2426" s="46" t="s">
        <v>7873</v>
      </c>
      <c r="F2426" s="7">
        <v>922530644</v>
      </c>
      <c r="G2426" s="7" t="s">
        <v>29</v>
      </c>
      <c r="H2426" s="7" t="s">
        <v>4301</v>
      </c>
      <c r="I2426" s="7">
        <v>12301</v>
      </c>
      <c r="J2426" s="7" t="s">
        <v>7874</v>
      </c>
      <c r="K2426" s="7" t="s">
        <v>7373</v>
      </c>
      <c r="L2426" s="7" t="s">
        <v>16</v>
      </c>
      <c r="M2426" s="7" t="s">
        <v>11</v>
      </c>
      <c r="N2426" s="7">
        <v>9384</v>
      </c>
      <c r="O2426" s="7" t="s">
        <v>10</v>
      </c>
      <c r="P2426" s="7"/>
      <c r="Q2426" s="7"/>
      <c r="R2426" s="7" t="s">
        <v>7604</v>
      </c>
      <c r="S2426" s="7" t="s">
        <v>3483</v>
      </c>
      <c r="T2426" s="12" t="s">
        <v>7983</v>
      </c>
      <c r="U2426" s="12" t="s">
        <v>7983</v>
      </c>
      <c r="V2426" s="7">
        <v>0</v>
      </c>
      <c r="W2426" s="7"/>
      <c r="X2426" s="7"/>
      <c r="Y2426" s="7"/>
      <c r="Z2426" s="73">
        <v>0</v>
      </c>
      <c r="AA2426" s="7" t="s">
        <v>12</v>
      </c>
      <c r="AB2426" s="14"/>
      <c r="AC2426" s="14" t="str">
        <f t="shared" si="194"/>
        <v>septiembre</v>
      </c>
      <c r="AD2426">
        <f t="shared" si="195"/>
        <v>2021</v>
      </c>
    </row>
    <row r="2427" spans="1:30">
      <c r="A2427" s="7" t="s">
        <v>7</v>
      </c>
      <c r="B2427" s="7">
        <v>46586969</v>
      </c>
      <c r="C2427" s="8" t="s">
        <v>7988</v>
      </c>
      <c r="D2427" s="7" t="s">
        <v>6</v>
      </c>
      <c r="E2427" s="46" t="s">
        <v>7989</v>
      </c>
      <c r="F2427" s="7">
        <v>945931725</v>
      </c>
      <c r="G2427" s="7" t="s">
        <v>8</v>
      </c>
      <c r="H2427" s="7" t="s">
        <v>342</v>
      </c>
      <c r="I2427" s="7">
        <v>1010</v>
      </c>
      <c r="J2427" s="7" t="s">
        <v>7990</v>
      </c>
      <c r="K2427" s="7" t="s">
        <v>7991</v>
      </c>
      <c r="L2427" s="7" t="s">
        <v>16</v>
      </c>
      <c r="M2427" s="7" t="s">
        <v>11</v>
      </c>
      <c r="N2427" s="7">
        <v>9385</v>
      </c>
      <c r="O2427" s="7" t="s">
        <v>10</v>
      </c>
      <c r="P2427" s="7"/>
      <c r="Q2427" s="7"/>
      <c r="R2427" s="7" t="s">
        <v>7604</v>
      </c>
      <c r="S2427" s="7" t="s">
        <v>1228</v>
      </c>
      <c r="T2427" s="12" t="s">
        <v>7983</v>
      </c>
      <c r="U2427" s="12" t="s">
        <v>7983</v>
      </c>
      <c r="V2427" s="7">
        <v>0</v>
      </c>
      <c r="W2427" s="7"/>
      <c r="X2427" s="7"/>
      <c r="Y2427" s="7"/>
      <c r="Z2427" s="73">
        <v>0</v>
      </c>
      <c r="AA2427" s="7" t="s">
        <v>12</v>
      </c>
      <c r="AB2427" s="14"/>
      <c r="AC2427" s="14" t="str">
        <f t="shared" si="194"/>
        <v>septiembre</v>
      </c>
      <c r="AD2427">
        <f t="shared" si="195"/>
        <v>2021</v>
      </c>
    </row>
    <row r="2428" spans="1:30">
      <c r="A2428" s="7" t="s">
        <v>7</v>
      </c>
      <c r="B2428" s="7">
        <v>44158398</v>
      </c>
      <c r="C2428" s="8" t="s">
        <v>4413</v>
      </c>
      <c r="D2428" s="7" t="s">
        <v>6</v>
      </c>
      <c r="E2428" s="46" t="s">
        <v>4414</v>
      </c>
      <c r="F2428" s="7">
        <v>961896269</v>
      </c>
      <c r="G2428" s="7" t="s">
        <v>15</v>
      </c>
      <c r="H2428" s="7" t="s">
        <v>1336</v>
      </c>
      <c r="I2428" s="7">
        <v>14571</v>
      </c>
      <c r="J2428" s="7" t="s">
        <v>6015</v>
      </c>
      <c r="K2428" s="7" t="s">
        <v>4416</v>
      </c>
      <c r="L2428" s="7" t="s">
        <v>16</v>
      </c>
      <c r="M2428" s="7" t="s">
        <v>11</v>
      </c>
      <c r="N2428" s="7">
        <v>9373</v>
      </c>
      <c r="O2428" s="7" t="s">
        <v>10</v>
      </c>
      <c r="P2428" s="7"/>
      <c r="Q2428" s="7">
        <v>5000</v>
      </c>
      <c r="R2428" s="7" t="s">
        <v>7604</v>
      </c>
      <c r="S2428" s="7" t="s">
        <v>1228</v>
      </c>
      <c r="T2428" s="12" t="s">
        <v>7959</v>
      </c>
      <c r="U2428" s="12" t="s">
        <v>7992</v>
      </c>
      <c r="V2428" s="7">
        <v>0</v>
      </c>
      <c r="W2428" s="7"/>
      <c r="X2428" s="7"/>
      <c r="Y2428" s="7"/>
      <c r="Z2428" s="73">
        <v>0</v>
      </c>
      <c r="AA2428" s="7" t="s">
        <v>12</v>
      </c>
      <c r="AB2428" s="14"/>
      <c r="AC2428" s="14" t="str">
        <f t="shared" si="194"/>
        <v>septiembre</v>
      </c>
      <c r="AD2428">
        <f t="shared" si="195"/>
        <v>2021</v>
      </c>
    </row>
    <row r="2429" spans="1:30">
      <c r="A2429" s="7" t="s">
        <v>20</v>
      </c>
      <c r="B2429" s="7">
        <v>20452614767</v>
      </c>
      <c r="C2429" s="317" t="s">
        <v>1535</v>
      </c>
      <c r="D2429" s="7" t="s">
        <v>13</v>
      </c>
      <c r="E2429" s="46" t="s">
        <v>6684</v>
      </c>
      <c r="F2429" s="7">
        <v>977715118</v>
      </c>
      <c r="G2429" s="7" t="s">
        <v>8</v>
      </c>
      <c r="H2429" s="7" t="s">
        <v>283</v>
      </c>
      <c r="I2429" s="7">
        <v>91331</v>
      </c>
      <c r="J2429" s="7" t="s">
        <v>5075</v>
      </c>
      <c r="K2429" s="7" t="s">
        <v>5076</v>
      </c>
      <c r="L2429" s="7" t="s">
        <v>16</v>
      </c>
      <c r="M2429" s="7" t="s">
        <v>11</v>
      </c>
      <c r="N2429" s="7">
        <v>9364</v>
      </c>
      <c r="O2429" s="7" t="s">
        <v>30</v>
      </c>
      <c r="P2429" s="7"/>
      <c r="Q2429" s="7">
        <v>90000</v>
      </c>
      <c r="R2429" s="7" t="s">
        <v>3874</v>
      </c>
      <c r="S2429" s="7" t="s">
        <v>3483</v>
      </c>
      <c r="T2429" s="12" t="s">
        <v>7937</v>
      </c>
      <c r="U2429" s="12" t="s">
        <v>7983</v>
      </c>
      <c r="V2429" s="7" t="s">
        <v>7993</v>
      </c>
      <c r="W2429" s="7"/>
      <c r="X2429" s="7"/>
      <c r="Y2429" s="7"/>
      <c r="Z2429" s="73" t="s">
        <v>7993</v>
      </c>
      <c r="AA2429" s="7" t="s">
        <v>12</v>
      </c>
      <c r="AB2429" s="14"/>
      <c r="AC2429" s="14" t="str">
        <f t="shared" si="194"/>
        <v>septiembre</v>
      </c>
      <c r="AD2429">
        <f t="shared" si="195"/>
        <v>2021</v>
      </c>
    </row>
    <row r="2430" spans="1:30">
      <c r="A2430" s="7" t="s">
        <v>20</v>
      </c>
      <c r="B2430" s="7">
        <v>20176170876</v>
      </c>
      <c r="C2430" s="8" t="s">
        <v>6439</v>
      </c>
      <c r="D2430" s="7" t="s">
        <v>13</v>
      </c>
      <c r="E2430" s="46" t="s">
        <v>6440</v>
      </c>
      <c r="F2430" s="7">
        <v>951250582</v>
      </c>
      <c r="G2430" s="7" t="s">
        <v>15</v>
      </c>
      <c r="H2430" s="7" t="s">
        <v>254</v>
      </c>
      <c r="I2430" s="7">
        <v>17151</v>
      </c>
      <c r="J2430" s="7" t="s">
        <v>6441</v>
      </c>
      <c r="K2430" s="7" t="s">
        <v>6442</v>
      </c>
      <c r="L2430" s="7" t="s">
        <v>16</v>
      </c>
      <c r="M2430" s="7" t="s">
        <v>11</v>
      </c>
      <c r="N2430" s="7">
        <v>9372</v>
      </c>
      <c r="O2430" s="7" t="s">
        <v>30</v>
      </c>
      <c r="P2430" s="7"/>
      <c r="Q2430" s="7">
        <v>15000</v>
      </c>
      <c r="R2430" s="7" t="s">
        <v>7604</v>
      </c>
      <c r="S2430" s="7" t="s">
        <v>3483</v>
      </c>
      <c r="T2430" s="12" t="s">
        <v>7959</v>
      </c>
      <c r="U2430" s="12" t="s">
        <v>7983</v>
      </c>
      <c r="V2430" s="7" t="s">
        <v>6757</v>
      </c>
      <c r="W2430" s="7"/>
      <c r="X2430" s="7"/>
      <c r="Y2430" s="7"/>
      <c r="Z2430" s="73" t="s">
        <v>6757</v>
      </c>
      <c r="AA2430" s="7" t="s">
        <v>12</v>
      </c>
      <c r="AB2430" s="14"/>
      <c r="AC2430" s="14" t="str">
        <f t="shared" si="194"/>
        <v>septiembre</v>
      </c>
      <c r="AD2430">
        <f t="shared" si="195"/>
        <v>2021</v>
      </c>
    </row>
    <row r="2431" spans="1:30">
      <c r="A2431" s="7" t="s">
        <v>7</v>
      </c>
      <c r="B2431" s="7">
        <v>43483896</v>
      </c>
      <c r="C2431" s="8" t="s">
        <v>7994</v>
      </c>
      <c r="D2431" s="7" t="s">
        <v>6</v>
      </c>
      <c r="E2431" s="46" t="s">
        <v>7995</v>
      </c>
      <c r="F2431" s="7">
        <v>981095137</v>
      </c>
      <c r="G2431" s="7" t="s">
        <v>33</v>
      </c>
      <c r="H2431" s="7" t="s">
        <v>235</v>
      </c>
      <c r="I2431" s="7">
        <v>444</v>
      </c>
      <c r="J2431" s="7" t="s">
        <v>7996</v>
      </c>
      <c r="K2431" s="7" t="s">
        <v>7997</v>
      </c>
      <c r="L2431" s="7" t="s">
        <v>9</v>
      </c>
      <c r="M2431" s="7" t="s">
        <v>11</v>
      </c>
      <c r="N2431" s="7">
        <v>7735</v>
      </c>
      <c r="O2431" s="7" t="s">
        <v>17</v>
      </c>
      <c r="P2431" s="7"/>
      <c r="Q2431" s="7"/>
      <c r="R2431" s="7" t="s">
        <v>7747</v>
      </c>
      <c r="S2431" s="7" t="s">
        <v>2623</v>
      </c>
      <c r="T2431" s="12" t="s">
        <v>7983</v>
      </c>
      <c r="U2431" s="12" t="s">
        <v>7983</v>
      </c>
      <c r="V2431" s="7">
        <v>0</v>
      </c>
      <c r="W2431" s="7"/>
      <c r="X2431" s="7"/>
      <c r="Y2431" s="7"/>
      <c r="Z2431" s="73">
        <v>0</v>
      </c>
      <c r="AA2431" s="7" t="s">
        <v>12</v>
      </c>
      <c r="AB2431" s="14"/>
      <c r="AC2431" s="14" t="str">
        <f t="shared" si="194"/>
        <v>septiembre</v>
      </c>
      <c r="AD2431">
        <f t="shared" si="195"/>
        <v>2021</v>
      </c>
    </row>
    <row r="2432" spans="1:30">
      <c r="A2432" s="7" t="s">
        <v>7</v>
      </c>
      <c r="B2432" s="7">
        <v>70207044</v>
      </c>
      <c r="C2432" s="8" t="s">
        <v>7777</v>
      </c>
      <c r="D2432" s="7" t="s">
        <v>6</v>
      </c>
      <c r="E2432" s="46" t="s">
        <v>7778</v>
      </c>
      <c r="F2432" s="7">
        <v>928610401</v>
      </c>
      <c r="G2432" s="7" t="s">
        <v>8</v>
      </c>
      <c r="H2432" s="7" t="s">
        <v>1325</v>
      </c>
      <c r="I2432" s="7">
        <v>51631</v>
      </c>
      <c r="J2432" s="7" t="s">
        <v>5784</v>
      </c>
      <c r="K2432" s="7" t="s">
        <v>5785</v>
      </c>
      <c r="L2432" s="7" t="s">
        <v>9</v>
      </c>
      <c r="M2432" s="7" t="s">
        <v>11</v>
      </c>
      <c r="N2432" s="7">
        <v>7733</v>
      </c>
      <c r="O2432" s="7" t="s">
        <v>39</v>
      </c>
      <c r="P2432" s="7"/>
      <c r="Q2432" s="7"/>
      <c r="R2432" s="7" t="s">
        <v>7747</v>
      </c>
      <c r="S2432" s="7" t="s">
        <v>2623</v>
      </c>
      <c r="T2432" s="12" t="s">
        <v>7983</v>
      </c>
      <c r="U2432" s="12" t="s">
        <v>7983</v>
      </c>
      <c r="V2432" s="7">
        <v>0</v>
      </c>
      <c r="W2432" s="7"/>
      <c r="X2432" s="7"/>
      <c r="Y2432" s="7"/>
      <c r="Z2432" s="73">
        <v>0</v>
      </c>
      <c r="AA2432" s="7" t="s">
        <v>12</v>
      </c>
      <c r="AB2432" s="14"/>
      <c r="AC2432" s="14" t="str">
        <f t="shared" si="194"/>
        <v>septiembre</v>
      </c>
      <c r="AD2432">
        <f t="shared" si="195"/>
        <v>2021</v>
      </c>
    </row>
    <row r="2433" spans="1:30">
      <c r="A2433" s="7" t="s">
        <v>7</v>
      </c>
      <c r="B2433" s="7">
        <v>45075560</v>
      </c>
      <c r="C2433" s="8" t="s">
        <v>7998</v>
      </c>
      <c r="D2433" s="7" t="s">
        <v>6</v>
      </c>
      <c r="E2433" s="46" t="s">
        <v>7999</v>
      </c>
      <c r="F2433" s="7">
        <v>964173768</v>
      </c>
      <c r="G2433" s="7" t="s">
        <v>27</v>
      </c>
      <c r="H2433" s="7" t="s">
        <v>1644</v>
      </c>
      <c r="I2433" s="7">
        <v>5325</v>
      </c>
      <c r="J2433" s="7" t="s">
        <v>8000</v>
      </c>
      <c r="K2433" s="63" t="s">
        <v>8001</v>
      </c>
      <c r="L2433" s="7" t="s">
        <v>9</v>
      </c>
      <c r="M2433" s="7" t="s">
        <v>11</v>
      </c>
      <c r="N2433" s="7">
        <v>7734</v>
      </c>
      <c r="O2433" s="7" t="s">
        <v>30</v>
      </c>
      <c r="P2433" s="7"/>
      <c r="Q2433" s="7">
        <v>5000</v>
      </c>
      <c r="R2433" s="7" t="s">
        <v>7747</v>
      </c>
      <c r="S2433" s="7" t="s">
        <v>1163</v>
      </c>
      <c r="T2433" s="12" t="s">
        <v>7983</v>
      </c>
      <c r="U2433" s="12" t="s">
        <v>7983</v>
      </c>
      <c r="V2433" s="7" t="s">
        <v>6751</v>
      </c>
      <c r="W2433" s="7"/>
      <c r="X2433" s="7"/>
      <c r="Y2433" s="7"/>
      <c r="Z2433" s="73" t="s">
        <v>6751</v>
      </c>
      <c r="AA2433" s="7" t="s">
        <v>12</v>
      </c>
      <c r="AB2433" s="14"/>
      <c r="AC2433" s="14" t="str">
        <f t="shared" si="194"/>
        <v>septiembre</v>
      </c>
      <c r="AD2433">
        <f t="shared" si="195"/>
        <v>2021</v>
      </c>
    </row>
    <row r="2434" spans="1:30">
      <c r="A2434" s="7" t="s">
        <v>7</v>
      </c>
      <c r="B2434" s="7">
        <v>10192099</v>
      </c>
      <c r="C2434" s="8" t="s">
        <v>7916</v>
      </c>
      <c r="D2434" s="7" t="s">
        <v>6</v>
      </c>
      <c r="E2434" s="46" t="s">
        <v>7917</v>
      </c>
      <c r="F2434" s="7">
        <v>949937158</v>
      </c>
      <c r="G2434" s="7" t="s">
        <v>8</v>
      </c>
      <c r="H2434" s="7" t="s">
        <v>7678</v>
      </c>
      <c r="I2434" s="7">
        <v>10012</v>
      </c>
      <c r="J2434" s="7" t="s">
        <v>7918</v>
      </c>
      <c r="K2434" s="7" t="s">
        <v>7919</v>
      </c>
      <c r="L2434" s="7" t="s">
        <v>16</v>
      </c>
      <c r="M2434" s="7" t="s">
        <v>11</v>
      </c>
      <c r="N2434" s="7">
        <v>9386</v>
      </c>
      <c r="O2434" s="7" t="s">
        <v>10</v>
      </c>
      <c r="P2434" s="7"/>
      <c r="Q2434" s="7"/>
      <c r="R2434" s="7" t="s">
        <v>7604</v>
      </c>
      <c r="S2434" s="7" t="s">
        <v>3483</v>
      </c>
      <c r="T2434" s="12" t="s">
        <v>7992</v>
      </c>
      <c r="U2434" s="12" t="s">
        <v>7992</v>
      </c>
      <c r="V2434" s="7">
        <v>0</v>
      </c>
      <c r="W2434" s="7"/>
      <c r="X2434" s="7"/>
      <c r="Y2434" s="7"/>
      <c r="Z2434" s="73">
        <v>0</v>
      </c>
      <c r="AA2434" s="7" t="s">
        <v>12</v>
      </c>
      <c r="AB2434" s="14"/>
      <c r="AC2434" s="14" t="str">
        <f t="shared" si="194"/>
        <v>septiembre</v>
      </c>
      <c r="AD2434">
        <f t="shared" si="195"/>
        <v>2021</v>
      </c>
    </row>
    <row r="2435" spans="1:30">
      <c r="A2435" s="7" t="s">
        <v>7</v>
      </c>
      <c r="B2435" s="7">
        <v>21859725</v>
      </c>
      <c r="C2435" s="8" t="s">
        <v>8002</v>
      </c>
      <c r="D2435" s="7" t="s">
        <v>6</v>
      </c>
      <c r="E2435" s="46" t="s">
        <v>4991</v>
      </c>
      <c r="F2435" s="7">
        <v>956670292</v>
      </c>
      <c r="G2435" s="7" t="s">
        <v>27</v>
      </c>
      <c r="H2435" s="7" t="s">
        <v>133</v>
      </c>
      <c r="I2435" s="7">
        <v>5235</v>
      </c>
      <c r="J2435" s="7" t="s">
        <v>8003</v>
      </c>
      <c r="K2435" s="7" t="s">
        <v>8004</v>
      </c>
      <c r="L2435" s="7" t="s">
        <v>9</v>
      </c>
      <c r="M2435" s="7" t="s">
        <v>11</v>
      </c>
      <c r="N2435" s="7">
        <v>7736</v>
      </c>
      <c r="O2435" s="7" t="s">
        <v>30</v>
      </c>
      <c r="P2435" s="7"/>
      <c r="Q2435" s="7">
        <v>5000</v>
      </c>
      <c r="R2435" s="7" t="s">
        <v>7747</v>
      </c>
      <c r="S2435" s="7" t="s">
        <v>2623</v>
      </c>
      <c r="T2435" s="12" t="s">
        <v>7992</v>
      </c>
      <c r="U2435" s="12" t="s">
        <v>7992</v>
      </c>
      <c r="V2435" s="7" t="s">
        <v>6872</v>
      </c>
      <c r="W2435" s="7"/>
      <c r="X2435" s="7"/>
      <c r="Y2435" s="7"/>
      <c r="Z2435" s="73" t="s">
        <v>6872</v>
      </c>
      <c r="AA2435" s="7" t="s">
        <v>12</v>
      </c>
      <c r="AB2435" s="14"/>
      <c r="AC2435" s="14" t="str">
        <f t="shared" si="194"/>
        <v>septiembre</v>
      </c>
      <c r="AD2435">
        <f t="shared" si="195"/>
        <v>2021</v>
      </c>
    </row>
    <row r="2436" spans="1:30">
      <c r="A2436" s="7" t="s">
        <v>7</v>
      </c>
      <c r="B2436" s="7">
        <v>71844278</v>
      </c>
      <c r="C2436" s="8" t="s">
        <v>8005</v>
      </c>
      <c r="D2436" s="7" t="s">
        <v>6</v>
      </c>
      <c r="E2436" s="46" t="s">
        <v>8006</v>
      </c>
      <c r="F2436" s="7">
        <v>992305400</v>
      </c>
      <c r="G2436" s="7" t="s">
        <v>27</v>
      </c>
      <c r="H2436" s="7" t="s">
        <v>8007</v>
      </c>
      <c r="I2436" s="7">
        <v>5299</v>
      </c>
      <c r="J2436" s="7" t="s">
        <v>8008</v>
      </c>
      <c r="K2436" s="7" t="s">
        <v>8009</v>
      </c>
      <c r="L2436" s="7" t="s">
        <v>9</v>
      </c>
      <c r="M2436" s="7" t="s">
        <v>11</v>
      </c>
      <c r="N2436" s="7">
        <v>7738</v>
      </c>
      <c r="O2436" s="7" t="s">
        <v>30</v>
      </c>
      <c r="P2436" s="7"/>
      <c r="Q2436" s="7">
        <v>5000</v>
      </c>
      <c r="R2436" s="7" t="s">
        <v>7747</v>
      </c>
      <c r="S2436" s="7" t="s">
        <v>1163</v>
      </c>
      <c r="T2436" s="12" t="s">
        <v>7992</v>
      </c>
      <c r="U2436" s="12" t="s">
        <v>7992</v>
      </c>
      <c r="V2436" s="7" t="s">
        <v>6692</v>
      </c>
      <c r="W2436" s="7"/>
      <c r="X2436" s="7"/>
      <c r="Y2436" s="7"/>
      <c r="Z2436" s="73" t="s">
        <v>6692</v>
      </c>
      <c r="AA2436" s="7" t="s">
        <v>12</v>
      </c>
      <c r="AB2436" s="14"/>
      <c r="AC2436" s="14" t="str">
        <f t="shared" si="194"/>
        <v>septiembre</v>
      </c>
      <c r="AD2436">
        <f t="shared" si="195"/>
        <v>2021</v>
      </c>
    </row>
    <row r="2437" spans="1:30">
      <c r="A2437" s="7" t="s">
        <v>20</v>
      </c>
      <c r="B2437" s="7">
        <v>20503800501</v>
      </c>
      <c r="C2437" s="8" t="s">
        <v>1215</v>
      </c>
      <c r="D2437" s="7" t="s">
        <v>13</v>
      </c>
      <c r="E2437" s="46" t="s">
        <v>8010</v>
      </c>
      <c r="F2437" s="7">
        <v>914624799</v>
      </c>
      <c r="G2437" s="7" t="s">
        <v>8</v>
      </c>
      <c r="H2437" s="7" t="s">
        <v>245</v>
      </c>
      <c r="I2437" s="7">
        <v>71906</v>
      </c>
      <c r="J2437" s="7" t="s">
        <v>1217</v>
      </c>
      <c r="K2437" s="7" t="s">
        <v>1218</v>
      </c>
      <c r="L2437" s="7" t="s">
        <v>16</v>
      </c>
      <c r="M2437" s="7" t="s">
        <v>11</v>
      </c>
      <c r="N2437" s="7">
        <v>9388</v>
      </c>
      <c r="O2437" s="7" t="s">
        <v>30</v>
      </c>
      <c r="P2437" s="7"/>
      <c r="Q2437" s="7">
        <v>70000</v>
      </c>
      <c r="R2437" s="7" t="s">
        <v>7604</v>
      </c>
      <c r="S2437" s="7" t="s">
        <v>3483</v>
      </c>
      <c r="T2437" s="12" t="s">
        <v>8011</v>
      </c>
      <c r="U2437" s="12" t="s">
        <v>8011</v>
      </c>
      <c r="V2437" s="7" t="s">
        <v>7261</v>
      </c>
      <c r="W2437" s="7"/>
      <c r="X2437" s="7"/>
      <c r="Y2437" s="7"/>
      <c r="Z2437" s="73" t="s">
        <v>7261</v>
      </c>
      <c r="AA2437" s="7" t="s">
        <v>12</v>
      </c>
      <c r="AB2437" s="14"/>
      <c r="AC2437" s="14" t="str">
        <f t="shared" si="194"/>
        <v>septiembre</v>
      </c>
      <c r="AD2437">
        <f t="shared" si="195"/>
        <v>2021</v>
      </c>
    </row>
    <row r="2438" spans="1:30">
      <c r="A2438" s="7" t="s">
        <v>7</v>
      </c>
      <c r="B2438" s="7">
        <v>21793808</v>
      </c>
      <c r="C2438" s="8" t="s">
        <v>5235</v>
      </c>
      <c r="D2438" s="7" t="s">
        <v>6</v>
      </c>
      <c r="E2438" s="46" t="s">
        <v>3928</v>
      </c>
      <c r="F2438" s="7">
        <v>964295224</v>
      </c>
      <c r="G2438" s="7" t="s">
        <v>8</v>
      </c>
      <c r="H2438" s="7" t="s">
        <v>285</v>
      </c>
      <c r="I2438" s="7">
        <v>24696</v>
      </c>
      <c r="J2438" s="7" t="s">
        <v>2929</v>
      </c>
      <c r="K2438" s="7" t="s">
        <v>3929</v>
      </c>
      <c r="L2438" s="7" t="s">
        <v>16</v>
      </c>
      <c r="M2438" s="7" t="s">
        <v>11</v>
      </c>
      <c r="N2438" s="7">
        <v>9389</v>
      </c>
      <c r="O2438" s="7" t="s">
        <v>30</v>
      </c>
      <c r="P2438" s="7"/>
      <c r="Q2438" s="7">
        <v>25000</v>
      </c>
      <c r="R2438" s="7" t="s">
        <v>7604</v>
      </c>
      <c r="S2438" s="7" t="s">
        <v>1228</v>
      </c>
      <c r="T2438" s="12" t="s">
        <v>8011</v>
      </c>
      <c r="U2438" s="12" t="s">
        <v>8011</v>
      </c>
      <c r="V2438" s="7" t="s">
        <v>5236</v>
      </c>
      <c r="W2438" s="7"/>
      <c r="X2438" s="7"/>
      <c r="Y2438" s="7"/>
      <c r="Z2438" s="73" t="s">
        <v>5236</v>
      </c>
      <c r="AA2438" s="7" t="s">
        <v>12</v>
      </c>
      <c r="AB2438" s="14"/>
      <c r="AC2438" s="14" t="str">
        <f t="shared" si="194"/>
        <v>septiembre</v>
      </c>
      <c r="AD2438">
        <f t="shared" si="195"/>
        <v>2021</v>
      </c>
    </row>
    <row r="2439" spans="1:30">
      <c r="A2439" s="7" t="s">
        <v>7</v>
      </c>
      <c r="B2439" s="7">
        <v>22298970</v>
      </c>
      <c r="C2439" s="8" t="s">
        <v>5884</v>
      </c>
      <c r="D2439" s="7" t="s">
        <v>6</v>
      </c>
      <c r="E2439" s="46" t="s">
        <v>5885</v>
      </c>
      <c r="F2439" s="7">
        <v>945121115</v>
      </c>
      <c r="G2439" s="7" t="s">
        <v>33</v>
      </c>
      <c r="H2439" s="7" t="s">
        <v>237</v>
      </c>
      <c r="I2439" s="7">
        <v>14570</v>
      </c>
      <c r="J2439" s="7" t="s">
        <v>5886</v>
      </c>
      <c r="K2439" s="7" t="s">
        <v>5887</v>
      </c>
      <c r="L2439" s="7" t="s">
        <v>16</v>
      </c>
      <c r="M2439" s="7" t="s">
        <v>11</v>
      </c>
      <c r="N2439" s="7">
        <v>9390</v>
      </c>
      <c r="O2439" s="7" t="s">
        <v>30</v>
      </c>
      <c r="P2439" s="7"/>
      <c r="Q2439" s="7">
        <v>15000</v>
      </c>
      <c r="R2439" s="7" t="s">
        <v>7604</v>
      </c>
      <c r="S2439" s="7" t="s">
        <v>1228</v>
      </c>
      <c r="T2439" s="12" t="s">
        <v>8011</v>
      </c>
      <c r="U2439" s="12" t="s">
        <v>8011</v>
      </c>
      <c r="V2439" s="7">
        <v>0</v>
      </c>
      <c r="W2439" s="7"/>
      <c r="X2439" s="7"/>
      <c r="Y2439" s="7"/>
      <c r="Z2439" s="73">
        <v>0</v>
      </c>
      <c r="AA2439" s="7" t="s">
        <v>12</v>
      </c>
      <c r="AB2439" s="14"/>
      <c r="AC2439" s="14" t="str">
        <f t="shared" si="194"/>
        <v>septiembre</v>
      </c>
      <c r="AD2439">
        <f t="shared" si="195"/>
        <v>2021</v>
      </c>
    </row>
    <row r="2440" spans="1:30">
      <c r="A2440" s="7" t="s">
        <v>7</v>
      </c>
      <c r="B2440" s="7">
        <v>29685726</v>
      </c>
      <c r="C2440" s="8" t="s">
        <v>8012</v>
      </c>
      <c r="D2440" s="7" t="s">
        <v>6</v>
      </c>
      <c r="E2440" s="46" t="s">
        <v>8013</v>
      </c>
      <c r="F2440" s="7">
        <v>931716047</v>
      </c>
      <c r="G2440" s="7" t="s">
        <v>29</v>
      </c>
      <c r="H2440" s="7" t="s">
        <v>4301</v>
      </c>
      <c r="I2440" s="7">
        <v>57</v>
      </c>
      <c r="J2440" s="7" t="s">
        <v>8014</v>
      </c>
      <c r="K2440" s="7" t="s">
        <v>8015</v>
      </c>
      <c r="L2440" s="7" t="s">
        <v>16</v>
      </c>
      <c r="M2440" s="7" t="s">
        <v>11</v>
      </c>
      <c r="N2440" s="7">
        <v>9391</v>
      </c>
      <c r="O2440" s="7" t="s">
        <v>10</v>
      </c>
      <c r="P2440" s="7"/>
      <c r="Q2440" s="7"/>
      <c r="R2440" s="7" t="s">
        <v>7604</v>
      </c>
      <c r="S2440" s="7" t="s">
        <v>3483</v>
      </c>
      <c r="T2440" s="12" t="s">
        <v>8011</v>
      </c>
      <c r="U2440" s="12" t="s">
        <v>8011</v>
      </c>
      <c r="V2440" s="7">
        <v>0</v>
      </c>
      <c r="W2440" s="7"/>
      <c r="X2440" s="7"/>
      <c r="Y2440" s="7"/>
      <c r="Z2440" s="73">
        <v>0</v>
      </c>
      <c r="AA2440" s="7" t="s">
        <v>12</v>
      </c>
      <c r="AB2440" s="14"/>
      <c r="AC2440" s="14" t="str">
        <f t="shared" si="194"/>
        <v>septiembre</v>
      </c>
      <c r="AD2440">
        <f t="shared" si="195"/>
        <v>2021</v>
      </c>
    </row>
    <row r="2441" spans="1:30">
      <c r="A2441" s="7" t="s">
        <v>7</v>
      </c>
      <c r="B2441" s="7">
        <v>21862985</v>
      </c>
      <c r="C2441" s="8" t="s">
        <v>8016</v>
      </c>
      <c r="D2441" s="7" t="s">
        <v>6</v>
      </c>
      <c r="E2441" s="46" t="s">
        <v>1404</v>
      </c>
      <c r="F2441" s="7">
        <v>961617060</v>
      </c>
      <c r="G2441" s="7" t="s">
        <v>33</v>
      </c>
      <c r="H2441" s="7" t="s">
        <v>8017</v>
      </c>
      <c r="I2441" s="7">
        <v>5415</v>
      </c>
      <c r="J2441" s="7" t="s">
        <v>8018</v>
      </c>
      <c r="K2441" s="7" t="s">
        <v>8019</v>
      </c>
      <c r="L2441" s="7" t="s">
        <v>16</v>
      </c>
      <c r="M2441" s="7" t="s">
        <v>11</v>
      </c>
      <c r="N2441" s="7">
        <v>9392</v>
      </c>
      <c r="O2441" s="7" t="s">
        <v>30</v>
      </c>
      <c r="P2441" s="7"/>
      <c r="Q2441" s="7">
        <v>5000</v>
      </c>
      <c r="R2441" s="7" t="s">
        <v>7604</v>
      </c>
      <c r="S2441" s="7" t="s">
        <v>1228</v>
      </c>
      <c r="T2441" s="12" t="s">
        <v>8011</v>
      </c>
      <c r="U2441" s="12" t="s">
        <v>8011</v>
      </c>
      <c r="V2441" s="7">
        <v>0</v>
      </c>
      <c r="W2441" s="7"/>
      <c r="X2441" s="7"/>
      <c r="Y2441" s="7"/>
      <c r="Z2441" s="73">
        <v>0</v>
      </c>
      <c r="AA2441" s="7" t="s">
        <v>12</v>
      </c>
      <c r="AB2441" s="14"/>
      <c r="AC2441" s="14" t="str">
        <f t="shared" si="194"/>
        <v>septiembre</v>
      </c>
      <c r="AD2441">
        <f t="shared" si="195"/>
        <v>2021</v>
      </c>
    </row>
    <row r="2442" spans="1:30">
      <c r="A2442" s="7" t="s">
        <v>7</v>
      </c>
      <c r="B2442" s="7">
        <v>21405569</v>
      </c>
      <c r="C2442" s="8" t="s">
        <v>5023</v>
      </c>
      <c r="D2442" s="7" t="s">
        <v>6</v>
      </c>
      <c r="E2442" s="46" t="s">
        <v>5352</v>
      </c>
      <c r="F2442" s="7">
        <v>946542642</v>
      </c>
      <c r="G2442" s="7" t="s">
        <v>25</v>
      </c>
      <c r="H2442" s="7" t="s">
        <v>159</v>
      </c>
      <c r="I2442" s="7">
        <v>15884</v>
      </c>
      <c r="J2442" s="7" t="s">
        <v>5025</v>
      </c>
      <c r="K2442" s="7" t="s">
        <v>5026</v>
      </c>
      <c r="L2442" s="7" t="s">
        <v>9</v>
      </c>
      <c r="M2442" s="7" t="s">
        <v>11</v>
      </c>
      <c r="N2442" s="7">
        <v>7740</v>
      </c>
      <c r="O2442" s="7" t="s">
        <v>30</v>
      </c>
      <c r="P2442" s="7"/>
      <c r="Q2442" s="7">
        <v>15000</v>
      </c>
      <c r="R2442" s="7" t="s">
        <v>7747</v>
      </c>
      <c r="S2442" s="7" t="s">
        <v>2623</v>
      </c>
      <c r="T2442" s="12" t="s">
        <v>8011</v>
      </c>
      <c r="U2442" s="12" t="s">
        <v>8011</v>
      </c>
      <c r="V2442" s="7" t="s">
        <v>6831</v>
      </c>
      <c r="W2442" s="7"/>
      <c r="X2442" s="7"/>
      <c r="Y2442" s="7"/>
      <c r="Z2442" s="73" t="s">
        <v>6831</v>
      </c>
      <c r="AA2442" s="7" t="s">
        <v>12</v>
      </c>
      <c r="AB2442" s="14"/>
      <c r="AC2442" s="14" t="str">
        <f t="shared" si="194"/>
        <v>septiembre</v>
      </c>
      <c r="AD2442">
        <f t="shared" si="195"/>
        <v>2021</v>
      </c>
    </row>
    <row r="2443" spans="1:30">
      <c r="A2443" s="7" t="s">
        <v>7</v>
      </c>
      <c r="B2443" s="7">
        <v>76340702</v>
      </c>
      <c r="C2443" s="8" t="s">
        <v>4857</v>
      </c>
      <c r="D2443" s="7" t="s">
        <v>6</v>
      </c>
      <c r="E2443" s="46" t="s">
        <v>5309</v>
      </c>
      <c r="F2443" s="7">
        <v>956800006</v>
      </c>
      <c r="G2443" s="7" t="s">
        <v>29</v>
      </c>
      <c r="H2443" s="7" t="s">
        <v>383</v>
      </c>
      <c r="I2443" s="7">
        <v>35149</v>
      </c>
      <c r="J2443" s="7" t="s">
        <v>2924</v>
      </c>
      <c r="K2443" s="7" t="s">
        <v>2925</v>
      </c>
      <c r="L2443" s="7" t="s">
        <v>9</v>
      </c>
      <c r="M2443" s="7" t="s">
        <v>11</v>
      </c>
      <c r="N2443" s="7">
        <v>7741</v>
      </c>
      <c r="O2443" s="7" t="s">
        <v>17</v>
      </c>
      <c r="P2443" s="7"/>
      <c r="Q2443" s="7"/>
      <c r="R2443" s="7" t="s">
        <v>7747</v>
      </c>
      <c r="S2443" s="7" t="s">
        <v>1163</v>
      </c>
      <c r="T2443" s="12" t="s">
        <v>8011</v>
      </c>
      <c r="U2443" s="12" t="s">
        <v>8011</v>
      </c>
      <c r="V2443" s="7">
        <v>0</v>
      </c>
      <c r="W2443" s="7"/>
      <c r="X2443" s="7"/>
      <c r="Y2443" s="7"/>
      <c r="Z2443" s="73">
        <v>0</v>
      </c>
      <c r="AA2443" s="7" t="s">
        <v>12</v>
      </c>
      <c r="AB2443" s="14"/>
      <c r="AC2443" s="14" t="str">
        <f t="shared" si="194"/>
        <v>septiembre</v>
      </c>
      <c r="AD2443">
        <f t="shared" si="195"/>
        <v>2021</v>
      </c>
    </row>
    <row r="2444" spans="1:30">
      <c r="A2444" s="7" t="s">
        <v>7</v>
      </c>
      <c r="B2444" s="7">
        <v>45721351</v>
      </c>
      <c r="C2444" s="8" t="s">
        <v>8020</v>
      </c>
      <c r="D2444" s="7" t="s">
        <v>6</v>
      </c>
      <c r="E2444" s="46" t="s">
        <v>8021</v>
      </c>
      <c r="F2444" s="7">
        <v>945293775</v>
      </c>
      <c r="G2444" s="7" t="s">
        <v>33</v>
      </c>
      <c r="H2444" s="7" t="s">
        <v>366</v>
      </c>
      <c r="I2444" s="7">
        <v>2850</v>
      </c>
      <c r="J2444" s="7" t="s">
        <v>8022</v>
      </c>
      <c r="K2444" s="7" t="s">
        <v>8023</v>
      </c>
      <c r="L2444" s="7" t="s">
        <v>9</v>
      </c>
      <c r="M2444" s="7" t="s">
        <v>11</v>
      </c>
      <c r="N2444" s="7">
        <v>7742</v>
      </c>
      <c r="O2444" s="7" t="s">
        <v>30</v>
      </c>
      <c r="P2444" s="7"/>
      <c r="Q2444" s="7">
        <v>5000</v>
      </c>
      <c r="R2444" s="7" t="s">
        <v>7747</v>
      </c>
      <c r="S2444" s="7" t="s">
        <v>1163</v>
      </c>
      <c r="T2444" s="12" t="s">
        <v>8011</v>
      </c>
      <c r="U2444" s="12" t="s">
        <v>8011</v>
      </c>
      <c r="V2444" s="7" t="s">
        <v>6852</v>
      </c>
      <c r="W2444" s="7"/>
      <c r="X2444" s="7"/>
      <c r="Y2444" s="7"/>
      <c r="Z2444" s="73" t="s">
        <v>6852</v>
      </c>
      <c r="AA2444" s="7" t="s">
        <v>12</v>
      </c>
      <c r="AB2444" s="14"/>
      <c r="AC2444" s="14" t="str">
        <f t="shared" si="194"/>
        <v>septiembre</v>
      </c>
      <c r="AD2444">
        <f t="shared" si="195"/>
        <v>2021</v>
      </c>
    </row>
    <row r="2445" spans="1:30">
      <c r="A2445" s="7" t="s">
        <v>7</v>
      </c>
      <c r="B2445" s="7">
        <v>41922434</v>
      </c>
      <c r="C2445" s="8" t="s">
        <v>8024</v>
      </c>
      <c r="D2445" s="7" t="s">
        <v>6</v>
      </c>
      <c r="E2445" s="46" t="s">
        <v>1126</v>
      </c>
      <c r="F2445" s="7">
        <v>981350385</v>
      </c>
      <c r="G2445" s="7" t="s">
        <v>29</v>
      </c>
      <c r="H2445" s="7" t="s">
        <v>5474</v>
      </c>
      <c r="I2445" s="7">
        <v>1359</v>
      </c>
      <c r="J2445" s="7" t="s">
        <v>8025</v>
      </c>
      <c r="K2445" s="7" t="s">
        <v>8026</v>
      </c>
      <c r="L2445" s="7" t="s">
        <v>16</v>
      </c>
      <c r="M2445" s="7" t="s">
        <v>11</v>
      </c>
      <c r="N2445" s="7">
        <v>9368</v>
      </c>
      <c r="O2445" s="7" t="s">
        <v>10</v>
      </c>
      <c r="P2445" s="7"/>
      <c r="Q2445" s="7"/>
      <c r="R2445" s="7" t="s">
        <v>7604</v>
      </c>
      <c r="S2445" s="7" t="s">
        <v>1228</v>
      </c>
      <c r="T2445" s="12" t="s">
        <v>7947</v>
      </c>
      <c r="U2445" s="12" t="s">
        <v>8027</v>
      </c>
      <c r="V2445" s="7">
        <v>0</v>
      </c>
      <c r="W2445" s="7"/>
      <c r="X2445" s="7"/>
      <c r="Y2445" s="7"/>
      <c r="Z2445" s="73">
        <v>0</v>
      </c>
      <c r="AA2445" s="7" t="s">
        <v>12</v>
      </c>
      <c r="AB2445" s="14"/>
      <c r="AC2445" s="14" t="str">
        <f t="shared" si="194"/>
        <v>septiembre</v>
      </c>
      <c r="AD2445">
        <f t="shared" si="195"/>
        <v>2021</v>
      </c>
    </row>
    <row r="2446" spans="1:30">
      <c r="A2446" s="7" t="s">
        <v>7</v>
      </c>
      <c r="B2446" s="7">
        <v>21873982</v>
      </c>
      <c r="C2446" s="8" t="s">
        <v>5366</v>
      </c>
      <c r="D2446" s="7" t="s">
        <v>6</v>
      </c>
      <c r="E2446" s="46" t="s">
        <v>8028</v>
      </c>
      <c r="F2446" s="7">
        <v>923284560</v>
      </c>
      <c r="G2446" s="7" t="s">
        <v>27</v>
      </c>
      <c r="H2446" s="7" t="s">
        <v>133</v>
      </c>
      <c r="I2446" s="7">
        <v>35208</v>
      </c>
      <c r="J2446" s="7" t="s">
        <v>5368</v>
      </c>
      <c r="K2446" s="7" t="s">
        <v>5369</v>
      </c>
      <c r="L2446" s="7" t="s">
        <v>16</v>
      </c>
      <c r="M2446" s="7" t="s">
        <v>11</v>
      </c>
      <c r="N2446" s="7">
        <v>9393</v>
      </c>
      <c r="O2446" s="7" t="s">
        <v>30</v>
      </c>
      <c r="P2446" s="7"/>
      <c r="Q2446" s="7">
        <v>35000</v>
      </c>
      <c r="R2446" s="7" t="s">
        <v>7604</v>
      </c>
      <c r="S2446" s="7" t="s">
        <v>3483</v>
      </c>
      <c r="T2446" s="12" t="s">
        <v>8027</v>
      </c>
      <c r="U2446" s="12" t="s">
        <v>8027</v>
      </c>
      <c r="V2446" s="7" t="s">
        <v>6714</v>
      </c>
      <c r="W2446" s="7"/>
      <c r="X2446" s="7"/>
      <c r="Y2446" s="7"/>
      <c r="Z2446" s="73" t="s">
        <v>6714</v>
      </c>
      <c r="AA2446" s="7" t="s">
        <v>12</v>
      </c>
      <c r="AB2446" s="14"/>
      <c r="AC2446" s="14" t="str">
        <f>TEXT(U2446,"MMMM")</f>
        <v>septiembre</v>
      </c>
      <c r="AD2446">
        <f>YEAR(U2446)</f>
        <v>2021</v>
      </c>
    </row>
    <row r="2447" spans="1:30">
      <c r="A2447" s="7" t="s">
        <v>7</v>
      </c>
      <c r="B2447" s="7">
        <v>41682689</v>
      </c>
      <c r="C2447" s="8" t="s">
        <v>8029</v>
      </c>
      <c r="D2447" s="7" t="s">
        <v>6</v>
      </c>
      <c r="E2447" s="46" t="s">
        <v>8030</v>
      </c>
      <c r="F2447" s="7">
        <v>947307923</v>
      </c>
      <c r="G2447" s="7" t="s">
        <v>29</v>
      </c>
      <c r="H2447" s="7" t="s">
        <v>6753</v>
      </c>
      <c r="I2447" s="7">
        <v>3862</v>
      </c>
      <c r="J2447" s="7" t="s">
        <v>8031</v>
      </c>
      <c r="K2447" s="7" t="s">
        <v>8032</v>
      </c>
      <c r="L2447" s="7" t="s">
        <v>16</v>
      </c>
      <c r="M2447" s="7" t="s">
        <v>11</v>
      </c>
      <c r="N2447" s="7">
        <v>9394</v>
      </c>
      <c r="O2447" s="7" t="s">
        <v>10</v>
      </c>
      <c r="P2447" s="7"/>
      <c r="Q2447" s="7"/>
      <c r="R2447" s="7" t="s">
        <v>7604</v>
      </c>
      <c r="S2447" s="7" t="s">
        <v>1228</v>
      </c>
      <c r="T2447" s="12" t="s">
        <v>8027</v>
      </c>
      <c r="U2447" s="12" t="s">
        <v>8027</v>
      </c>
      <c r="V2447" s="7">
        <v>0</v>
      </c>
      <c r="W2447" s="7"/>
      <c r="X2447" s="7"/>
      <c r="Y2447" s="7"/>
      <c r="Z2447" s="73">
        <v>0</v>
      </c>
      <c r="AA2447" s="7" t="s">
        <v>12</v>
      </c>
      <c r="AB2447" s="14"/>
      <c r="AC2447" s="14" t="str">
        <f t="shared" si="194"/>
        <v>septiembre</v>
      </c>
      <c r="AD2447">
        <f t="shared" si="195"/>
        <v>2021</v>
      </c>
    </row>
    <row r="2448" spans="1:30">
      <c r="A2448" s="7" t="s">
        <v>7</v>
      </c>
      <c r="B2448" s="7">
        <v>45496316</v>
      </c>
      <c r="C2448" s="8" t="s">
        <v>4504</v>
      </c>
      <c r="D2448" s="7" t="s">
        <v>6</v>
      </c>
      <c r="E2448" s="46" t="s">
        <v>8033</v>
      </c>
      <c r="F2448" s="7">
        <v>955482398</v>
      </c>
      <c r="G2448" s="7" t="s">
        <v>15</v>
      </c>
      <c r="H2448" s="7" t="s">
        <v>1336</v>
      </c>
      <c r="I2448" s="7">
        <v>20355</v>
      </c>
      <c r="J2448" s="7" t="s">
        <v>3944</v>
      </c>
      <c r="K2448" s="7" t="s">
        <v>3945</v>
      </c>
      <c r="L2448" s="7" t="s">
        <v>16</v>
      </c>
      <c r="M2448" s="7" t="s">
        <v>11</v>
      </c>
      <c r="N2448" s="7">
        <v>9395</v>
      </c>
      <c r="O2448" s="7" t="s">
        <v>30</v>
      </c>
      <c r="P2448" s="7"/>
      <c r="Q2448" s="7">
        <v>20000</v>
      </c>
      <c r="R2448" s="7" t="s">
        <v>7604</v>
      </c>
      <c r="S2448" s="7" t="s">
        <v>3483</v>
      </c>
      <c r="T2448" s="12" t="s">
        <v>8027</v>
      </c>
      <c r="U2448" s="12" t="s">
        <v>8027</v>
      </c>
      <c r="V2448" s="7" t="s">
        <v>7561</v>
      </c>
      <c r="W2448" s="7"/>
      <c r="X2448" s="7"/>
      <c r="Y2448" s="7"/>
      <c r="Z2448" s="73" t="s">
        <v>7561</v>
      </c>
      <c r="AA2448" s="7" t="s">
        <v>12</v>
      </c>
      <c r="AB2448" s="14"/>
      <c r="AC2448" s="14" t="str">
        <f t="shared" si="194"/>
        <v>septiembre</v>
      </c>
      <c r="AD2448">
        <f t="shared" si="195"/>
        <v>2021</v>
      </c>
    </row>
    <row r="2449" spans="1:30">
      <c r="A2449" s="7" t="s">
        <v>7</v>
      </c>
      <c r="B2449" s="7">
        <v>40642023</v>
      </c>
      <c r="C2449" s="8" t="s">
        <v>6185</v>
      </c>
      <c r="D2449" s="7" t="s">
        <v>6</v>
      </c>
      <c r="E2449" s="46" t="s">
        <v>8034</v>
      </c>
      <c r="F2449" s="7">
        <v>956179239</v>
      </c>
      <c r="G2449" s="7" t="s">
        <v>15</v>
      </c>
      <c r="H2449" s="7" t="s">
        <v>1235</v>
      </c>
      <c r="I2449" s="7">
        <v>33142</v>
      </c>
      <c r="J2449" s="7" t="s">
        <v>3173</v>
      </c>
      <c r="K2449" s="7" t="s">
        <v>3174</v>
      </c>
      <c r="L2449" s="7" t="s">
        <v>9</v>
      </c>
      <c r="M2449" s="7" t="s">
        <v>11</v>
      </c>
      <c r="N2449" s="7">
        <v>7721</v>
      </c>
      <c r="O2449" s="7" t="s">
        <v>10</v>
      </c>
      <c r="P2449" s="7"/>
      <c r="Q2449" s="7"/>
      <c r="R2449" s="7" t="s">
        <v>7747</v>
      </c>
      <c r="S2449" s="7" t="s">
        <v>2623</v>
      </c>
      <c r="T2449" s="12" t="s">
        <v>7959</v>
      </c>
      <c r="U2449" s="12" t="s">
        <v>8027</v>
      </c>
      <c r="V2449" s="7">
        <v>0</v>
      </c>
      <c r="W2449" s="7"/>
      <c r="X2449" s="7"/>
      <c r="Y2449" s="7"/>
      <c r="Z2449" s="73">
        <v>0</v>
      </c>
      <c r="AA2449" s="7" t="s">
        <v>12</v>
      </c>
      <c r="AB2449" s="14"/>
      <c r="AC2449" s="14" t="str">
        <f t="shared" si="194"/>
        <v>septiembre</v>
      </c>
      <c r="AD2449">
        <f t="shared" si="195"/>
        <v>2021</v>
      </c>
    </row>
    <row r="2450" spans="1:30">
      <c r="A2450" s="7" t="s">
        <v>20</v>
      </c>
      <c r="B2450" s="7">
        <v>20171178585</v>
      </c>
      <c r="C2450" s="8" t="s">
        <v>1520</v>
      </c>
      <c r="D2450" s="7" t="s">
        <v>13</v>
      </c>
      <c r="E2450" s="46" t="s">
        <v>6064</v>
      </c>
      <c r="F2450" s="7">
        <v>956984088</v>
      </c>
      <c r="G2450" s="7" t="s">
        <v>8</v>
      </c>
      <c r="H2450" s="7" t="s">
        <v>283</v>
      </c>
      <c r="I2450" s="7">
        <v>57106</v>
      </c>
      <c r="J2450" s="7" t="s">
        <v>6065</v>
      </c>
      <c r="K2450" s="7" t="s">
        <v>1523</v>
      </c>
      <c r="L2450" s="7" t="s">
        <v>9</v>
      </c>
      <c r="M2450" s="7" t="s">
        <v>11</v>
      </c>
      <c r="N2450" s="7">
        <v>7739</v>
      </c>
      <c r="O2450" s="7" t="s">
        <v>10</v>
      </c>
      <c r="P2450" s="7"/>
      <c r="Q2450" s="7"/>
      <c r="R2450" s="7" t="s">
        <v>7747</v>
      </c>
      <c r="S2450" s="7" t="s">
        <v>2623</v>
      </c>
      <c r="T2450" s="12" t="s">
        <v>8027</v>
      </c>
      <c r="U2450" s="12" t="s">
        <v>8027</v>
      </c>
      <c r="V2450" s="7">
        <v>0</v>
      </c>
      <c r="W2450" s="7"/>
      <c r="X2450" s="7"/>
      <c r="Y2450" s="7"/>
      <c r="Z2450" s="73">
        <v>0</v>
      </c>
      <c r="AA2450" s="7" t="s">
        <v>12</v>
      </c>
      <c r="AB2450" s="14"/>
      <c r="AC2450" s="14" t="str">
        <f t="shared" si="194"/>
        <v>septiembre</v>
      </c>
      <c r="AD2450">
        <f t="shared" si="195"/>
        <v>2021</v>
      </c>
    </row>
    <row r="2451" spans="1:30">
      <c r="A2451" s="7" t="s">
        <v>7</v>
      </c>
      <c r="B2451" s="7">
        <v>44018674</v>
      </c>
      <c r="C2451" s="8" t="s">
        <v>8035</v>
      </c>
      <c r="D2451" s="7" t="s">
        <v>6</v>
      </c>
      <c r="E2451" s="46" t="s">
        <v>8036</v>
      </c>
      <c r="F2451" s="7">
        <v>987805995</v>
      </c>
      <c r="G2451" s="7" t="s">
        <v>33</v>
      </c>
      <c r="H2451" s="7" t="s">
        <v>390</v>
      </c>
      <c r="I2451" s="7">
        <v>470</v>
      </c>
      <c r="J2451" s="7" t="s">
        <v>8037</v>
      </c>
      <c r="K2451" s="7" t="s">
        <v>8038</v>
      </c>
      <c r="L2451" s="7" t="s">
        <v>9</v>
      </c>
      <c r="M2451" s="7" t="s">
        <v>11</v>
      </c>
      <c r="N2451" s="7">
        <v>7743</v>
      </c>
      <c r="O2451" s="7" t="s">
        <v>10</v>
      </c>
      <c r="P2451" s="7"/>
      <c r="Q2451" s="7"/>
      <c r="R2451" s="7" t="s">
        <v>7747</v>
      </c>
      <c r="S2451" s="7" t="s">
        <v>1163</v>
      </c>
      <c r="T2451" s="12" t="s">
        <v>8027</v>
      </c>
      <c r="U2451" s="12" t="s">
        <v>8027</v>
      </c>
      <c r="V2451" s="7">
        <v>0</v>
      </c>
      <c r="W2451" s="7"/>
      <c r="X2451" s="7"/>
      <c r="Y2451" s="7"/>
      <c r="Z2451" s="73">
        <v>0</v>
      </c>
      <c r="AA2451" s="7" t="s">
        <v>12</v>
      </c>
      <c r="AB2451" s="14"/>
      <c r="AC2451" s="14" t="str">
        <f t="shared" si="194"/>
        <v>septiembre</v>
      </c>
      <c r="AD2451">
        <f t="shared" si="195"/>
        <v>2021</v>
      </c>
    </row>
    <row r="2452" spans="1:30">
      <c r="A2452" s="7" t="s">
        <v>7</v>
      </c>
      <c r="B2452" s="7">
        <v>21459815</v>
      </c>
      <c r="C2452" s="8" t="s">
        <v>5396</v>
      </c>
      <c r="D2452" s="7" t="s">
        <v>6</v>
      </c>
      <c r="E2452" s="46" t="s">
        <v>5397</v>
      </c>
      <c r="F2452" s="7">
        <v>987194076</v>
      </c>
      <c r="G2452" s="7" t="s">
        <v>25</v>
      </c>
      <c r="H2452" s="7" t="s">
        <v>126</v>
      </c>
      <c r="I2452" s="7">
        <v>35585</v>
      </c>
      <c r="J2452" s="7" t="s">
        <v>4855</v>
      </c>
      <c r="K2452" s="7" t="s">
        <v>4104</v>
      </c>
      <c r="L2452" s="7" t="s">
        <v>9</v>
      </c>
      <c r="M2452" s="7" t="s">
        <v>11</v>
      </c>
      <c r="N2452" s="7">
        <v>7744</v>
      </c>
      <c r="O2452" s="7" t="s">
        <v>30</v>
      </c>
      <c r="P2452" s="7"/>
      <c r="Q2452" s="7">
        <v>35000</v>
      </c>
      <c r="R2452" s="7" t="s">
        <v>7747</v>
      </c>
      <c r="S2452" s="7" t="s">
        <v>2623</v>
      </c>
      <c r="T2452" s="12" t="s">
        <v>8027</v>
      </c>
      <c r="U2452" s="12" t="s">
        <v>8027</v>
      </c>
      <c r="V2452" s="7" t="s">
        <v>7305</v>
      </c>
      <c r="W2452" s="7"/>
      <c r="X2452" s="7"/>
      <c r="Y2452" s="7"/>
      <c r="Z2452" s="73" t="s">
        <v>7305</v>
      </c>
      <c r="AA2452" s="7" t="s">
        <v>12</v>
      </c>
      <c r="AB2452" s="14"/>
      <c r="AC2452" s="14" t="str">
        <f t="shared" si="194"/>
        <v>septiembre</v>
      </c>
      <c r="AD2452">
        <f t="shared" si="195"/>
        <v>2021</v>
      </c>
    </row>
    <row r="2453" spans="1:30">
      <c r="A2453" s="7" t="s">
        <v>7</v>
      </c>
      <c r="B2453" s="7">
        <v>70384382</v>
      </c>
      <c r="C2453" s="8" t="s">
        <v>8039</v>
      </c>
      <c r="D2453" s="7" t="s">
        <v>6</v>
      </c>
      <c r="E2453" s="46" t="s">
        <v>8040</v>
      </c>
      <c r="F2453" s="7">
        <v>986114769</v>
      </c>
      <c r="G2453" s="7" t="s">
        <v>29</v>
      </c>
      <c r="H2453" s="7" t="s">
        <v>6163</v>
      </c>
      <c r="I2453" s="7">
        <v>3203</v>
      </c>
      <c r="J2453" s="7" t="s">
        <v>8041</v>
      </c>
      <c r="K2453" s="7" t="s">
        <v>8042</v>
      </c>
      <c r="L2453" s="7" t="s">
        <v>9</v>
      </c>
      <c r="M2453" s="7" t="s">
        <v>11</v>
      </c>
      <c r="N2453" s="7">
        <v>7745</v>
      </c>
      <c r="O2453" s="7" t="s">
        <v>10</v>
      </c>
      <c r="P2453" s="7"/>
      <c r="Q2453" s="7"/>
      <c r="R2453" s="7" t="s">
        <v>7747</v>
      </c>
      <c r="S2453" s="7" t="s">
        <v>2623</v>
      </c>
      <c r="T2453" s="12" t="s">
        <v>8027</v>
      </c>
      <c r="U2453" s="12" t="s">
        <v>8027</v>
      </c>
      <c r="V2453" s="7">
        <v>0</v>
      </c>
      <c r="W2453" s="7"/>
      <c r="X2453" s="7"/>
      <c r="Y2453" s="7"/>
      <c r="Z2453" s="73">
        <v>0</v>
      </c>
      <c r="AA2453" s="7" t="s">
        <v>12</v>
      </c>
      <c r="AB2453" s="14"/>
      <c r="AC2453" s="14" t="str">
        <f t="shared" si="194"/>
        <v>septiembre</v>
      </c>
      <c r="AD2453">
        <f t="shared" si="195"/>
        <v>2021</v>
      </c>
    </row>
    <row r="2454" spans="1:30">
      <c r="A2454" s="7" t="s">
        <v>7</v>
      </c>
      <c r="B2454" s="7">
        <v>43271343</v>
      </c>
      <c r="C2454" s="8" t="s">
        <v>6182</v>
      </c>
      <c r="D2454" s="7" t="s">
        <v>6</v>
      </c>
      <c r="E2454" s="46" t="s">
        <v>6183</v>
      </c>
      <c r="F2454" s="7">
        <v>923412207</v>
      </c>
      <c r="G2454" s="7" t="s">
        <v>27</v>
      </c>
      <c r="H2454" s="7" t="s">
        <v>1644</v>
      </c>
      <c r="I2454" s="7">
        <v>17401</v>
      </c>
      <c r="J2454" s="7" t="s">
        <v>4903</v>
      </c>
      <c r="K2454" s="7" t="s">
        <v>6184</v>
      </c>
      <c r="L2454" s="7" t="s">
        <v>9</v>
      </c>
      <c r="M2454" s="7" t="s">
        <v>11</v>
      </c>
      <c r="N2454" s="7">
        <v>7746</v>
      </c>
      <c r="O2454" s="7" t="s">
        <v>30</v>
      </c>
      <c r="P2454" s="7"/>
      <c r="Q2454" s="7">
        <v>15000</v>
      </c>
      <c r="R2454" s="7" t="s">
        <v>7747</v>
      </c>
      <c r="S2454" s="7" t="s">
        <v>1163</v>
      </c>
      <c r="T2454" s="12" t="s">
        <v>8027</v>
      </c>
      <c r="U2454" s="12" t="s">
        <v>8027</v>
      </c>
      <c r="V2454" s="7" t="s">
        <v>6985</v>
      </c>
      <c r="W2454" s="7"/>
      <c r="X2454" s="7"/>
      <c r="Y2454" s="7"/>
      <c r="Z2454" s="73" t="s">
        <v>6985</v>
      </c>
      <c r="AA2454" s="7" t="s">
        <v>12</v>
      </c>
      <c r="AB2454" s="14"/>
      <c r="AC2454" s="14" t="str">
        <f t="shared" si="194"/>
        <v>septiembre</v>
      </c>
      <c r="AD2454">
        <f t="shared" si="195"/>
        <v>2021</v>
      </c>
    </row>
    <row r="2455" spans="1:30">
      <c r="A2455" s="7" t="s">
        <v>7</v>
      </c>
      <c r="B2455" s="7">
        <v>10652623</v>
      </c>
      <c r="C2455" s="8" t="s">
        <v>8043</v>
      </c>
      <c r="D2455" s="7" t="s">
        <v>6</v>
      </c>
      <c r="E2455" s="46" t="s">
        <v>8044</v>
      </c>
      <c r="F2455" s="7">
        <v>933574168</v>
      </c>
      <c r="G2455" s="7" t="s">
        <v>15</v>
      </c>
      <c r="H2455" s="7" t="s">
        <v>1336</v>
      </c>
      <c r="I2455" s="7">
        <v>56023</v>
      </c>
      <c r="J2455" s="7" t="s">
        <v>8045</v>
      </c>
      <c r="K2455" s="7" t="s">
        <v>8046</v>
      </c>
      <c r="L2455" s="7" t="s">
        <v>16</v>
      </c>
      <c r="M2455" s="7" t="s">
        <v>11</v>
      </c>
      <c r="N2455" s="7">
        <v>9397</v>
      </c>
      <c r="O2455" s="7" t="s">
        <v>30</v>
      </c>
      <c r="P2455" s="7"/>
      <c r="Q2455" s="7">
        <v>55000</v>
      </c>
      <c r="R2455" s="7" t="s">
        <v>7604</v>
      </c>
      <c r="S2455" s="7" t="s">
        <v>3483</v>
      </c>
      <c r="T2455" s="12" t="s">
        <v>8047</v>
      </c>
      <c r="U2455" s="12" t="s">
        <v>8047</v>
      </c>
      <c r="V2455" s="7" t="s">
        <v>8048</v>
      </c>
      <c r="W2455" s="7"/>
      <c r="X2455" s="7"/>
      <c r="Y2455" s="7"/>
      <c r="Z2455" s="73" t="s">
        <v>8048</v>
      </c>
      <c r="AA2455" s="7" t="s">
        <v>12</v>
      </c>
      <c r="AB2455" s="14"/>
      <c r="AC2455" s="14" t="str">
        <f t="shared" si="194"/>
        <v>septiembre</v>
      </c>
      <c r="AD2455">
        <f t="shared" si="195"/>
        <v>2021</v>
      </c>
    </row>
    <row r="2456" spans="1:30">
      <c r="A2456" s="7" t="s">
        <v>7</v>
      </c>
      <c r="B2456" s="7">
        <v>15437391</v>
      </c>
      <c r="C2456" s="8" t="s">
        <v>8049</v>
      </c>
      <c r="D2456" s="7" t="s">
        <v>6</v>
      </c>
      <c r="E2456" s="46" t="s">
        <v>8050</v>
      </c>
      <c r="F2456" s="7">
        <v>971028444</v>
      </c>
      <c r="G2456" s="7" t="s">
        <v>29</v>
      </c>
      <c r="H2456" s="7" t="s">
        <v>326</v>
      </c>
      <c r="I2456" s="7">
        <v>2541</v>
      </c>
      <c r="J2456" s="7" t="s">
        <v>8051</v>
      </c>
      <c r="K2456" s="7" t="s">
        <v>8052</v>
      </c>
      <c r="L2456" s="7" t="s">
        <v>16</v>
      </c>
      <c r="M2456" s="7" t="s">
        <v>11</v>
      </c>
      <c r="N2456" s="7">
        <v>9398</v>
      </c>
      <c r="O2456" s="7" t="s">
        <v>10</v>
      </c>
      <c r="P2456" s="7"/>
      <c r="Q2456" s="7"/>
      <c r="R2456" s="7" t="s">
        <v>7604</v>
      </c>
      <c r="S2456" s="7" t="s">
        <v>3483</v>
      </c>
      <c r="T2456" s="12" t="s">
        <v>8047</v>
      </c>
      <c r="U2456" s="12" t="s">
        <v>8047</v>
      </c>
      <c r="V2456" s="7">
        <v>0</v>
      </c>
      <c r="W2456" s="7"/>
      <c r="X2456" s="7"/>
      <c r="Y2456" s="7"/>
      <c r="Z2456" s="73">
        <v>0</v>
      </c>
      <c r="AA2456" s="7" t="s">
        <v>12</v>
      </c>
      <c r="AB2456" s="14"/>
      <c r="AC2456" s="14" t="str">
        <f t="shared" si="194"/>
        <v>septiembre</v>
      </c>
      <c r="AD2456">
        <f t="shared" si="195"/>
        <v>2021</v>
      </c>
    </row>
    <row r="2457" spans="1:30">
      <c r="A2457" s="7" t="s">
        <v>7</v>
      </c>
      <c r="B2457" s="7">
        <v>21881871</v>
      </c>
      <c r="C2457" s="8" t="s">
        <v>5362</v>
      </c>
      <c r="D2457" s="7" t="s">
        <v>6</v>
      </c>
      <c r="E2457" s="46" t="s">
        <v>5363</v>
      </c>
      <c r="F2457" s="7">
        <v>968435798</v>
      </c>
      <c r="G2457" s="7" t="s">
        <v>25</v>
      </c>
      <c r="H2457" s="7" t="s">
        <v>126</v>
      </c>
      <c r="I2457" s="7">
        <v>5131</v>
      </c>
      <c r="J2457" s="7" t="s">
        <v>5364</v>
      </c>
      <c r="K2457" s="7" t="s">
        <v>5365</v>
      </c>
      <c r="L2457" s="7" t="s">
        <v>16</v>
      </c>
      <c r="M2457" s="7" t="s">
        <v>11</v>
      </c>
      <c r="N2457" s="7">
        <v>9399</v>
      </c>
      <c r="O2457" s="7" t="s">
        <v>30</v>
      </c>
      <c r="P2457" s="7"/>
      <c r="Q2457" s="7">
        <v>30000</v>
      </c>
      <c r="R2457" s="7" t="s">
        <v>7604</v>
      </c>
      <c r="S2457" s="7" t="s">
        <v>3483</v>
      </c>
      <c r="T2457" s="12" t="s">
        <v>8047</v>
      </c>
      <c r="U2457" s="12" t="s">
        <v>8047</v>
      </c>
      <c r="V2457" s="7" t="s">
        <v>6731</v>
      </c>
      <c r="W2457" s="7"/>
      <c r="X2457" s="7"/>
      <c r="Y2457" s="7"/>
      <c r="Z2457" s="73" t="s">
        <v>6731</v>
      </c>
      <c r="AA2457" s="7" t="s">
        <v>12</v>
      </c>
      <c r="AB2457" s="14"/>
      <c r="AC2457" s="14" t="str">
        <f t="shared" si="194"/>
        <v>septiembre</v>
      </c>
      <c r="AD2457">
        <f t="shared" si="195"/>
        <v>2021</v>
      </c>
    </row>
    <row r="2458" spans="1:30">
      <c r="A2458" s="7" t="s">
        <v>7</v>
      </c>
      <c r="B2458" s="7">
        <v>40716841</v>
      </c>
      <c r="C2458" s="8" t="s">
        <v>5756</v>
      </c>
      <c r="D2458" s="7" t="s">
        <v>6</v>
      </c>
      <c r="E2458" s="46" t="s">
        <v>5757</v>
      </c>
      <c r="F2458" s="7">
        <v>945512000</v>
      </c>
      <c r="G2458" s="7" t="s">
        <v>33</v>
      </c>
      <c r="H2458" s="7" t="s">
        <v>239</v>
      </c>
      <c r="I2458" s="7">
        <v>15509</v>
      </c>
      <c r="J2458" s="7" t="s">
        <v>5758</v>
      </c>
      <c r="K2458" s="7" t="s">
        <v>5759</v>
      </c>
      <c r="L2458" s="7" t="s">
        <v>9</v>
      </c>
      <c r="M2458" s="7" t="s">
        <v>11</v>
      </c>
      <c r="N2458" s="7">
        <v>7747</v>
      </c>
      <c r="O2458" s="7" t="s">
        <v>30</v>
      </c>
      <c r="P2458" s="7"/>
      <c r="Q2458" s="7">
        <v>15000</v>
      </c>
      <c r="R2458" s="7" t="s">
        <v>7747</v>
      </c>
      <c r="S2458" s="7" t="s">
        <v>1163</v>
      </c>
      <c r="T2458" s="12" t="s">
        <v>8047</v>
      </c>
      <c r="U2458" s="12" t="s">
        <v>8047</v>
      </c>
      <c r="V2458" s="7" t="s">
        <v>6852</v>
      </c>
      <c r="W2458" s="7"/>
      <c r="X2458" s="7"/>
      <c r="Y2458" s="7"/>
      <c r="Z2458" s="73" t="s">
        <v>6852</v>
      </c>
      <c r="AA2458" s="7" t="s">
        <v>12</v>
      </c>
      <c r="AB2458" s="14"/>
      <c r="AC2458" s="14" t="str">
        <f t="shared" si="194"/>
        <v>septiembre</v>
      </c>
      <c r="AD2458">
        <f t="shared" si="195"/>
        <v>2021</v>
      </c>
    </row>
    <row r="2459" spans="1:30">
      <c r="A2459" s="7" t="s">
        <v>7</v>
      </c>
      <c r="B2459" s="12" t="s">
        <v>8053</v>
      </c>
      <c r="C2459" s="8" t="s">
        <v>8054</v>
      </c>
      <c r="D2459" s="7" t="s">
        <v>6</v>
      </c>
      <c r="E2459" s="47" t="s">
        <v>8055</v>
      </c>
      <c r="F2459" s="7">
        <v>945560197</v>
      </c>
      <c r="G2459" s="7" t="s">
        <v>8</v>
      </c>
      <c r="H2459" s="7" t="s">
        <v>263</v>
      </c>
      <c r="I2459" s="7">
        <v>5086</v>
      </c>
      <c r="J2459" s="7" t="s">
        <v>8056</v>
      </c>
      <c r="K2459" s="7" t="s">
        <v>8057</v>
      </c>
      <c r="L2459" s="7" t="s">
        <v>9</v>
      </c>
      <c r="M2459" s="7" t="s">
        <v>11</v>
      </c>
      <c r="N2459" s="7">
        <v>7748</v>
      </c>
      <c r="O2459" s="7" t="s">
        <v>30</v>
      </c>
      <c r="P2459" s="7"/>
      <c r="Q2459" s="7">
        <v>5000</v>
      </c>
      <c r="R2459" s="7" t="s">
        <v>7747</v>
      </c>
      <c r="S2459" s="7" t="s">
        <v>2623</v>
      </c>
      <c r="T2459" s="12" t="s">
        <v>8047</v>
      </c>
      <c r="U2459" s="12" t="s">
        <v>8047</v>
      </c>
      <c r="V2459" s="7" t="s">
        <v>7080</v>
      </c>
      <c r="W2459" s="7"/>
      <c r="X2459" s="7"/>
      <c r="Y2459" s="7"/>
      <c r="Z2459" s="73" t="s">
        <v>7080</v>
      </c>
      <c r="AA2459" s="7" t="s">
        <v>12</v>
      </c>
      <c r="AB2459" s="14"/>
      <c r="AC2459" s="14" t="str">
        <f t="shared" si="194"/>
        <v>septiembre</v>
      </c>
      <c r="AD2459">
        <f t="shared" si="195"/>
        <v>2021</v>
      </c>
    </row>
    <row r="2460" spans="1:30">
      <c r="A2460" s="7" t="s">
        <v>7</v>
      </c>
      <c r="B2460" s="7">
        <v>20603192371</v>
      </c>
      <c r="C2460" s="8" t="s">
        <v>8058</v>
      </c>
      <c r="D2460" s="7" t="s">
        <v>13</v>
      </c>
      <c r="E2460" s="46" t="s">
        <v>3984</v>
      </c>
      <c r="F2460" s="7">
        <v>979754403</v>
      </c>
      <c r="G2460" s="7" t="s">
        <v>15</v>
      </c>
      <c r="H2460" s="7" t="s">
        <v>254</v>
      </c>
      <c r="I2460" s="7">
        <v>30094</v>
      </c>
      <c r="J2460" s="7" t="s">
        <v>8059</v>
      </c>
      <c r="K2460" s="7" t="s">
        <v>8060</v>
      </c>
      <c r="L2460" s="7" t="s">
        <v>9</v>
      </c>
      <c r="M2460" s="7" t="s">
        <v>11</v>
      </c>
      <c r="N2460" s="7">
        <v>7749</v>
      </c>
      <c r="O2460" s="7" t="s">
        <v>30</v>
      </c>
      <c r="P2460" s="7"/>
      <c r="Q2460" s="7">
        <v>30000</v>
      </c>
      <c r="R2460" s="7" t="s">
        <v>7747</v>
      </c>
      <c r="S2460" s="7" t="s">
        <v>2623</v>
      </c>
      <c r="T2460" s="12" t="s">
        <v>8047</v>
      </c>
      <c r="U2460" s="12" t="s">
        <v>8047</v>
      </c>
      <c r="V2460" s="7" t="s">
        <v>8061</v>
      </c>
      <c r="W2460" s="7"/>
      <c r="X2460" s="7"/>
      <c r="Y2460" s="7"/>
      <c r="Z2460" s="73" t="s">
        <v>8061</v>
      </c>
      <c r="AA2460" s="7" t="s">
        <v>12</v>
      </c>
      <c r="AB2460" s="14"/>
      <c r="AC2460" s="14" t="str">
        <f t="shared" si="194"/>
        <v>septiembre</v>
      </c>
      <c r="AD2460">
        <f t="shared" si="195"/>
        <v>2021</v>
      </c>
    </row>
    <row r="2461" spans="1:30">
      <c r="A2461" s="7" t="s">
        <v>20</v>
      </c>
      <c r="B2461" s="7">
        <v>20602990011</v>
      </c>
      <c r="C2461" s="8" t="s">
        <v>1255</v>
      </c>
      <c r="D2461" s="7" t="s">
        <v>13</v>
      </c>
      <c r="E2461" s="46" t="s">
        <v>5045</v>
      </c>
      <c r="F2461" s="7">
        <v>922221641</v>
      </c>
      <c r="G2461" s="7" t="s">
        <v>29</v>
      </c>
      <c r="H2461" s="7" t="s">
        <v>416</v>
      </c>
      <c r="I2461" s="7">
        <v>36587</v>
      </c>
      <c r="J2461" s="7" t="s">
        <v>1857</v>
      </c>
      <c r="K2461" s="7" t="s">
        <v>1858</v>
      </c>
      <c r="L2461" s="7" t="s">
        <v>9</v>
      </c>
      <c r="M2461" s="7" t="s">
        <v>11</v>
      </c>
      <c r="N2461" s="7">
        <v>7750</v>
      </c>
      <c r="O2461" s="7" t="s">
        <v>30</v>
      </c>
      <c r="P2461" s="7"/>
      <c r="Q2461" s="7">
        <v>35000</v>
      </c>
      <c r="R2461" s="7" t="s">
        <v>7747</v>
      </c>
      <c r="S2461" s="7" t="s">
        <v>1163</v>
      </c>
      <c r="T2461" s="12" t="s">
        <v>8047</v>
      </c>
      <c r="U2461" s="12" t="s">
        <v>8047</v>
      </c>
      <c r="V2461" s="7" t="s">
        <v>6872</v>
      </c>
      <c r="W2461" s="7"/>
      <c r="X2461" s="7"/>
      <c r="Y2461" s="7"/>
      <c r="Z2461" s="73" t="s">
        <v>6872</v>
      </c>
      <c r="AA2461" s="7" t="s">
        <v>12</v>
      </c>
      <c r="AB2461" s="14"/>
      <c r="AC2461" s="14" t="str">
        <f t="shared" si="194"/>
        <v>septiembre</v>
      </c>
      <c r="AD2461">
        <f t="shared" si="195"/>
        <v>2021</v>
      </c>
    </row>
    <row r="2462" spans="1:30">
      <c r="A2462" s="7" t="s">
        <v>7</v>
      </c>
      <c r="B2462" s="7">
        <v>80448420</v>
      </c>
      <c r="C2462" s="8" t="s">
        <v>8062</v>
      </c>
      <c r="D2462" s="7" t="s">
        <v>6</v>
      </c>
      <c r="E2462" s="46" t="s">
        <v>8063</v>
      </c>
      <c r="F2462" s="7">
        <v>972013303</v>
      </c>
      <c r="G2462" s="7" t="s">
        <v>33</v>
      </c>
      <c r="H2462" s="7" t="s">
        <v>237</v>
      </c>
      <c r="I2462" s="7">
        <v>1708</v>
      </c>
      <c r="J2462" s="7" t="s">
        <v>8064</v>
      </c>
      <c r="K2462" s="7" t="s">
        <v>8065</v>
      </c>
      <c r="L2462" s="7" t="s">
        <v>9</v>
      </c>
      <c r="M2462" s="7" t="s">
        <v>11</v>
      </c>
      <c r="N2462" s="7">
        <v>7751</v>
      </c>
      <c r="O2462" s="7" t="s">
        <v>10</v>
      </c>
      <c r="P2462" s="7"/>
      <c r="Q2462" s="7"/>
      <c r="R2462" s="7" t="s">
        <v>7747</v>
      </c>
      <c r="S2462" s="7" t="s">
        <v>1163</v>
      </c>
      <c r="T2462" s="12" t="s">
        <v>8047</v>
      </c>
      <c r="U2462" s="12" t="s">
        <v>8047</v>
      </c>
      <c r="V2462" s="7">
        <v>0</v>
      </c>
      <c r="W2462" s="7"/>
      <c r="X2462" s="7"/>
      <c r="Y2462" s="7"/>
      <c r="Z2462" s="73">
        <v>0</v>
      </c>
      <c r="AA2462" s="7" t="s">
        <v>12</v>
      </c>
      <c r="AB2462" s="14"/>
      <c r="AC2462" s="14" t="str">
        <f t="shared" si="194"/>
        <v>septiembre</v>
      </c>
      <c r="AD2462">
        <f t="shared" si="195"/>
        <v>2021</v>
      </c>
    </row>
    <row r="2463" spans="1:30">
      <c r="A2463" s="7" t="s">
        <v>20</v>
      </c>
      <c r="B2463" s="7">
        <v>10154521122</v>
      </c>
      <c r="C2463" s="8" t="s">
        <v>5274</v>
      </c>
      <c r="D2463" s="7" t="s">
        <v>13</v>
      </c>
      <c r="E2463" s="46" t="s">
        <v>4701</v>
      </c>
      <c r="F2463" s="7">
        <v>964238081</v>
      </c>
      <c r="G2463" s="7" t="s">
        <v>8</v>
      </c>
      <c r="H2463" s="7" t="s">
        <v>283</v>
      </c>
      <c r="I2463" s="7">
        <v>47257</v>
      </c>
      <c r="J2463" s="7" t="s">
        <v>3990</v>
      </c>
      <c r="K2463" s="7" t="s">
        <v>3991</v>
      </c>
      <c r="L2463" s="7" t="s">
        <v>16</v>
      </c>
      <c r="M2463" s="7" t="s">
        <v>11</v>
      </c>
      <c r="N2463" s="7">
        <v>9400</v>
      </c>
      <c r="O2463" s="7" t="s">
        <v>30</v>
      </c>
      <c r="P2463" s="7"/>
      <c r="Q2463" s="7">
        <v>45000</v>
      </c>
      <c r="R2463" s="7" t="s">
        <v>7604</v>
      </c>
      <c r="S2463" s="7" t="s">
        <v>7689</v>
      </c>
      <c r="T2463" s="12" t="s">
        <v>8066</v>
      </c>
      <c r="U2463" s="12" t="s">
        <v>8066</v>
      </c>
      <c r="V2463" s="7" t="s">
        <v>6807</v>
      </c>
      <c r="W2463" s="7"/>
      <c r="X2463" s="7"/>
      <c r="Y2463" s="7"/>
      <c r="Z2463" s="73" t="s">
        <v>6807</v>
      </c>
      <c r="AA2463" s="7" t="s">
        <v>12</v>
      </c>
      <c r="AB2463" s="14"/>
      <c r="AC2463" s="14" t="str">
        <f t="shared" si="194"/>
        <v>septiembre</v>
      </c>
      <c r="AD2463">
        <f t="shared" si="195"/>
        <v>2021</v>
      </c>
    </row>
    <row r="2464" spans="1:30">
      <c r="A2464" s="7" t="s">
        <v>7</v>
      </c>
      <c r="B2464" s="7">
        <v>21798050</v>
      </c>
      <c r="C2464" s="8" t="s">
        <v>5242</v>
      </c>
      <c r="D2464" s="7" t="s">
        <v>6</v>
      </c>
      <c r="E2464" s="46" t="s">
        <v>5243</v>
      </c>
      <c r="F2464" s="7">
        <v>981224954</v>
      </c>
      <c r="G2464" s="7" t="s">
        <v>25</v>
      </c>
      <c r="H2464" s="7" t="s">
        <v>159</v>
      </c>
      <c r="I2464" s="7">
        <v>11515</v>
      </c>
      <c r="J2464" s="7" t="s">
        <v>5244</v>
      </c>
      <c r="K2464" s="7" t="s">
        <v>5245</v>
      </c>
      <c r="L2464" s="7" t="s">
        <v>16</v>
      </c>
      <c r="M2464" s="7" t="s">
        <v>11</v>
      </c>
      <c r="N2464" s="7">
        <v>9402</v>
      </c>
      <c r="O2464" s="7" t="s">
        <v>30</v>
      </c>
      <c r="P2464" s="7"/>
      <c r="Q2464" s="7">
        <v>10000</v>
      </c>
      <c r="R2464" s="7" t="s">
        <v>7604</v>
      </c>
      <c r="S2464" s="7" t="s">
        <v>3483</v>
      </c>
      <c r="T2464" s="12" t="s">
        <v>8066</v>
      </c>
      <c r="U2464" s="12" t="s">
        <v>8066</v>
      </c>
      <c r="V2464" s="7" t="s">
        <v>4488</v>
      </c>
      <c r="W2464" s="7"/>
      <c r="X2464" s="7"/>
      <c r="Y2464" s="7"/>
      <c r="Z2464" s="73" t="s">
        <v>4488</v>
      </c>
      <c r="AA2464" s="7" t="s">
        <v>12</v>
      </c>
      <c r="AB2464" s="14"/>
      <c r="AC2464" s="14" t="str">
        <f t="shared" si="194"/>
        <v>septiembre</v>
      </c>
      <c r="AD2464">
        <f t="shared" si="195"/>
        <v>2021</v>
      </c>
    </row>
    <row r="2465" spans="1:30">
      <c r="A2465" s="7" t="s">
        <v>7</v>
      </c>
      <c r="B2465" s="7">
        <v>72701787</v>
      </c>
      <c r="C2465" s="8" t="s">
        <v>5132</v>
      </c>
      <c r="D2465" s="7" t="s">
        <v>6</v>
      </c>
      <c r="E2465" s="46" t="s">
        <v>5133</v>
      </c>
      <c r="F2465" s="7">
        <v>956696087</v>
      </c>
      <c r="G2465" s="7" t="s">
        <v>25</v>
      </c>
      <c r="H2465" s="7" t="s">
        <v>140</v>
      </c>
      <c r="I2465" s="7">
        <v>15309</v>
      </c>
      <c r="J2465" s="7" t="s">
        <v>5134</v>
      </c>
      <c r="K2465" s="7" t="s">
        <v>5135</v>
      </c>
      <c r="L2465" s="7" t="s">
        <v>16</v>
      </c>
      <c r="M2465" s="7" t="s">
        <v>11</v>
      </c>
      <c r="N2465" s="7">
        <v>9403</v>
      </c>
      <c r="O2465" s="7" t="s">
        <v>30</v>
      </c>
      <c r="P2465" s="7"/>
      <c r="Q2465" s="7">
        <v>15000</v>
      </c>
      <c r="R2465" s="7" t="s">
        <v>7604</v>
      </c>
      <c r="S2465" s="7" t="s">
        <v>3483</v>
      </c>
      <c r="T2465" s="12" t="s">
        <v>8066</v>
      </c>
      <c r="U2465" s="12" t="s">
        <v>8066</v>
      </c>
      <c r="V2465" s="7" t="s">
        <v>6895</v>
      </c>
      <c r="W2465" s="7"/>
      <c r="X2465" s="7"/>
      <c r="Y2465" s="7"/>
      <c r="Z2465" s="73" t="s">
        <v>6895</v>
      </c>
      <c r="AA2465" s="7" t="s">
        <v>12</v>
      </c>
      <c r="AB2465" s="14"/>
      <c r="AC2465" s="14" t="str">
        <f t="shared" si="194"/>
        <v>septiembre</v>
      </c>
      <c r="AD2465">
        <f t="shared" si="195"/>
        <v>2021</v>
      </c>
    </row>
    <row r="2466" spans="1:30">
      <c r="A2466" s="7" t="s">
        <v>7</v>
      </c>
      <c r="B2466" s="7">
        <v>21864245</v>
      </c>
      <c r="C2466" s="8" t="s">
        <v>8067</v>
      </c>
      <c r="D2466" s="7" t="s">
        <v>6</v>
      </c>
      <c r="E2466" s="46" t="s">
        <v>8068</v>
      </c>
      <c r="F2466" s="7">
        <v>998339066</v>
      </c>
      <c r="G2466" s="7" t="s">
        <v>29</v>
      </c>
      <c r="H2466" s="7" t="s">
        <v>5474</v>
      </c>
      <c r="I2466" s="7">
        <v>5634</v>
      </c>
      <c r="J2466" s="7" t="s">
        <v>8069</v>
      </c>
      <c r="K2466" s="7" t="s">
        <v>8070</v>
      </c>
      <c r="L2466" s="7" t="s">
        <v>16</v>
      </c>
      <c r="M2466" s="7" t="s">
        <v>11</v>
      </c>
      <c r="N2466" s="7">
        <v>9404</v>
      </c>
      <c r="O2466" s="7" t="s">
        <v>30</v>
      </c>
      <c r="P2466" s="7"/>
      <c r="Q2466" s="7">
        <v>5000</v>
      </c>
      <c r="R2466" s="7" t="s">
        <v>7604</v>
      </c>
      <c r="S2466" s="7" t="s">
        <v>3483</v>
      </c>
      <c r="T2466" s="12" t="s">
        <v>8066</v>
      </c>
      <c r="U2466" s="12" t="s">
        <v>8066</v>
      </c>
      <c r="V2466" s="7" t="s">
        <v>6698</v>
      </c>
      <c r="W2466" s="7"/>
      <c r="X2466" s="7"/>
      <c r="Y2466" s="7"/>
      <c r="Z2466" s="73" t="s">
        <v>6698</v>
      </c>
      <c r="AA2466" s="7" t="s">
        <v>12</v>
      </c>
      <c r="AB2466" s="14"/>
      <c r="AC2466" s="14" t="str">
        <f t="shared" si="194"/>
        <v>septiembre</v>
      </c>
      <c r="AD2466">
        <f t="shared" si="195"/>
        <v>2021</v>
      </c>
    </row>
    <row r="2467" spans="1:30">
      <c r="A2467" s="7" t="s">
        <v>7</v>
      </c>
      <c r="B2467" s="7">
        <v>22298970</v>
      </c>
      <c r="C2467" s="8" t="s">
        <v>5884</v>
      </c>
      <c r="D2467" s="7" t="s">
        <v>6</v>
      </c>
      <c r="E2467" s="46" t="s">
        <v>5885</v>
      </c>
      <c r="F2467" s="7">
        <v>945121115</v>
      </c>
      <c r="G2467" s="7" t="s">
        <v>33</v>
      </c>
      <c r="H2467" s="7" t="s">
        <v>237</v>
      </c>
      <c r="I2467" s="7">
        <v>15609</v>
      </c>
      <c r="J2467" s="7" t="s">
        <v>5886</v>
      </c>
      <c r="K2467" s="7" t="s">
        <v>5887</v>
      </c>
      <c r="L2467" s="7" t="s">
        <v>16</v>
      </c>
      <c r="M2467" s="7" t="s">
        <v>11</v>
      </c>
      <c r="N2467" s="7">
        <v>9405</v>
      </c>
      <c r="O2467" s="7" t="s">
        <v>10</v>
      </c>
      <c r="P2467" s="7"/>
      <c r="Q2467" s="7"/>
      <c r="R2467" s="7" t="s">
        <v>7604</v>
      </c>
      <c r="S2467" s="7" t="s">
        <v>3483</v>
      </c>
      <c r="T2467" s="12" t="s">
        <v>8066</v>
      </c>
      <c r="U2467" s="12" t="s">
        <v>8066</v>
      </c>
      <c r="V2467" s="7">
        <v>0</v>
      </c>
      <c r="W2467" s="7"/>
      <c r="X2467" s="7"/>
      <c r="Y2467" s="7"/>
      <c r="Z2467" s="73">
        <v>0</v>
      </c>
      <c r="AA2467" s="7" t="s">
        <v>12</v>
      </c>
      <c r="AB2467" s="14"/>
      <c r="AC2467" s="14" t="str">
        <f t="shared" ref="AC2467" si="196">TEXT(U2467,"MMMM")</f>
        <v>septiembre</v>
      </c>
      <c r="AD2467">
        <f t="shared" ref="AD2467" si="197">YEAR(U2467)</f>
        <v>2021</v>
      </c>
    </row>
    <row r="2468" spans="1:30">
      <c r="A2468" s="7" t="s">
        <v>20</v>
      </c>
      <c r="B2468" s="7">
        <v>20545905125</v>
      </c>
      <c r="C2468" s="8" t="s">
        <v>8071</v>
      </c>
      <c r="D2468" s="7" t="s">
        <v>13</v>
      </c>
      <c r="E2468" s="46" t="s">
        <v>8072</v>
      </c>
      <c r="F2468" s="7">
        <v>981094009</v>
      </c>
      <c r="G2468" s="7" t="s">
        <v>25</v>
      </c>
      <c r="H2468" s="7" t="s">
        <v>159</v>
      </c>
      <c r="I2468" s="7">
        <v>4945</v>
      </c>
      <c r="J2468" s="7" t="s">
        <v>8073</v>
      </c>
      <c r="K2468" s="7" t="s">
        <v>8074</v>
      </c>
      <c r="L2468" s="7" t="s">
        <v>9</v>
      </c>
      <c r="M2468" s="7" t="s">
        <v>11</v>
      </c>
      <c r="N2468" s="7">
        <v>7752</v>
      </c>
      <c r="O2468" s="7" t="s">
        <v>30</v>
      </c>
      <c r="P2468" s="7"/>
      <c r="Q2468" s="7">
        <v>5000</v>
      </c>
      <c r="R2468" s="7" t="s">
        <v>7747</v>
      </c>
      <c r="S2468" s="7" t="s">
        <v>2623</v>
      </c>
      <c r="T2468" s="12" t="s">
        <v>8066</v>
      </c>
      <c r="U2468" s="12" t="s">
        <v>8066</v>
      </c>
      <c r="V2468" s="7" t="s">
        <v>6831</v>
      </c>
      <c r="W2468" s="7"/>
      <c r="X2468" s="7"/>
      <c r="Y2468" s="7"/>
      <c r="Z2468" s="73" t="s">
        <v>6831</v>
      </c>
      <c r="AA2468" s="7" t="s">
        <v>12</v>
      </c>
      <c r="AB2468" s="14"/>
      <c r="AC2468" s="14" t="str">
        <f t="shared" si="194"/>
        <v>septiembre</v>
      </c>
      <c r="AD2468">
        <f t="shared" si="195"/>
        <v>2021</v>
      </c>
    </row>
    <row r="2469" spans="1:30">
      <c r="A2469" s="7" t="s">
        <v>7</v>
      </c>
      <c r="B2469" s="7">
        <v>70207044</v>
      </c>
      <c r="C2469" s="8" t="s">
        <v>7777</v>
      </c>
      <c r="D2469" s="7" t="s">
        <v>6</v>
      </c>
      <c r="E2469" s="46" t="s">
        <v>7778</v>
      </c>
      <c r="F2469" s="7">
        <v>928610401</v>
      </c>
      <c r="G2469" s="7" t="s">
        <v>8</v>
      </c>
      <c r="H2469" s="7" t="s">
        <v>1325</v>
      </c>
      <c r="I2469" s="7">
        <v>51837</v>
      </c>
      <c r="J2469" s="7" t="s">
        <v>5784</v>
      </c>
      <c r="K2469" s="7" t="s">
        <v>5785</v>
      </c>
      <c r="L2469" s="7" t="s">
        <v>9</v>
      </c>
      <c r="M2469" s="7" t="s">
        <v>11</v>
      </c>
      <c r="N2469" s="7">
        <v>7753</v>
      </c>
      <c r="O2469" s="7" t="s">
        <v>39</v>
      </c>
      <c r="P2469" s="7"/>
      <c r="Q2469" s="7"/>
      <c r="R2469" s="7" t="s">
        <v>7747</v>
      </c>
      <c r="S2469" s="7" t="s">
        <v>2623</v>
      </c>
      <c r="T2469" s="12" t="s">
        <v>8066</v>
      </c>
      <c r="U2469" s="12" t="s">
        <v>8066</v>
      </c>
      <c r="V2469" s="7">
        <v>0</v>
      </c>
      <c r="W2469" s="7"/>
      <c r="X2469" s="7"/>
      <c r="Y2469" s="7"/>
      <c r="Z2469" s="73">
        <v>0</v>
      </c>
      <c r="AA2469" s="7" t="s">
        <v>12</v>
      </c>
      <c r="AB2469" s="14"/>
      <c r="AC2469" s="14" t="str">
        <f t="shared" ref="AC2469:AC2470" si="198">TEXT(U2469,"MMMM")</f>
        <v>septiembre</v>
      </c>
      <c r="AD2469">
        <f t="shared" ref="AD2469:AD2470" si="199">YEAR(U2469)</f>
        <v>2021</v>
      </c>
    </row>
    <row r="2470" spans="1:30">
      <c r="A2470" s="7" t="s">
        <v>20</v>
      </c>
      <c r="B2470" s="7">
        <v>20279120877</v>
      </c>
      <c r="C2470" s="8" t="s">
        <v>4556</v>
      </c>
      <c r="D2470" s="7" t="s">
        <v>13</v>
      </c>
      <c r="E2470" s="46" t="s">
        <v>5415</v>
      </c>
      <c r="F2470" s="7">
        <v>947047956</v>
      </c>
      <c r="G2470" s="7" t="s">
        <v>25</v>
      </c>
      <c r="H2470" s="7" t="s">
        <v>126</v>
      </c>
      <c r="I2470" s="7">
        <v>45829</v>
      </c>
      <c r="J2470" s="7" t="s">
        <v>3068</v>
      </c>
      <c r="K2470" s="7" t="s">
        <v>3069</v>
      </c>
      <c r="L2470" s="7" t="s">
        <v>16</v>
      </c>
      <c r="M2470" s="7" t="s">
        <v>11</v>
      </c>
      <c r="N2470" s="7">
        <v>9406</v>
      </c>
      <c r="O2470" s="7" t="s">
        <v>30</v>
      </c>
      <c r="P2470" s="7"/>
      <c r="Q2470" s="7">
        <v>45000</v>
      </c>
      <c r="R2470" s="7" t="s">
        <v>7604</v>
      </c>
      <c r="S2470" s="7" t="s">
        <v>3483</v>
      </c>
      <c r="T2470" s="12" t="s">
        <v>8066</v>
      </c>
      <c r="U2470" s="12" t="s">
        <v>8066</v>
      </c>
      <c r="V2470" s="7" t="s">
        <v>6872</v>
      </c>
      <c r="W2470" s="7"/>
      <c r="X2470" s="7"/>
      <c r="Y2470" s="7"/>
      <c r="Z2470" s="73" t="s">
        <v>6872</v>
      </c>
      <c r="AA2470" s="7" t="s">
        <v>12</v>
      </c>
      <c r="AB2470" s="14"/>
      <c r="AC2470" s="14" t="str">
        <f t="shared" si="198"/>
        <v>septiembre</v>
      </c>
      <c r="AD2470">
        <f t="shared" si="199"/>
        <v>2021</v>
      </c>
    </row>
    <row r="2471" spans="1:30">
      <c r="A2471" s="7" t="s">
        <v>7</v>
      </c>
      <c r="B2471" s="7">
        <v>21791176</v>
      </c>
      <c r="C2471" s="8" t="s">
        <v>8075</v>
      </c>
      <c r="D2471" s="7" t="s">
        <v>6</v>
      </c>
      <c r="E2471" s="46" t="s">
        <v>8076</v>
      </c>
      <c r="F2471" s="7">
        <v>960636822</v>
      </c>
      <c r="G2471" s="7" t="s">
        <v>33</v>
      </c>
      <c r="H2471" s="7" t="s">
        <v>239</v>
      </c>
      <c r="I2471" s="7">
        <v>37545</v>
      </c>
      <c r="J2471" s="7" t="s">
        <v>8077</v>
      </c>
      <c r="K2471" s="7" t="s">
        <v>8078</v>
      </c>
      <c r="L2471" s="7" t="s">
        <v>16</v>
      </c>
      <c r="M2471" s="7" t="s">
        <v>11</v>
      </c>
      <c r="N2471" s="7">
        <v>9407</v>
      </c>
      <c r="O2471" s="7" t="s">
        <v>38</v>
      </c>
      <c r="P2471" s="7"/>
      <c r="Q2471" s="7"/>
      <c r="R2471" s="7" t="s">
        <v>7604</v>
      </c>
      <c r="S2471" s="7" t="s">
        <v>1228</v>
      </c>
      <c r="T2471" s="12" t="s">
        <v>8079</v>
      </c>
      <c r="U2471" s="12" t="s">
        <v>8079</v>
      </c>
      <c r="V2471" s="7">
        <v>0</v>
      </c>
      <c r="W2471" s="7"/>
      <c r="X2471" s="7"/>
      <c r="Y2471" s="7"/>
      <c r="Z2471" s="73">
        <v>0</v>
      </c>
      <c r="AA2471" s="7" t="s">
        <v>12</v>
      </c>
      <c r="AB2471" s="14"/>
      <c r="AC2471" s="14" t="str">
        <f t="shared" ref="AC2471:AC2498" si="200">TEXT(U2471,"MMMM")</f>
        <v>septiembre</v>
      </c>
      <c r="AD2471">
        <f t="shared" ref="AD2471:AD2498" si="201">YEAR(U2471)</f>
        <v>2021</v>
      </c>
    </row>
    <row r="2472" spans="1:30">
      <c r="A2472" s="7" t="s">
        <v>7</v>
      </c>
      <c r="B2472" s="7">
        <v>43132360</v>
      </c>
      <c r="C2472" s="8" t="s">
        <v>8080</v>
      </c>
      <c r="D2472" s="7" t="s">
        <v>6</v>
      </c>
      <c r="E2472" s="46" t="s">
        <v>1989</v>
      </c>
      <c r="F2472" s="7">
        <v>987018855</v>
      </c>
      <c r="G2472" s="7" t="s">
        <v>33</v>
      </c>
      <c r="H2472" s="7" t="s">
        <v>366</v>
      </c>
      <c r="I2472" s="7">
        <v>13017</v>
      </c>
      <c r="J2472" s="7" t="s">
        <v>1990</v>
      </c>
      <c r="K2472" s="7" t="s">
        <v>8081</v>
      </c>
      <c r="L2472" s="7" t="s">
        <v>16</v>
      </c>
      <c r="M2472" s="7" t="s">
        <v>11</v>
      </c>
      <c r="N2472" s="7">
        <v>9408</v>
      </c>
      <c r="O2472" s="7" t="s">
        <v>30</v>
      </c>
      <c r="P2472" s="7"/>
      <c r="Q2472" s="7">
        <v>10000</v>
      </c>
      <c r="R2472" s="7" t="s">
        <v>7604</v>
      </c>
      <c r="S2472" s="7" t="s">
        <v>1228</v>
      </c>
      <c r="T2472" s="12" t="s">
        <v>8079</v>
      </c>
      <c r="U2472" s="12" t="s">
        <v>8079</v>
      </c>
      <c r="V2472" s="7">
        <v>0</v>
      </c>
      <c r="W2472" s="7"/>
      <c r="X2472" s="7"/>
      <c r="Y2472" s="7"/>
      <c r="Z2472" s="73">
        <v>0</v>
      </c>
      <c r="AA2472" s="7" t="s">
        <v>12</v>
      </c>
      <c r="AB2472" s="14"/>
      <c r="AC2472" s="14" t="str">
        <f t="shared" si="200"/>
        <v>septiembre</v>
      </c>
      <c r="AD2472">
        <f t="shared" si="201"/>
        <v>2021</v>
      </c>
    </row>
    <row r="2473" spans="1:30">
      <c r="A2473" s="7" t="s">
        <v>20</v>
      </c>
      <c r="B2473" s="7">
        <v>43748484</v>
      </c>
      <c r="C2473" s="8" t="s">
        <v>5745</v>
      </c>
      <c r="D2473" s="7" t="s">
        <v>6</v>
      </c>
      <c r="E2473" s="46" t="s">
        <v>8082</v>
      </c>
      <c r="F2473" s="7">
        <v>927169181</v>
      </c>
      <c r="G2473" s="7" t="s">
        <v>29</v>
      </c>
      <c r="H2473" s="7" t="s">
        <v>4301</v>
      </c>
      <c r="I2473" s="7">
        <v>8311</v>
      </c>
      <c r="J2473" s="7" t="s">
        <v>5747</v>
      </c>
      <c r="K2473" s="7" t="s">
        <v>5748</v>
      </c>
      <c r="L2473" s="7" t="s">
        <v>16</v>
      </c>
      <c r="M2473" s="7" t="s">
        <v>11</v>
      </c>
      <c r="N2473" s="7">
        <v>9409</v>
      </c>
      <c r="O2473" s="7" t="s">
        <v>30</v>
      </c>
      <c r="P2473" s="7"/>
      <c r="Q2473" s="7">
        <v>10000</v>
      </c>
      <c r="R2473" s="7" t="s">
        <v>3874</v>
      </c>
      <c r="S2473" s="7" t="s">
        <v>1228</v>
      </c>
      <c r="T2473" s="12" t="s">
        <v>8079</v>
      </c>
      <c r="U2473" s="12" t="s">
        <v>8079</v>
      </c>
      <c r="V2473" s="7" t="s">
        <v>8083</v>
      </c>
      <c r="W2473" s="7"/>
      <c r="X2473" s="7"/>
      <c r="Y2473" s="7"/>
      <c r="Z2473" s="73" t="s">
        <v>8083</v>
      </c>
      <c r="AA2473" s="7" t="s">
        <v>12</v>
      </c>
      <c r="AB2473" s="14"/>
      <c r="AC2473" s="14" t="str">
        <f t="shared" si="200"/>
        <v>septiembre</v>
      </c>
      <c r="AD2473">
        <f t="shared" si="201"/>
        <v>2021</v>
      </c>
    </row>
    <row r="2474" spans="1:30">
      <c r="A2474" s="7" t="s">
        <v>7</v>
      </c>
      <c r="B2474" s="7">
        <v>42068960</v>
      </c>
      <c r="C2474" s="8" t="s">
        <v>8084</v>
      </c>
      <c r="D2474" s="7" t="s">
        <v>6</v>
      </c>
      <c r="E2474" s="46" t="s">
        <v>8085</v>
      </c>
      <c r="F2474" s="7">
        <v>927805098</v>
      </c>
      <c r="G2474" s="7" t="s">
        <v>33</v>
      </c>
      <c r="H2474" s="7" t="s">
        <v>237</v>
      </c>
      <c r="I2474" s="7">
        <v>1899</v>
      </c>
      <c r="J2474" s="7" t="s">
        <v>8086</v>
      </c>
      <c r="K2474" s="7" t="s">
        <v>8087</v>
      </c>
      <c r="L2474" s="7" t="s">
        <v>9</v>
      </c>
      <c r="M2474" s="7" t="s">
        <v>11</v>
      </c>
      <c r="N2474" s="7">
        <v>7754</v>
      </c>
      <c r="O2474" s="7" t="s">
        <v>10</v>
      </c>
      <c r="P2474" s="7"/>
      <c r="Q2474" s="7"/>
      <c r="R2474" s="7" t="s">
        <v>7747</v>
      </c>
      <c r="S2474" s="7" t="s">
        <v>1163</v>
      </c>
      <c r="T2474" s="12" t="s">
        <v>8066</v>
      </c>
      <c r="U2474" s="12" t="s">
        <v>8079</v>
      </c>
      <c r="V2474" s="7">
        <v>0</v>
      </c>
      <c r="W2474" s="7"/>
      <c r="X2474" s="7"/>
      <c r="Y2474" s="7"/>
      <c r="Z2474" s="73">
        <v>0</v>
      </c>
      <c r="AA2474" s="7" t="s">
        <v>12</v>
      </c>
      <c r="AB2474" s="14"/>
      <c r="AC2474" s="14" t="str">
        <f t="shared" si="200"/>
        <v>septiembre</v>
      </c>
      <c r="AD2474">
        <f t="shared" si="201"/>
        <v>2021</v>
      </c>
    </row>
    <row r="2475" spans="1:30">
      <c r="A2475" s="7" t="s">
        <v>7</v>
      </c>
      <c r="B2475" s="7">
        <v>45843516</v>
      </c>
      <c r="C2475" s="8" t="s">
        <v>8088</v>
      </c>
      <c r="D2475" s="7" t="s">
        <v>6</v>
      </c>
      <c r="E2475" s="46" t="s">
        <v>8089</v>
      </c>
      <c r="F2475" s="7">
        <v>945127783</v>
      </c>
      <c r="G2475" s="7" t="s">
        <v>8</v>
      </c>
      <c r="H2475" s="7" t="s">
        <v>245</v>
      </c>
      <c r="I2475" s="7">
        <v>9800</v>
      </c>
      <c r="J2475" s="7" t="s">
        <v>8090</v>
      </c>
      <c r="K2475" s="7" t="s">
        <v>8091</v>
      </c>
      <c r="L2475" s="7" t="s">
        <v>9</v>
      </c>
      <c r="M2475" s="7" t="s">
        <v>11</v>
      </c>
      <c r="N2475" s="7">
        <v>7755</v>
      </c>
      <c r="O2475" s="7" t="s">
        <v>38</v>
      </c>
      <c r="P2475" s="7"/>
      <c r="Q2475" s="7">
        <v>10000</v>
      </c>
      <c r="R2475" s="7" t="s">
        <v>7747</v>
      </c>
      <c r="S2475" s="7" t="s">
        <v>1163</v>
      </c>
      <c r="T2475" s="12" t="s">
        <v>8066</v>
      </c>
      <c r="U2475" s="12" t="s">
        <v>8079</v>
      </c>
      <c r="V2475" s="7" t="s">
        <v>7064</v>
      </c>
      <c r="W2475" s="7"/>
      <c r="X2475" s="7"/>
      <c r="Y2475" s="7"/>
      <c r="Z2475" s="73" t="s">
        <v>7064</v>
      </c>
      <c r="AA2475" s="7" t="s">
        <v>12</v>
      </c>
      <c r="AB2475" s="14"/>
      <c r="AC2475" s="14" t="str">
        <f t="shared" si="200"/>
        <v>septiembre</v>
      </c>
      <c r="AD2475">
        <f t="shared" si="201"/>
        <v>2021</v>
      </c>
    </row>
    <row r="2476" spans="1:30">
      <c r="A2476" s="7" t="s">
        <v>7</v>
      </c>
      <c r="B2476" s="7">
        <v>42795778</v>
      </c>
      <c r="C2476" s="8" t="s">
        <v>8092</v>
      </c>
      <c r="D2476" s="7" t="s">
        <v>6</v>
      </c>
      <c r="E2476" s="46" t="s">
        <v>8093</v>
      </c>
      <c r="F2476" s="7">
        <v>983547748</v>
      </c>
      <c r="G2476" s="7" t="s">
        <v>33</v>
      </c>
      <c r="H2476" s="7" t="s">
        <v>366</v>
      </c>
      <c r="I2476" s="7">
        <v>7756</v>
      </c>
      <c r="J2476" s="7" t="s">
        <v>8094</v>
      </c>
      <c r="K2476" s="7" t="s">
        <v>8095</v>
      </c>
      <c r="L2476" s="7" t="s">
        <v>9</v>
      </c>
      <c r="M2476" s="7" t="s">
        <v>11</v>
      </c>
      <c r="N2476" s="7">
        <v>7756</v>
      </c>
      <c r="O2476" s="7" t="s">
        <v>10</v>
      </c>
      <c r="P2476" s="7"/>
      <c r="Q2476" s="7"/>
      <c r="R2476" s="7" t="s">
        <v>7747</v>
      </c>
      <c r="S2476" s="7" t="s">
        <v>1163</v>
      </c>
      <c r="T2476" s="12" t="s">
        <v>8066</v>
      </c>
      <c r="U2476" s="12" t="s">
        <v>8079</v>
      </c>
      <c r="V2476" s="7">
        <v>0</v>
      </c>
      <c r="W2476" s="7"/>
      <c r="X2476" s="7"/>
      <c r="Y2476" s="7"/>
      <c r="Z2476" s="73">
        <v>0</v>
      </c>
      <c r="AA2476" s="7" t="s">
        <v>12</v>
      </c>
      <c r="AB2476" s="14"/>
      <c r="AC2476" s="14" t="str">
        <f t="shared" si="200"/>
        <v>septiembre</v>
      </c>
      <c r="AD2476">
        <f t="shared" si="201"/>
        <v>2021</v>
      </c>
    </row>
    <row r="2477" spans="1:30">
      <c r="A2477" s="7" t="s">
        <v>7</v>
      </c>
      <c r="B2477" s="7">
        <v>42205695</v>
      </c>
      <c r="C2477" s="8" t="s">
        <v>4915</v>
      </c>
      <c r="D2477" s="7" t="s">
        <v>6</v>
      </c>
      <c r="E2477" s="46" t="s">
        <v>4916</v>
      </c>
      <c r="F2477" s="7">
        <v>955727401</v>
      </c>
      <c r="G2477" s="7" t="s">
        <v>27</v>
      </c>
      <c r="H2477" s="7" t="s">
        <v>133</v>
      </c>
      <c r="I2477" s="7">
        <v>15226</v>
      </c>
      <c r="J2477" s="7" t="s">
        <v>4917</v>
      </c>
      <c r="K2477" s="7" t="s">
        <v>5058</v>
      </c>
      <c r="L2477" s="7" t="s">
        <v>9</v>
      </c>
      <c r="M2477" s="7" t="s">
        <v>11</v>
      </c>
      <c r="N2477" s="7">
        <v>7757</v>
      </c>
      <c r="O2477" s="7" t="s">
        <v>30</v>
      </c>
      <c r="P2477" s="7"/>
      <c r="Q2477" s="7">
        <v>15000</v>
      </c>
      <c r="R2477" s="7" t="s">
        <v>7747</v>
      </c>
      <c r="S2477" s="7" t="s">
        <v>1163</v>
      </c>
      <c r="T2477" s="12" t="s">
        <v>8079</v>
      </c>
      <c r="U2477" s="12" t="s">
        <v>8079</v>
      </c>
      <c r="V2477" s="7" t="s">
        <v>8096</v>
      </c>
      <c r="W2477" s="7"/>
      <c r="X2477" s="7"/>
      <c r="Y2477" s="7"/>
      <c r="Z2477" s="73" t="s">
        <v>8096</v>
      </c>
      <c r="AA2477" s="7" t="s">
        <v>12</v>
      </c>
      <c r="AB2477" s="14"/>
      <c r="AC2477" s="14" t="str">
        <f t="shared" si="200"/>
        <v>septiembre</v>
      </c>
      <c r="AD2477">
        <f t="shared" si="201"/>
        <v>2021</v>
      </c>
    </row>
    <row r="2478" spans="1:30">
      <c r="A2478" s="7" t="s">
        <v>20</v>
      </c>
      <c r="B2478" s="7">
        <v>20140319521</v>
      </c>
      <c r="C2478" s="8" t="s">
        <v>6537</v>
      </c>
      <c r="D2478" s="7" t="s">
        <v>13</v>
      </c>
      <c r="E2478" s="46" t="s">
        <v>8097</v>
      </c>
      <c r="F2478" s="7">
        <v>941474632</v>
      </c>
      <c r="G2478" s="7" t="s">
        <v>29</v>
      </c>
      <c r="H2478" s="7" t="s">
        <v>416</v>
      </c>
      <c r="I2478" s="7">
        <v>45009</v>
      </c>
      <c r="J2478" s="7" t="s">
        <v>6539</v>
      </c>
      <c r="K2478" s="7" t="s">
        <v>6540</v>
      </c>
      <c r="L2478" s="7" t="s">
        <v>9</v>
      </c>
      <c r="M2478" s="7" t="s">
        <v>11</v>
      </c>
      <c r="N2478" s="7">
        <v>7759</v>
      </c>
      <c r="O2478" s="7" t="s">
        <v>30</v>
      </c>
      <c r="P2478" s="7"/>
      <c r="Q2478" s="7">
        <v>45000</v>
      </c>
      <c r="R2478" s="7" t="s">
        <v>7747</v>
      </c>
      <c r="S2478" s="7" t="s">
        <v>1163</v>
      </c>
      <c r="T2478" s="12" t="s">
        <v>8079</v>
      </c>
      <c r="U2478" s="12" t="s">
        <v>8079</v>
      </c>
      <c r="V2478" s="7" t="s">
        <v>6895</v>
      </c>
      <c r="W2478" s="7"/>
      <c r="X2478" s="7"/>
      <c r="Y2478" s="7"/>
      <c r="Z2478" s="73" t="s">
        <v>6895</v>
      </c>
      <c r="AA2478" s="7" t="s">
        <v>12</v>
      </c>
      <c r="AB2478" s="14"/>
      <c r="AC2478" s="14" t="str">
        <f t="shared" si="200"/>
        <v>septiembre</v>
      </c>
      <c r="AD2478">
        <f t="shared" si="201"/>
        <v>2021</v>
      </c>
    </row>
    <row r="2479" spans="1:30">
      <c r="A2479" s="7" t="s">
        <v>7</v>
      </c>
      <c r="B2479" s="7">
        <v>47121979</v>
      </c>
      <c r="C2479" s="8" t="s">
        <v>5178</v>
      </c>
      <c r="D2479" s="7" t="s">
        <v>6</v>
      </c>
      <c r="E2479" s="46" t="s">
        <v>5179</v>
      </c>
      <c r="F2479" s="7">
        <v>943405025</v>
      </c>
      <c r="G2479" s="7" t="s">
        <v>25</v>
      </c>
      <c r="H2479" s="7" t="s">
        <v>126</v>
      </c>
      <c r="I2479" s="7">
        <v>28445</v>
      </c>
      <c r="J2479" s="7" t="s">
        <v>5180</v>
      </c>
      <c r="K2479" s="7" t="s">
        <v>5181</v>
      </c>
      <c r="L2479" s="7" t="s">
        <v>9</v>
      </c>
      <c r="M2479" s="7" t="s">
        <v>11</v>
      </c>
      <c r="N2479" s="7">
        <v>7760</v>
      </c>
      <c r="O2479" s="7" t="s">
        <v>26</v>
      </c>
      <c r="P2479" s="7"/>
      <c r="Q2479" s="7"/>
      <c r="R2479" s="7" t="s">
        <v>7747</v>
      </c>
      <c r="S2479" s="7" t="s">
        <v>1163</v>
      </c>
      <c r="T2479" s="12" t="s">
        <v>8079</v>
      </c>
      <c r="U2479" s="12" t="s">
        <v>8079</v>
      </c>
      <c r="V2479" s="7" t="s">
        <v>8098</v>
      </c>
      <c r="W2479" s="7"/>
      <c r="X2479" s="7"/>
      <c r="Y2479" s="7"/>
      <c r="Z2479" s="73" t="s">
        <v>8098</v>
      </c>
      <c r="AA2479" s="7" t="s">
        <v>12</v>
      </c>
      <c r="AB2479" s="14"/>
      <c r="AC2479" s="14" t="str">
        <f t="shared" si="200"/>
        <v>septiembre</v>
      </c>
      <c r="AD2479">
        <f t="shared" si="201"/>
        <v>2021</v>
      </c>
    </row>
    <row r="2480" spans="1:30">
      <c r="A2480" s="7" t="s">
        <v>7</v>
      </c>
      <c r="B2480" s="7">
        <v>21860124</v>
      </c>
      <c r="C2480" s="8" t="s">
        <v>7129</v>
      </c>
      <c r="D2480" s="7" t="s">
        <v>6</v>
      </c>
      <c r="E2480" s="46" t="s">
        <v>7130</v>
      </c>
      <c r="F2480" s="7">
        <v>981103858</v>
      </c>
      <c r="G2480" s="7" t="s">
        <v>31</v>
      </c>
      <c r="H2480" s="7" t="s">
        <v>404</v>
      </c>
      <c r="I2480" s="7">
        <v>10345</v>
      </c>
      <c r="J2480" s="7" t="s">
        <v>7131</v>
      </c>
      <c r="K2480" s="7" t="s">
        <v>7132</v>
      </c>
      <c r="L2480" s="7" t="s">
        <v>16</v>
      </c>
      <c r="M2480" s="7" t="s">
        <v>11</v>
      </c>
      <c r="N2480" s="7">
        <v>9410</v>
      </c>
      <c r="O2480" s="7" t="s">
        <v>30</v>
      </c>
      <c r="P2480" s="7"/>
      <c r="Q2480" s="7">
        <v>10000</v>
      </c>
      <c r="R2480" s="7" t="s">
        <v>7604</v>
      </c>
      <c r="S2480" s="7" t="s">
        <v>1228</v>
      </c>
      <c r="T2480" s="12" t="s">
        <v>8079</v>
      </c>
      <c r="U2480" s="12" t="s">
        <v>8099</v>
      </c>
      <c r="V2480" s="7" t="s">
        <v>6783</v>
      </c>
      <c r="W2480" s="7"/>
      <c r="X2480" s="7"/>
      <c r="Y2480" s="7"/>
      <c r="Z2480" s="73" t="s">
        <v>6783</v>
      </c>
      <c r="AA2480" s="7" t="s">
        <v>12</v>
      </c>
      <c r="AB2480" s="14"/>
      <c r="AC2480" s="14" t="str">
        <f t="shared" si="200"/>
        <v>septiembre</v>
      </c>
      <c r="AD2480">
        <f t="shared" si="201"/>
        <v>2021</v>
      </c>
    </row>
    <row r="2481" spans="1:30">
      <c r="A2481" s="7" t="s">
        <v>7</v>
      </c>
      <c r="B2481" s="7">
        <v>70258914</v>
      </c>
      <c r="C2481" s="8" t="s">
        <v>7385</v>
      </c>
      <c r="D2481" s="7" t="s">
        <v>6</v>
      </c>
      <c r="E2481" s="46" t="s">
        <v>7386</v>
      </c>
      <c r="F2481" s="7">
        <v>970659798</v>
      </c>
      <c r="G2481" s="7" t="s">
        <v>29</v>
      </c>
      <c r="H2481" s="7" t="s">
        <v>5474</v>
      </c>
      <c r="I2481" s="7">
        <v>5546</v>
      </c>
      <c r="J2481" s="7" t="s">
        <v>7387</v>
      </c>
      <c r="K2481" s="7" t="s">
        <v>7388</v>
      </c>
      <c r="L2481" s="7" t="s">
        <v>16</v>
      </c>
      <c r="M2481" s="7" t="s">
        <v>11</v>
      </c>
      <c r="N2481" s="7">
        <v>9411</v>
      </c>
      <c r="O2481" s="7" t="s">
        <v>30</v>
      </c>
      <c r="P2481" s="7"/>
      <c r="Q2481" s="7">
        <v>5000</v>
      </c>
      <c r="R2481" s="7" t="s">
        <v>7604</v>
      </c>
      <c r="S2481" s="7" t="s">
        <v>1228</v>
      </c>
      <c r="T2481" s="12" t="s">
        <v>8099</v>
      </c>
      <c r="U2481" s="12" t="s">
        <v>8099</v>
      </c>
      <c r="V2481" s="7" t="s">
        <v>6698</v>
      </c>
      <c r="W2481" s="7"/>
      <c r="X2481" s="7"/>
      <c r="Y2481" s="7"/>
      <c r="Z2481" s="73" t="s">
        <v>6698</v>
      </c>
      <c r="AA2481" s="7" t="s">
        <v>12</v>
      </c>
      <c r="AB2481" s="14"/>
      <c r="AC2481" s="14" t="str">
        <f t="shared" si="200"/>
        <v>septiembre</v>
      </c>
      <c r="AD2481">
        <f t="shared" si="201"/>
        <v>2021</v>
      </c>
    </row>
    <row r="2482" spans="1:30">
      <c r="A2482" s="7" t="s">
        <v>7</v>
      </c>
      <c r="B2482" s="7">
        <v>21881651</v>
      </c>
      <c r="C2482" s="8" t="s">
        <v>6982</v>
      </c>
      <c r="D2482" s="7" t="s">
        <v>6</v>
      </c>
      <c r="E2482" s="46" t="s">
        <v>8100</v>
      </c>
      <c r="F2482" s="7">
        <v>916479377</v>
      </c>
      <c r="G2482" s="7" t="s">
        <v>33</v>
      </c>
      <c r="H2482" s="7" t="s">
        <v>239</v>
      </c>
      <c r="I2482" s="7">
        <v>15608</v>
      </c>
      <c r="J2482" s="7" t="s">
        <v>6984</v>
      </c>
      <c r="K2482" s="7" t="s">
        <v>4318</v>
      </c>
      <c r="L2482" s="7" t="s">
        <v>16</v>
      </c>
      <c r="M2482" s="7" t="s">
        <v>11</v>
      </c>
      <c r="N2482" s="7">
        <v>9412</v>
      </c>
      <c r="O2482" s="7" t="s">
        <v>30</v>
      </c>
      <c r="P2482" s="7"/>
      <c r="Q2482" s="7">
        <v>15000</v>
      </c>
      <c r="R2482" s="7" t="s">
        <v>7604</v>
      </c>
      <c r="S2482" s="7" t="s">
        <v>3483</v>
      </c>
      <c r="T2482" s="12" t="s">
        <v>8099</v>
      </c>
      <c r="U2482" s="12" t="s">
        <v>8099</v>
      </c>
      <c r="V2482" s="7" t="s">
        <v>6852</v>
      </c>
      <c r="W2482" s="7"/>
      <c r="X2482" s="7"/>
      <c r="Y2482" s="7"/>
      <c r="Z2482" s="73" t="s">
        <v>6852</v>
      </c>
      <c r="AA2482" s="7" t="s">
        <v>12</v>
      </c>
      <c r="AB2482" s="14"/>
      <c r="AC2482" s="14" t="str">
        <f t="shared" si="200"/>
        <v>septiembre</v>
      </c>
      <c r="AD2482">
        <f t="shared" si="201"/>
        <v>2021</v>
      </c>
    </row>
    <row r="2483" spans="1:30">
      <c r="A2483" s="7" t="s">
        <v>20</v>
      </c>
      <c r="B2483" s="7">
        <v>20606533951</v>
      </c>
      <c r="C2483" s="8" t="s">
        <v>7370</v>
      </c>
      <c r="D2483" s="7" t="s">
        <v>13</v>
      </c>
      <c r="E2483" s="46" t="s">
        <v>7873</v>
      </c>
      <c r="F2483" s="7">
        <v>922530644</v>
      </c>
      <c r="G2483" s="7" t="s">
        <v>29</v>
      </c>
      <c r="H2483" s="7" t="s">
        <v>4301</v>
      </c>
      <c r="I2483" s="7">
        <v>13405</v>
      </c>
      <c r="J2483" s="7" t="s">
        <v>7874</v>
      </c>
      <c r="K2483" s="7" t="s">
        <v>7373</v>
      </c>
      <c r="L2483" s="7" t="s">
        <v>16</v>
      </c>
      <c r="M2483" s="7" t="s">
        <v>11</v>
      </c>
      <c r="N2483" s="7">
        <v>9413</v>
      </c>
      <c r="O2483" s="7" t="s">
        <v>10</v>
      </c>
      <c r="P2483" s="7"/>
      <c r="Q2483" s="7"/>
      <c r="R2483" s="7" t="s">
        <v>7604</v>
      </c>
      <c r="S2483" s="7" t="s">
        <v>1228</v>
      </c>
      <c r="T2483" s="12" t="s">
        <v>8099</v>
      </c>
      <c r="U2483" s="12" t="s">
        <v>8101</v>
      </c>
      <c r="V2483" s="7">
        <v>0</v>
      </c>
      <c r="W2483" s="7"/>
      <c r="X2483" s="7"/>
      <c r="Y2483" s="7"/>
      <c r="Z2483" s="73">
        <v>0</v>
      </c>
      <c r="AA2483" s="7" t="s">
        <v>12</v>
      </c>
      <c r="AB2483" s="14"/>
      <c r="AC2483" s="14" t="str">
        <f t="shared" si="200"/>
        <v>septiembre</v>
      </c>
      <c r="AD2483">
        <f t="shared" si="201"/>
        <v>2021</v>
      </c>
    </row>
    <row r="2484" spans="1:30">
      <c r="A2484" s="7" t="s">
        <v>7</v>
      </c>
      <c r="B2484" s="7">
        <v>21454072</v>
      </c>
      <c r="C2484" s="8" t="s">
        <v>8102</v>
      </c>
      <c r="D2484" s="7" t="s">
        <v>6</v>
      </c>
      <c r="E2484" s="46" t="s">
        <v>8103</v>
      </c>
      <c r="F2484" s="7">
        <v>987791824</v>
      </c>
      <c r="G2484" s="7" t="s">
        <v>25</v>
      </c>
      <c r="H2484" s="7" t="s">
        <v>126</v>
      </c>
      <c r="I2484" s="7">
        <v>2480</v>
      </c>
      <c r="J2484" s="7" t="s">
        <v>8104</v>
      </c>
      <c r="K2484" s="7" t="s">
        <v>8105</v>
      </c>
      <c r="L2484" s="7" t="s">
        <v>16</v>
      </c>
      <c r="M2484" s="7" t="s">
        <v>11</v>
      </c>
      <c r="N2484" s="7">
        <v>9414</v>
      </c>
      <c r="O2484" s="7" t="s">
        <v>10</v>
      </c>
      <c r="P2484" s="7"/>
      <c r="Q2484" s="7"/>
      <c r="R2484" s="7" t="s">
        <v>7604</v>
      </c>
      <c r="S2484" s="7" t="s">
        <v>3483</v>
      </c>
      <c r="T2484" s="12" t="s">
        <v>8099</v>
      </c>
      <c r="U2484" s="12" t="s">
        <v>8099</v>
      </c>
      <c r="V2484" s="7">
        <v>0</v>
      </c>
      <c r="W2484" s="7"/>
      <c r="X2484" s="7"/>
      <c r="Y2484" s="7"/>
      <c r="Z2484" s="73">
        <v>0</v>
      </c>
      <c r="AA2484" s="7" t="s">
        <v>12</v>
      </c>
      <c r="AB2484" s="14"/>
      <c r="AC2484" s="14" t="str">
        <f t="shared" si="200"/>
        <v>septiembre</v>
      </c>
      <c r="AD2484">
        <f t="shared" si="201"/>
        <v>2021</v>
      </c>
    </row>
    <row r="2485" spans="1:30">
      <c r="A2485" s="7" t="s">
        <v>7</v>
      </c>
      <c r="B2485" s="7">
        <v>20563767040</v>
      </c>
      <c r="C2485" s="8" t="s">
        <v>7962</v>
      </c>
      <c r="D2485" s="7" t="s">
        <v>6</v>
      </c>
      <c r="E2485" s="46" t="s">
        <v>7963</v>
      </c>
      <c r="F2485" s="7">
        <v>994004326</v>
      </c>
      <c r="G2485" s="7" t="s">
        <v>33</v>
      </c>
      <c r="H2485" s="7" t="s">
        <v>232</v>
      </c>
      <c r="I2485" s="7">
        <v>5365</v>
      </c>
      <c r="J2485" s="7" t="s">
        <v>7964</v>
      </c>
      <c r="K2485" s="7" t="s">
        <v>7965</v>
      </c>
      <c r="L2485" s="7" t="s">
        <v>16</v>
      </c>
      <c r="M2485" s="7" t="s">
        <v>11</v>
      </c>
      <c r="N2485" s="7">
        <v>9415</v>
      </c>
      <c r="O2485" s="7" t="s">
        <v>10</v>
      </c>
      <c r="P2485" s="7"/>
      <c r="Q2485" s="7"/>
      <c r="R2485" s="7" t="s">
        <v>7604</v>
      </c>
      <c r="S2485" s="7" t="s">
        <v>1228</v>
      </c>
      <c r="T2485" s="12" t="s">
        <v>8099</v>
      </c>
      <c r="U2485" s="12" t="s">
        <v>8099</v>
      </c>
      <c r="V2485" s="7">
        <v>0</v>
      </c>
      <c r="W2485" s="7"/>
      <c r="X2485" s="7"/>
      <c r="Y2485" s="7"/>
      <c r="Z2485" s="73">
        <v>0</v>
      </c>
      <c r="AA2485" s="7" t="s">
        <v>12</v>
      </c>
      <c r="AB2485" s="14"/>
      <c r="AC2485" s="14" t="str">
        <f t="shared" si="200"/>
        <v>septiembre</v>
      </c>
      <c r="AD2485">
        <f t="shared" si="201"/>
        <v>2021</v>
      </c>
    </row>
    <row r="2486" spans="1:30">
      <c r="A2486" s="7" t="s">
        <v>7</v>
      </c>
      <c r="B2486" s="7">
        <v>70803194</v>
      </c>
      <c r="C2486" s="8" t="s">
        <v>5120</v>
      </c>
      <c r="D2486" s="7" t="s">
        <v>6</v>
      </c>
      <c r="E2486" s="46" t="s">
        <v>6059</v>
      </c>
      <c r="F2486" s="7">
        <v>922217031</v>
      </c>
      <c r="G2486" s="7" t="s">
        <v>29</v>
      </c>
      <c r="H2486" s="7" t="s">
        <v>383</v>
      </c>
      <c r="I2486" s="7">
        <v>20359</v>
      </c>
      <c r="J2486" s="7" t="s">
        <v>5122</v>
      </c>
      <c r="K2486" s="7" t="s">
        <v>5123</v>
      </c>
      <c r="L2486" s="7" t="s">
        <v>9</v>
      </c>
      <c r="M2486" s="7" t="s">
        <v>11</v>
      </c>
      <c r="N2486" s="7">
        <v>7758</v>
      </c>
      <c r="O2486" s="7" t="s">
        <v>30</v>
      </c>
      <c r="P2486" s="7"/>
      <c r="Q2486" s="7">
        <v>20000</v>
      </c>
      <c r="R2486" s="7" t="s">
        <v>7747</v>
      </c>
      <c r="S2486" s="7" t="s">
        <v>1163</v>
      </c>
      <c r="T2486" s="12" t="s">
        <v>8079</v>
      </c>
      <c r="U2486" s="12" t="s">
        <v>8099</v>
      </c>
      <c r="V2486" s="7" t="s">
        <v>8106</v>
      </c>
      <c r="W2486" s="7"/>
      <c r="X2486" s="7"/>
      <c r="Y2486" s="7"/>
      <c r="Z2486" s="73" t="s">
        <v>8106</v>
      </c>
      <c r="AA2486" s="7" t="s">
        <v>12</v>
      </c>
      <c r="AB2486" s="14"/>
      <c r="AC2486" s="14" t="str">
        <f t="shared" si="200"/>
        <v>septiembre</v>
      </c>
      <c r="AD2486">
        <f t="shared" si="201"/>
        <v>2021</v>
      </c>
    </row>
    <row r="2487" spans="1:30">
      <c r="A2487" s="7" t="s">
        <v>7</v>
      </c>
      <c r="B2487" s="7">
        <v>47147084</v>
      </c>
      <c r="C2487" s="8" t="s">
        <v>7246</v>
      </c>
      <c r="D2487" s="7" t="s">
        <v>6</v>
      </c>
      <c r="E2487" s="46" t="s">
        <v>7247</v>
      </c>
      <c r="F2487" s="7">
        <v>965898338</v>
      </c>
      <c r="G2487" s="7" t="s">
        <v>25</v>
      </c>
      <c r="H2487" s="7" t="s">
        <v>216</v>
      </c>
      <c r="I2487" s="7">
        <v>2864</v>
      </c>
      <c r="J2487" s="7" t="s">
        <v>8107</v>
      </c>
      <c r="K2487" s="7" t="s">
        <v>7248</v>
      </c>
      <c r="L2487" s="7" t="s">
        <v>9</v>
      </c>
      <c r="M2487" s="7" t="s">
        <v>11</v>
      </c>
      <c r="N2487" s="7">
        <v>7761</v>
      </c>
      <c r="O2487" s="7" t="s">
        <v>10</v>
      </c>
      <c r="P2487" s="7"/>
      <c r="Q2487" s="7"/>
      <c r="R2487" s="7" t="s">
        <v>7747</v>
      </c>
      <c r="S2487" s="7" t="s">
        <v>1163</v>
      </c>
      <c r="T2487" s="12" t="s">
        <v>8079</v>
      </c>
      <c r="U2487" s="12" t="s">
        <v>8099</v>
      </c>
      <c r="V2487" s="7">
        <v>0</v>
      </c>
      <c r="W2487" s="7"/>
      <c r="X2487" s="7"/>
      <c r="Y2487" s="7"/>
      <c r="Z2487" s="73">
        <v>0</v>
      </c>
      <c r="AA2487" s="7" t="s">
        <v>12</v>
      </c>
      <c r="AB2487" s="14"/>
      <c r="AC2487" s="14" t="str">
        <f t="shared" si="200"/>
        <v>septiembre</v>
      </c>
      <c r="AD2487">
        <f t="shared" si="201"/>
        <v>2021</v>
      </c>
    </row>
    <row r="2488" spans="1:30">
      <c r="A2488" s="7" t="s">
        <v>7</v>
      </c>
      <c r="B2488" s="7">
        <v>43657132</v>
      </c>
      <c r="C2488" s="8" t="s">
        <v>5612</v>
      </c>
      <c r="D2488" s="7" t="s">
        <v>6</v>
      </c>
      <c r="E2488" s="46" t="s">
        <v>5572</v>
      </c>
      <c r="F2488" s="7">
        <v>957931627</v>
      </c>
      <c r="G2488" s="7" t="s">
        <v>33</v>
      </c>
      <c r="H2488" s="7" t="s">
        <v>232</v>
      </c>
      <c r="I2488" s="7">
        <v>35183</v>
      </c>
      <c r="J2488" s="7" t="s">
        <v>3018</v>
      </c>
      <c r="K2488" s="7" t="s">
        <v>3019</v>
      </c>
      <c r="L2488" s="7" t="s">
        <v>9</v>
      </c>
      <c r="M2488" s="7" t="s">
        <v>11</v>
      </c>
      <c r="N2488" s="7">
        <v>7762</v>
      </c>
      <c r="O2488" s="7" t="s">
        <v>30</v>
      </c>
      <c r="P2488" s="7"/>
      <c r="Q2488" s="7">
        <v>35000</v>
      </c>
      <c r="R2488" s="7" t="s">
        <v>7747</v>
      </c>
      <c r="S2488" s="7" t="s">
        <v>2623</v>
      </c>
      <c r="T2488" s="12" t="s">
        <v>8099</v>
      </c>
      <c r="U2488" s="12" t="s">
        <v>8099</v>
      </c>
      <c r="V2488" s="7" t="s">
        <v>6698</v>
      </c>
      <c r="W2488" s="7"/>
      <c r="X2488" s="7"/>
      <c r="Y2488" s="7"/>
      <c r="Z2488" s="73" t="s">
        <v>6698</v>
      </c>
      <c r="AA2488" s="7" t="s">
        <v>12</v>
      </c>
      <c r="AB2488" s="14"/>
      <c r="AC2488" s="14" t="str">
        <f t="shared" si="200"/>
        <v>septiembre</v>
      </c>
      <c r="AD2488">
        <f t="shared" si="201"/>
        <v>2021</v>
      </c>
    </row>
    <row r="2489" spans="1:30">
      <c r="A2489" s="7" t="s">
        <v>7</v>
      </c>
      <c r="B2489" s="7">
        <v>46596755</v>
      </c>
      <c r="C2489" s="8" t="s">
        <v>6187</v>
      </c>
      <c r="D2489" s="7" t="s">
        <v>6</v>
      </c>
      <c r="E2489" s="46" t="s">
        <v>8108</v>
      </c>
      <c r="F2489" s="7">
        <v>990139819</v>
      </c>
      <c r="G2489" s="7" t="s">
        <v>15</v>
      </c>
      <c r="H2489" s="7" t="s">
        <v>230</v>
      </c>
      <c r="I2489" s="7">
        <v>14813</v>
      </c>
      <c r="J2489" s="7" t="s">
        <v>3307</v>
      </c>
      <c r="K2489" s="7" t="s">
        <v>3308</v>
      </c>
      <c r="L2489" s="7" t="s">
        <v>9</v>
      </c>
      <c r="M2489" s="7" t="s">
        <v>11</v>
      </c>
      <c r="N2489" s="7">
        <v>7763</v>
      </c>
      <c r="O2489" s="7" t="s">
        <v>30</v>
      </c>
      <c r="P2489" s="7"/>
      <c r="Q2489" s="7">
        <v>15000</v>
      </c>
      <c r="R2489" s="7" t="s">
        <v>7747</v>
      </c>
      <c r="S2489" s="7" t="s">
        <v>1163</v>
      </c>
      <c r="T2489" s="12" t="s">
        <v>8099</v>
      </c>
      <c r="U2489" s="12" t="s">
        <v>8099</v>
      </c>
      <c r="V2489" s="7" t="s">
        <v>6872</v>
      </c>
      <c r="W2489" s="7"/>
      <c r="X2489" s="7"/>
      <c r="Y2489" s="7"/>
      <c r="Z2489" s="73" t="s">
        <v>6872</v>
      </c>
      <c r="AA2489" s="7" t="s">
        <v>12</v>
      </c>
      <c r="AB2489" s="14"/>
      <c r="AC2489" s="14" t="str">
        <f t="shared" si="200"/>
        <v>septiembre</v>
      </c>
      <c r="AD2489">
        <f t="shared" si="201"/>
        <v>2021</v>
      </c>
    </row>
    <row r="2490" spans="1:30">
      <c r="A2490" s="7" t="s">
        <v>7</v>
      </c>
      <c r="B2490" s="7">
        <v>22289229</v>
      </c>
      <c r="C2490" s="8" t="s">
        <v>7357</v>
      </c>
      <c r="D2490" s="7" t="s">
        <v>6</v>
      </c>
      <c r="E2490" s="46" t="s">
        <v>1230</v>
      </c>
      <c r="F2490" s="7">
        <v>956886715</v>
      </c>
      <c r="G2490" s="7" t="s">
        <v>8</v>
      </c>
      <c r="H2490" s="7" t="s">
        <v>822</v>
      </c>
      <c r="I2490" s="7">
        <v>60208</v>
      </c>
      <c r="J2490" s="7" t="s">
        <v>1231</v>
      </c>
      <c r="K2490" s="7" t="s">
        <v>1232</v>
      </c>
      <c r="L2490" s="7" t="s">
        <v>16</v>
      </c>
      <c r="M2490" s="7" t="s">
        <v>11</v>
      </c>
      <c r="N2490" s="7">
        <v>9416</v>
      </c>
      <c r="O2490" s="7" t="s">
        <v>30</v>
      </c>
      <c r="P2490" s="7"/>
      <c r="Q2490" s="7">
        <v>60000</v>
      </c>
      <c r="R2490" s="7" t="s">
        <v>7604</v>
      </c>
      <c r="S2490" s="7" t="s">
        <v>1228</v>
      </c>
      <c r="T2490" s="12" t="s">
        <v>8101</v>
      </c>
      <c r="U2490" s="12" t="s">
        <v>8101</v>
      </c>
      <c r="V2490" s="7" t="s">
        <v>7650</v>
      </c>
      <c r="W2490" s="7"/>
      <c r="X2490" s="7"/>
      <c r="Y2490" s="7"/>
      <c r="Z2490" s="73" t="s">
        <v>7650</v>
      </c>
      <c r="AA2490" s="7" t="s">
        <v>12</v>
      </c>
      <c r="AB2490" s="14"/>
      <c r="AC2490" s="14" t="str">
        <f t="shared" si="200"/>
        <v>septiembre</v>
      </c>
      <c r="AD2490">
        <f t="shared" si="201"/>
        <v>2021</v>
      </c>
    </row>
    <row r="2491" spans="1:30">
      <c r="A2491" s="7" t="s">
        <v>7</v>
      </c>
      <c r="B2491" s="7">
        <v>15346006</v>
      </c>
      <c r="C2491" s="8" t="s">
        <v>8109</v>
      </c>
      <c r="D2491" s="7" t="s">
        <v>6</v>
      </c>
      <c r="E2491" s="46" t="s">
        <v>4179</v>
      </c>
      <c r="F2491" s="7">
        <v>959744529</v>
      </c>
      <c r="G2491" s="7" t="s">
        <v>8</v>
      </c>
      <c r="H2491" s="7" t="s">
        <v>355</v>
      </c>
      <c r="I2491" s="7">
        <v>66781</v>
      </c>
      <c r="J2491" s="7" t="s">
        <v>8110</v>
      </c>
      <c r="K2491" s="7" t="s">
        <v>4181</v>
      </c>
      <c r="L2491" s="7" t="s">
        <v>16</v>
      </c>
      <c r="M2491" s="7" t="s">
        <v>11</v>
      </c>
      <c r="N2491" s="7">
        <v>9417</v>
      </c>
      <c r="O2491" s="7" t="s">
        <v>30</v>
      </c>
      <c r="P2491" s="7"/>
      <c r="Q2491" s="7">
        <v>65000</v>
      </c>
      <c r="R2491" s="7" t="s">
        <v>7604</v>
      </c>
      <c r="S2491" s="7" t="s">
        <v>3483</v>
      </c>
      <c r="T2491" s="12" t="s">
        <v>8101</v>
      </c>
      <c r="U2491" s="12" t="s">
        <v>8101</v>
      </c>
      <c r="V2491" s="7" t="s">
        <v>6714</v>
      </c>
      <c r="W2491" s="7"/>
      <c r="X2491" s="7"/>
      <c r="Y2491" s="7"/>
      <c r="Z2491" s="73" t="s">
        <v>6714</v>
      </c>
      <c r="AA2491" s="7" t="s">
        <v>12</v>
      </c>
      <c r="AB2491" s="14"/>
      <c r="AC2491" s="14" t="str">
        <f t="shared" si="200"/>
        <v>septiembre</v>
      </c>
      <c r="AD2491">
        <f t="shared" si="201"/>
        <v>2021</v>
      </c>
    </row>
    <row r="2492" spans="1:30">
      <c r="A2492" s="7" t="s">
        <v>7</v>
      </c>
      <c r="B2492" s="7">
        <v>10233765</v>
      </c>
      <c r="C2492" s="8" t="s">
        <v>7682</v>
      </c>
      <c r="D2492" s="7" t="s">
        <v>6</v>
      </c>
      <c r="E2492" s="46" t="s">
        <v>7683</v>
      </c>
      <c r="F2492" s="7">
        <v>986084192</v>
      </c>
      <c r="G2492" s="7" t="s">
        <v>29</v>
      </c>
      <c r="H2492" s="7" t="s">
        <v>6163</v>
      </c>
      <c r="I2492" s="7">
        <v>5413</v>
      </c>
      <c r="J2492" s="7" t="s">
        <v>7684</v>
      </c>
      <c r="K2492" s="7" t="s">
        <v>7685</v>
      </c>
      <c r="L2492" s="7" t="s">
        <v>16</v>
      </c>
      <c r="M2492" s="7" t="s">
        <v>11</v>
      </c>
      <c r="N2492" s="7">
        <v>9418</v>
      </c>
      <c r="O2492" s="7" t="s">
        <v>30</v>
      </c>
      <c r="P2492" s="7"/>
      <c r="Q2492" s="7">
        <v>5000</v>
      </c>
      <c r="R2492" s="7" t="s">
        <v>7604</v>
      </c>
      <c r="S2492" s="7" t="s">
        <v>1228</v>
      </c>
      <c r="T2492" s="12" t="s">
        <v>8101</v>
      </c>
      <c r="U2492" s="12" t="s">
        <v>8101</v>
      </c>
      <c r="V2492" s="7" t="s">
        <v>6698</v>
      </c>
      <c r="W2492" s="7"/>
      <c r="X2492" s="7"/>
      <c r="Y2492" s="7"/>
      <c r="Z2492" s="73" t="s">
        <v>6698</v>
      </c>
      <c r="AA2492" s="7" t="s">
        <v>12</v>
      </c>
      <c r="AB2492" s="14"/>
      <c r="AC2492" s="14" t="str">
        <f t="shared" si="200"/>
        <v>septiembre</v>
      </c>
      <c r="AD2492">
        <f t="shared" si="201"/>
        <v>2021</v>
      </c>
    </row>
    <row r="2493" spans="1:30">
      <c r="A2493" s="7" t="s">
        <v>20</v>
      </c>
      <c r="B2493" s="7">
        <v>20601647649</v>
      </c>
      <c r="C2493" s="8" t="s">
        <v>3207</v>
      </c>
      <c r="D2493" s="7" t="s">
        <v>13</v>
      </c>
      <c r="E2493" s="46" t="s">
        <v>6202</v>
      </c>
      <c r="F2493" s="7">
        <v>942423382</v>
      </c>
      <c r="G2493" s="7" t="s">
        <v>15</v>
      </c>
      <c r="H2493" s="7" t="s">
        <v>1235</v>
      </c>
      <c r="I2493" s="7">
        <v>32377</v>
      </c>
      <c r="J2493" s="7" t="s">
        <v>4677</v>
      </c>
      <c r="K2493" s="7" t="s">
        <v>3337</v>
      </c>
      <c r="L2493" s="7" t="s">
        <v>9</v>
      </c>
      <c r="M2493" s="7" t="s">
        <v>11</v>
      </c>
      <c r="N2493" s="7">
        <v>7764</v>
      </c>
      <c r="O2493" s="7" t="s">
        <v>30</v>
      </c>
      <c r="P2493" s="7"/>
      <c r="Q2493" s="7">
        <v>30000</v>
      </c>
      <c r="R2493" s="7" t="s">
        <v>7747</v>
      </c>
      <c r="S2493" s="7" t="s">
        <v>2623</v>
      </c>
      <c r="T2493" s="12" t="s">
        <v>8099</v>
      </c>
      <c r="U2493" s="12" t="s">
        <v>8101</v>
      </c>
      <c r="V2493" s="7" t="s">
        <v>8111</v>
      </c>
      <c r="W2493" s="7"/>
      <c r="X2493" s="7"/>
      <c r="Y2493" s="7"/>
      <c r="Z2493" s="73" t="s">
        <v>8111</v>
      </c>
      <c r="AA2493" s="7" t="s">
        <v>12</v>
      </c>
      <c r="AB2493" s="14"/>
      <c r="AC2493" s="14" t="str">
        <f t="shared" si="200"/>
        <v>septiembre</v>
      </c>
      <c r="AD2493">
        <f t="shared" si="201"/>
        <v>2021</v>
      </c>
    </row>
    <row r="2494" spans="1:30">
      <c r="A2494" s="7" t="s">
        <v>7</v>
      </c>
      <c r="B2494" s="7">
        <v>80448420</v>
      </c>
      <c r="C2494" s="8" t="s">
        <v>8062</v>
      </c>
      <c r="D2494" s="7" t="s">
        <v>6</v>
      </c>
      <c r="E2494" s="46" t="s">
        <v>8063</v>
      </c>
      <c r="F2494" s="7">
        <v>972013303</v>
      </c>
      <c r="G2494" s="7" t="s">
        <v>33</v>
      </c>
      <c r="H2494" s="7" t="s">
        <v>237</v>
      </c>
      <c r="I2494" s="7">
        <v>1781</v>
      </c>
      <c r="J2494" s="7" t="s">
        <v>8064</v>
      </c>
      <c r="K2494" s="7" t="s">
        <v>8065</v>
      </c>
      <c r="L2494" s="7" t="s">
        <v>9</v>
      </c>
      <c r="M2494" s="7" t="s">
        <v>11</v>
      </c>
      <c r="N2494" s="7">
        <v>7765</v>
      </c>
      <c r="O2494" s="7" t="s">
        <v>36</v>
      </c>
      <c r="P2494" s="7">
        <v>7751</v>
      </c>
      <c r="Q2494" s="7"/>
      <c r="R2494" s="7" t="s">
        <v>7747</v>
      </c>
      <c r="S2494" s="7" t="s">
        <v>1163</v>
      </c>
      <c r="T2494" s="12" t="s">
        <v>8101</v>
      </c>
      <c r="U2494" s="12" t="s">
        <v>8101</v>
      </c>
      <c r="V2494" s="7">
        <v>0</v>
      </c>
      <c r="W2494" s="7"/>
      <c r="X2494" s="7"/>
      <c r="Y2494" s="7"/>
      <c r="Z2494" s="73">
        <v>0</v>
      </c>
      <c r="AA2494" s="7" t="s">
        <v>12</v>
      </c>
      <c r="AB2494" s="14"/>
      <c r="AC2494" s="14" t="str">
        <f t="shared" si="200"/>
        <v>septiembre</v>
      </c>
      <c r="AD2494">
        <f t="shared" si="201"/>
        <v>2021</v>
      </c>
    </row>
    <row r="2495" spans="1:30">
      <c r="A2495" s="7" t="s">
        <v>7</v>
      </c>
      <c r="B2495" s="7">
        <v>21870613</v>
      </c>
      <c r="C2495" s="8" t="s">
        <v>6892</v>
      </c>
      <c r="D2495" s="7" t="s">
        <v>6</v>
      </c>
      <c r="E2495" s="46" t="s">
        <v>5205</v>
      </c>
      <c r="F2495" s="7">
        <v>977206993</v>
      </c>
      <c r="G2495" s="7" t="s">
        <v>33</v>
      </c>
      <c r="H2495" s="7" t="s">
        <v>83</v>
      </c>
      <c r="I2495" s="7">
        <v>9005</v>
      </c>
      <c r="J2495" s="7" t="s">
        <v>6893</v>
      </c>
      <c r="K2495" s="7" t="s">
        <v>6894</v>
      </c>
      <c r="L2495" s="7" t="s">
        <v>16</v>
      </c>
      <c r="M2495" s="7" t="s">
        <v>11</v>
      </c>
      <c r="N2495" s="7">
        <v>9420</v>
      </c>
      <c r="O2495" s="7" t="s">
        <v>10</v>
      </c>
      <c r="P2495" s="7"/>
      <c r="Q2495" s="7"/>
      <c r="R2495" s="7" t="s">
        <v>7604</v>
      </c>
      <c r="S2495" s="7" t="s">
        <v>1228</v>
      </c>
      <c r="T2495" s="12" t="s">
        <v>8112</v>
      </c>
      <c r="U2495" s="12" t="s">
        <v>8112</v>
      </c>
      <c r="V2495" s="7">
        <v>0</v>
      </c>
      <c r="W2495" s="7"/>
      <c r="X2495" s="7"/>
      <c r="Y2495" s="7"/>
      <c r="Z2495" s="73">
        <v>0</v>
      </c>
      <c r="AA2495" s="7" t="s">
        <v>12</v>
      </c>
      <c r="AB2495" s="14"/>
      <c r="AC2495" s="14" t="str">
        <f t="shared" si="200"/>
        <v>septiembre</v>
      </c>
      <c r="AD2495">
        <f t="shared" si="201"/>
        <v>2021</v>
      </c>
    </row>
    <row r="2496" spans="1:30">
      <c r="A2496" s="7" t="s">
        <v>7</v>
      </c>
      <c r="B2496" s="7">
        <v>21862985</v>
      </c>
      <c r="C2496" s="8" t="s">
        <v>8016</v>
      </c>
      <c r="D2496" s="7" t="s">
        <v>6</v>
      </c>
      <c r="E2496" s="46" t="s">
        <v>1404</v>
      </c>
      <c r="F2496" s="7">
        <v>961617060</v>
      </c>
      <c r="G2496" s="7" t="s">
        <v>33</v>
      </c>
      <c r="H2496" s="7" t="s">
        <v>8017</v>
      </c>
      <c r="I2496" s="7">
        <v>5917</v>
      </c>
      <c r="J2496" s="7" t="s">
        <v>8018</v>
      </c>
      <c r="K2496" s="7" t="s">
        <v>8019</v>
      </c>
      <c r="L2496" s="7" t="s">
        <v>16</v>
      </c>
      <c r="M2496" s="7" t="s">
        <v>11</v>
      </c>
      <c r="N2496" s="7">
        <v>9421</v>
      </c>
      <c r="O2496" s="7" t="s">
        <v>10</v>
      </c>
      <c r="P2496" s="7"/>
      <c r="Q2496" s="7"/>
      <c r="R2496" s="7" t="s">
        <v>7604</v>
      </c>
      <c r="S2496" s="7" t="s">
        <v>1228</v>
      </c>
      <c r="T2496" s="12" t="s">
        <v>8112</v>
      </c>
      <c r="U2496" s="12" t="s">
        <v>8112</v>
      </c>
      <c r="V2496" s="7">
        <v>0</v>
      </c>
      <c r="W2496" s="7"/>
      <c r="X2496" s="7"/>
      <c r="Y2496" s="7"/>
      <c r="Z2496" s="73">
        <v>0</v>
      </c>
      <c r="AA2496" s="7" t="s">
        <v>12</v>
      </c>
      <c r="AB2496" s="14"/>
      <c r="AC2496" s="14" t="str">
        <f t="shared" si="200"/>
        <v>septiembre</v>
      </c>
      <c r="AD2496">
        <f t="shared" si="201"/>
        <v>2021</v>
      </c>
    </row>
    <row r="2497" spans="1:30">
      <c r="A2497" s="7" t="s">
        <v>7</v>
      </c>
      <c r="B2497" s="7">
        <v>44147422</v>
      </c>
      <c r="C2497" s="8" t="s">
        <v>6934</v>
      </c>
      <c r="D2497" s="7" t="s">
        <v>6</v>
      </c>
      <c r="E2497" s="46" t="s">
        <v>6935</v>
      </c>
      <c r="F2497" s="7">
        <v>971000486</v>
      </c>
      <c r="G2497" s="7" t="s">
        <v>15</v>
      </c>
      <c r="H2497" s="7" t="s">
        <v>230</v>
      </c>
      <c r="I2497" s="7">
        <v>54458</v>
      </c>
      <c r="J2497" s="7" t="s">
        <v>2626</v>
      </c>
      <c r="K2497" s="7" t="s">
        <v>2627</v>
      </c>
      <c r="L2497" s="7" t="s">
        <v>16</v>
      </c>
      <c r="M2497" s="7" t="s">
        <v>11</v>
      </c>
      <c r="N2497" s="7">
        <v>9422</v>
      </c>
      <c r="O2497" s="7" t="s">
        <v>30</v>
      </c>
      <c r="P2497" s="7"/>
      <c r="Q2497" s="7">
        <v>55000</v>
      </c>
      <c r="R2497" s="7" t="s">
        <v>7604</v>
      </c>
      <c r="S2497" s="7" t="s">
        <v>1228</v>
      </c>
      <c r="T2497" s="12" t="s">
        <v>8112</v>
      </c>
      <c r="U2497" s="12" t="s">
        <v>8112</v>
      </c>
      <c r="V2497" s="7" t="s">
        <v>6872</v>
      </c>
      <c r="W2497" s="7"/>
      <c r="X2497" s="7"/>
      <c r="Y2497" s="7"/>
      <c r="Z2497" s="73" t="s">
        <v>6872</v>
      </c>
      <c r="AA2497" s="7" t="s">
        <v>12</v>
      </c>
      <c r="AB2497" s="14"/>
      <c r="AC2497" s="14" t="str">
        <f t="shared" si="200"/>
        <v>septiembre</v>
      </c>
      <c r="AD2497">
        <f t="shared" si="201"/>
        <v>2021</v>
      </c>
    </row>
    <row r="2498" spans="1:30">
      <c r="A2498" s="7" t="s">
        <v>7</v>
      </c>
      <c r="B2498" s="7">
        <v>44018674</v>
      </c>
      <c r="C2498" s="8" t="s">
        <v>8035</v>
      </c>
      <c r="D2498" s="7" t="s">
        <v>6</v>
      </c>
      <c r="E2498" s="46" t="s">
        <v>8036</v>
      </c>
      <c r="F2498" s="7">
        <v>987805995</v>
      </c>
      <c r="G2498" s="7" t="s">
        <v>33</v>
      </c>
      <c r="H2498" s="7" t="s">
        <v>390</v>
      </c>
      <c r="I2498" s="7">
        <v>1400</v>
      </c>
      <c r="J2498" s="7" t="s">
        <v>8037</v>
      </c>
      <c r="K2498" s="7" t="s">
        <v>8038</v>
      </c>
      <c r="L2498" s="7" t="s">
        <v>9</v>
      </c>
      <c r="M2498" s="7" t="s">
        <v>11</v>
      </c>
      <c r="N2498" s="7">
        <v>7766</v>
      </c>
      <c r="O2498" s="7" t="s">
        <v>36</v>
      </c>
      <c r="P2498" s="7">
        <v>7743</v>
      </c>
      <c r="Q2498" s="7"/>
      <c r="R2498" s="7" t="s">
        <v>7747</v>
      </c>
      <c r="S2498" s="7" t="s">
        <v>1163</v>
      </c>
      <c r="T2498" s="12" t="s">
        <v>8112</v>
      </c>
      <c r="U2498" s="12" t="s">
        <v>8112</v>
      </c>
      <c r="V2498" s="7">
        <v>0</v>
      </c>
      <c r="W2498" s="7"/>
      <c r="X2498" s="7"/>
      <c r="Y2498" s="7"/>
      <c r="Z2498" s="73">
        <v>0</v>
      </c>
      <c r="AA2498" s="7" t="s">
        <v>12</v>
      </c>
      <c r="AB2498" s="14"/>
      <c r="AC2498" s="14" t="str">
        <f t="shared" si="200"/>
        <v>septiembre</v>
      </c>
      <c r="AD2498">
        <f t="shared" si="201"/>
        <v>2021</v>
      </c>
    </row>
    <row r="2499" spans="1:30">
      <c r="A2499" s="7" t="s">
        <v>7</v>
      </c>
      <c r="B2499" s="7">
        <v>43657132</v>
      </c>
      <c r="C2499" s="8" t="s">
        <v>5612</v>
      </c>
      <c r="D2499" s="7" t="s">
        <v>6</v>
      </c>
      <c r="E2499" s="46" t="s">
        <v>5572</v>
      </c>
      <c r="F2499" s="7">
        <v>957931627</v>
      </c>
      <c r="G2499" s="7" t="s">
        <v>33</v>
      </c>
      <c r="H2499" s="7" t="s">
        <v>232</v>
      </c>
      <c r="I2499" s="7">
        <v>35768</v>
      </c>
      <c r="J2499" s="7" t="s">
        <v>3018</v>
      </c>
      <c r="K2499" s="7" t="s">
        <v>3019</v>
      </c>
      <c r="L2499" s="7" t="s">
        <v>9</v>
      </c>
      <c r="M2499" s="7" t="s">
        <v>11</v>
      </c>
      <c r="N2499" s="7">
        <v>7767</v>
      </c>
      <c r="O2499" s="7" t="s">
        <v>36</v>
      </c>
      <c r="P2499" s="7"/>
      <c r="Q2499" s="7">
        <v>35000</v>
      </c>
      <c r="R2499" s="7" t="s">
        <v>7747</v>
      </c>
      <c r="S2499" s="7" t="s">
        <v>2623</v>
      </c>
      <c r="T2499" s="12" t="s">
        <v>8112</v>
      </c>
      <c r="U2499" s="12" t="s">
        <v>8112</v>
      </c>
      <c r="V2499" s="7">
        <v>0</v>
      </c>
      <c r="W2499" s="7"/>
      <c r="X2499" s="7"/>
      <c r="Y2499" s="7"/>
      <c r="Z2499" s="73">
        <v>0</v>
      </c>
      <c r="AA2499" s="7" t="s">
        <v>12</v>
      </c>
      <c r="AB2499" s="14"/>
      <c r="AC2499" s="14" t="str">
        <f t="shared" ref="AC2499:AC2503" si="202">TEXT(U2499,"MMMM")</f>
        <v>septiembre</v>
      </c>
      <c r="AD2499">
        <f t="shared" ref="AD2499:AD2503" si="203">YEAR(U2499)</f>
        <v>2021</v>
      </c>
    </row>
    <row r="2500" spans="1:30">
      <c r="A2500" s="7" t="s">
        <v>7</v>
      </c>
      <c r="B2500" s="7">
        <v>41698740</v>
      </c>
      <c r="C2500" s="8" t="s">
        <v>6161</v>
      </c>
      <c r="D2500" s="7" t="s">
        <v>6</v>
      </c>
      <c r="E2500" s="46" t="s">
        <v>6162</v>
      </c>
      <c r="F2500" s="7">
        <v>965346320</v>
      </c>
      <c r="G2500" s="7" t="s">
        <v>29</v>
      </c>
      <c r="H2500" s="7" t="s">
        <v>6163</v>
      </c>
      <c r="I2500" s="7">
        <v>6586</v>
      </c>
      <c r="J2500" s="7" t="s">
        <v>6164</v>
      </c>
      <c r="K2500" s="7" t="s">
        <v>6165</v>
      </c>
      <c r="L2500" s="7" t="s">
        <v>16</v>
      </c>
      <c r="M2500" s="7" t="s">
        <v>11</v>
      </c>
      <c r="N2500" s="7">
        <v>9424</v>
      </c>
      <c r="O2500" s="7" t="s">
        <v>10</v>
      </c>
      <c r="P2500" s="7"/>
      <c r="Q2500" s="7"/>
      <c r="R2500" s="7" t="s">
        <v>7604</v>
      </c>
      <c r="S2500" s="7" t="s">
        <v>1228</v>
      </c>
      <c r="T2500" s="12" t="s">
        <v>8113</v>
      </c>
      <c r="U2500" s="12" t="s">
        <v>8113</v>
      </c>
      <c r="V2500" s="7">
        <v>0</v>
      </c>
      <c r="W2500" s="7"/>
      <c r="X2500" s="7"/>
      <c r="Y2500" s="7"/>
      <c r="Z2500" s="73">
        <v>0</v>
      </c>
      <c r="AA2500" s="7" t="s">
        <v>12</v>
      </c>
      <c r="AB2500" s="14"/>
      <c r="AC2500" s="14" t="str">
        <f t="shared" si="202"/>
        <v>septiembre</v>
      </c>
      <c r="AD2500">
        <f t="shared" si="203"/>
        <v>2021</v>
      </c>
    </row>
    <row r="2501" spans="1:30">
      <c r="A2501" s="7" t="s">
        <v>7</v>
      </c>
      <c r="B2501" s="7">
        <v>21885334</v>
      </c>
      <c r="C2501" s="317" t="s">
        <v>6595</v>
      </c>
      <c r="D2501" s="7" t="s">
        <v>6</v>
      </c>
      <c r="E2501" s="46" t="s">
        <v>6596</v>
      </c>
      <c r="F2501" s="7">
        <v>933978994</v>
      </c>
      <c r="G2501" s="7" t="s">
        <v>25</v>
      </c>
      <c r="H2501" s="314" t="s">
        <v>140</v>
      </c>
      <c r="I2501" s="7">
        <v>15509</v>
      </c>
      <c r="J2501" s="314" t="s">
        <v>6597</v>
      </c>
      <c r="K2501" s="314" t="s">
        <v>6598</v>
      </c>
      <c r="L2501" s="7" t="s">
        <v>16</v>
      </c>
      <c r="M2501" s="7" t="s">
        <v>11</v>
      </c>
      <c r="N2501" s="7">
        <v>9425</v>
      </c>
      <c r="O2501" s="7" t="s">
        <v>30</v>
      </c>
      <c r="P2501" s="7"/>
      <c r="Q2501" s="7">
        <v>15000</v>
      </c>
      <c r="R2501" s="314" t="s">
        <v>7604</v>
      </c>
      <c r="S2501" s="314" t="s">
        <v>1228</v>
      </c>
      <c r="T2501" s="12" t="s">
        <v>8113</v>
      </c>
      <c r="U2501" s="12" t="s">
        <v>8113</v>
      </c>
      <c r="V2501" s="314" t="s">
        <v>6895</v>
      </c>
      <c r="W2501" s="7"/>
      <c r="X2501" s="7"/>
      <c r="Y2501" s="7"/>
      <c r="Z2501" s="316" t="s">
        <v>6895</v>
      </c>
      <c r="AA2501" s="7" t="s">
        <v>12</v>
      </c>
      <c r="AB2501" s="14"/>
      <c r="AC2501" s="14" t="str">
        <f t="shared" si="202"/>
        <v>septiembre</v>
      </c>
      <c r="AD2501">
        <f t="shared" si="203"/>
        <v>2021</v>
      </c>
    </row>
    <row r="2502" spans="1:30">
      <c r="A2502" s="7" t="s">
        <v>7</v>
      </c>
      <c r="B2502" s="7">
        <v>43776513</v>
      </c>
      <c r="C2502" s="8" t="s">
        <v>6025</v>
      </c>
      <c r="D2502" s="7" t="s">
        <v>6</v>
      </c>
      <c r="E2502" s="46" t="s">
        <v>8114</v>
      </c>
      <c r="F2502" s="7">
        <v>983081946</v>
      </c>
      <c r="G2502" s="7" t="s">
        <v>27</v>
      </c>
      <c r="H2502" s="7" t="s">
        <v>1644</v>
      </c>
      <c r="I2502" s="7">
        <v>26560</v>
      </c>
      <c r="J2502" s="7" t="s">
        <v>2803</v>
      </c>
      <c r="K2502" s="7" t="s">
        <v>2804</v>
      </c>
      <c r="L2502" s="7" t="s">
        <v>16</v>
      </c>
      <c r="M2502" s="7" t="s">
        <v>11</v>
      </c>
      <c r="N2502" s="7">
        <v>9426</v>
      </c>
      <c r="O2502" s="7" t="s">
        <v>30</v>
      </c>
      <c r="P2502" s="7"/>
      <c r="Q2502" s="7">
        <v>25000</v>
      </c>
      <c r="R2502" s="7" t="s">
        <v>7604</v>
      </c>
      <c r="S2502" s="7" t="s">
        <v>1228</v>
      </c>
      <c r="T2502" s="12" t="s">
        <v>8113</v>
      </c>
      <c r="U2502" s="12" t="s">
        <v>8113</v>
      </c>
      <c r="V2502" s="7" t="s">
        <v>6751</v>
      </c>
      <c r="W2502" s="7"/>
      <c r="X2502" s="7"/>
      <c r="Y2502" s="7"/>
      <c r="Z2502" s="73" t="s">
        <v>6751</v>
      </c>
      <c r="AA2502" s="7" t="s">
        <v>12</v>
      </c>
      <c r="AB2502" s="14"/>
      <c r="AC2502" s="14" t="str">
        <f t="shared" si="202"/>
        <v>septiembre</v>
      </c>
      <c r="AD2502">
        <f t="shared" si="203"/>
        <v>2021</v>
      </c>
    </row>
    <row r="2503" spans="1:30">
      <c r="A2503" s="7" t="s">
        <v>7</v>
      </c>
      <c r="B2503" s="7">
        <v>21876478</v>
      </c>
      <c r="C2503" s="8" t="s">
        <v>6735</v>
      </c>
      <c r="D2503" s="7" t="s">
        <v>6</v>
      </c>
      <c r="E2503" s="46" t="s">
        <v>6736</v>
      </c>
      <c r="F2503" s="7">
        <v>942457127</v>
      </c>
      <c r="G2503" s="7" t="s">
        <v>29</v>
      </c>
      <c r="H2503" s="7" t="s">
        <v>326</v>
      </c>
      <c r="I2503" s="7">
        <v>18665</v>
      </c>
      <c r="J2503" s="7" t="s">
        <v>6737</v>
      </c>
      <c r="K2503" s="7" t="s">
        <v>4213</v>
      </c>
      <c r="L2503" s="7" t="s">
        <v>16</v>
      </c>
      <c r="M2503" s="7" t="s">
        <v>11</v>
      </c>
      <c r="N2503" s="7">
        <v>9423</v>
      </c>
      <c r="O2503" s="7" t="s">
        <v>10</v>
      </c>
      <c r="P2503" s="7"/>
      <c r="Q2503" s="7"/>
      <c r="R2503" s="7" t="s">
        <v>7604</v>
      </c>
      <c r="S2503" s="7" t="s">
        <v>3483</v>
      </c>
      <c r="T2503" s="12" t="s">
        <v>8112</v>
      </c>
      <c r="U2503" s="12" t="s">
        <v>8115</v>
      </c>
      <c r="V2503" s="7">
        <v>0</v>
      </c>
      <c r="W2503" s="7"/>
      <c r="X2503" s="7"/>
      <c r="Y2503" s="7"/>
      <c r="Z2503" s="73">
        <v>0</v>
      </c>
      <c r="AA2503" s="7" t="s">
        <v>12</v>
      </c>
      <c r="AB2503" s="14"/>
      <c r="AC2503" s="14" t="str">
        <f t="shared" si="202"/>
        <v>septiembre</v>
      </c>
      <c r="AD2503">
        <f t="shared" si="203"/>
        <v>2021</v>
      </c>
    </row>
    <row r="2504" spans="1:30">
      <c r="A2504" s="7" t="s">
        <v>7</v>
      </c>
      <c r="B2504" s="7">
        <v>72374137</v>
      </c>
      <c r="C2504" s="8" t="s">
        <v>8116</v>
      </c>
      <c r="D2504" s="7" t="s">
        <v>6</v>
      </c>
      <c r="E2504" s="46" t="s">
        <v>8117</v>
      </c>
      <c r="F2504" s="7">
        <v>961618104</v>
      </c>
      <c r="G2504" s="7" t="s">
        <v>27</v>
      </c>
      <c r="H2504" s="7" t="s">
        <v>8007</v>
      </c>
      <c r="I2504" s="7">
        <v>13</v>
      </c>
      <c r="J2504" s="7" t="s">
        <v>4544</v>
      </c>
      <c r="K2504" s="7" t="s">
        <v>8118</v>
      </c>
      <c r="L2504" s="7" t="s">
        <v>16</v>
      </c>
      <c r="M2504" s="7" t="s">
        <v>11</v>
      </c>
      <c r="N2504" s="7">
        <v>9427</v>
      </c>
      <c r="O2504" s="7" t="s">
        <v>38</v>
      </c>
      <c r="P2504" s="7"/>
      <c r="Q2504" s="7"/>
      <c r="R2504" s="7" t="s">
        <v>7604</v>
      </c>
      <c r="S2504" s="7" t="s">
        <v>1228</v>
      </c>
      <c r="T2504" s="12" t="s">
        <v>8113</v>
      </c>
      <c r="U2504" s="12" t="s">
        <v>8113</v>
      </c>
      <c r="V2504" s="7">
        <v>0</v>
      </c>
      <c r="W2504" s="7"/>
      <c r="X2504" s="7"/>
      <c r="Y2504" s="7"/>
      <c r="Z2504" s="73">
        <v>0</v>
      </c>
      <c r="AA2504" s="7" t="s">
        <v>12</v>
      </c>
      <c r="AB2504" s="14"/>
      <c r="AC2504" s="14" t="str">
        <f t="shared" ref="AC2504:AC2510" si="204">TEXT(U2504,"MMMM")</f>
        <v>septiembre</v>
      </c>
      <c r="AD2504">
        <f t="shared" ref="AD2504:AD2510" si="205">YEAR(U2504)</f>
        <v>2021</v>
      </c>
    </row>
    <row r="2505" spans="1:30">
      <c r="A2505" s="7" t="s">
        <v>20</v>
      </c>
      <c r="B2505" s="7">
        <v>20515946498</v>
      </c>
      <c r="C2505" s="8" t="s">
        <v>3284</v>
      </c>
      <c r="D2505" s="7" t="s">
        <v>13</v>
      </c>
      <c r="E2505" s="46" t="s">
        <v>3285</v>
      </c>
      <c r="F2505" s="7">
        <v>999955685</v>
      </c>
      <c r="G2505" s="7" t="s">
        <v>25</v>
      </c>
      <c r="H2505" s="7" t="s">
        <v>159</v>
      </c>
      <c r="I2505" s="7">
        <v>44839</v>
      </c>
      <c r="J2505" s="7" t="s">
        <v>3286</v>
      </c>
      <c r="K2505" s="7" t="s">
        <v>3287</v>
      </c>
      <c r="L2505" s="7" t="s">
        <v>9</v>
      </c>
      <c r="M2505" s="7" t="s">
        <v>11</v>
      </c>
      <c r="N2505" s="7">
        <v>7768</v>
      </c>
      <c r="O2505" s="7" t="s">
        <v>30</v>
      </c>
      <c r="P2505" s="7"/>
      <c r="Q2505" s="7">
        <v>45000</v>
      </c>
      <c r="R2505" s="7" t="s">
        <v>7747</v>
      </c>
      <c r="S2505" s="7" t="s">
        <v>1163</v>
      </c>
      <c r="T2505" s="12" t="s">
        <v>8113</v>
      </c>
      <c r="U2505" s="12" t="s">
        <v>8113</v>
      </c>
      <c r="V2505" s="7" t="s">
        <v>6831</v>
      </c>
      <c r="W2505" s="7"/>
      <c r="X2505" s="7"/>
      <c r="Y2505" s="7"/>
      <c r="Z2505" s="73" t="s">
        <v>6831</v>
      </c>
      <c r="AA2505" s="7" t="s">
        <v>12</v>
      </c>
      <c r="AB2505" s="14"/>
      <c r="AC2505" s="14" t="str">
        <f t="shared" si="204"/>
        <v>septiembre</v>
      </c>
      <c r="AD2505">
        <f t="shared" si="205"/>
        <v>2021</v>
      </c>
    </row>
    <row r="2506" spans="1:30">
      <c r="A2506" s="7" t="s">
        <v>7</v>
      </c>
      <c r="B2506" s="12" t="s">
        <v>7341</v>
      </c>
      <c r="C2506" s="8" t="s">
        <v>7342</v>
      </c>
      <c r="D2506" s="7" t="s">
        <v>6</v>
      </c>
      <c r="E2506" s="46" t="s">
        <v>8119</v>
      </c>
      <c r="F2506" s="7">
        <v>986450253</v>
      </c>
      <c r="G2506" s="7" t="s">
        <v>29</v>
      </c>
      <c r="H2506" s="7" t="s">
        <v>6163</v>
      </c>
      <c r="I2506" s="7">
        <v>4473</v>
      </c>
      <c r="J2506" s="7" t="s">
        <v>7074</v>
      </c>
      <c r="K2506" s="7" t="s">
        <v>7075</v>
      </c>
      <c r="L2506" s="7" t="s">
        <v>9</v>
      </c>
      <c r="M2506" s="7" t="s">
        <v>11</v>
      </c>
      <c r="N2506" s="7">
        <v>7769</v>
      </c>
      <c r="O2506" s="7" t="s">
        <v>30</v>
      </c>
      <c r="P2506" s="7"/>
      <c r="Q2506" s="7">
        <v>5000</v>
      </c>
      <c r="R2506" s="7" t="s">
        <v>7747</v>
      </c>
      <c r="S2506" s="7" t="s">
        <v>2623</v>
      </c>
      <c r="T2506" s="12" t="s">
        <v>8113</v>
      </c>
      <c r="U2506" s="12" t="s">
        <v>8113</v>
      </c>
      <c r="V2506" s="7" t="s">
        <v>6895</v>
      </c>
      <c r="W2506" s="7"/>
      <c r="X2506" s="7"/>
      <c r="Y2506" s="7"/>
      <c r="Z2506" s="73" t="s">
        <v>6895</v>
      </c>
      <c r="AA2506" s="7" t="s">
        <v>12</v>
      </c>
      <c r="AB2506" s="14"/>
      <c r="AC2506" s="14" t="str">
        <f t="shared" si="204"/>
        <v>septiembre</v>
      </c>
      <c r="AD2506">
        <f t="shared" si="205"/>
        <v>2021</v>
      </c>
    </row>
    <row r="2507" spans="1:30">
      <c r="A2507" s="7" t="s">
        <v>20</v>
      </c>
      <c r="B2507" s="7">
        <v>20279143222</v>
      </c>
      <c r="C2507" s="8" t="s">
        <v>1794</v>
      </c>
      <c r="D2507" s="7" t="s">
        <v>13</v>
      </c>
      <c r="E2507" s="46" t="s">
        <v>6543</v>
      </c>
      <c r="F2507" s="7">
        <v>981068417</v>
      </c>
      <c r="G2507" s="7" t="s">
        <v>15</v>
      </c>
      <c r="H2507" s="7" t="s">
        <v>254</v>
      </c>
      <c r="I2507" s="7">
        <v>9829</v>
      </c>
      <c r="J2507" s="7" t="s">
        <v>7847</v>
      </c>
      <c r="K2507" s="7" t="s">
        <v>7848</v>
      </c>
      <c r="L2507" s="7" t="s">
        <v>9</v>
      </c>
      <c r="M2507" s="7" t="s">
        <v>11</v>
      </c>
      <c r="N2507" s="7">
        <v>7770</v>
      </c>
      <c r="O2507" s="7" t="s">
        <v>30</v>
      </c>
      <c r="P2507" s="7"/>
      <c r="Q2507" s="7">
        <v>5000</v>
      </c>
      <c r="R2507" s="7" t="s">
        <v>7747</v>
      </c>
      <c r="S2507" s="7" t="s">
        <v>2623</v>
      </c>
      <c r="T2507" s="12" t="s">
        <v>8113</v>
      </c>
      <c r="U2507" s="12" t="s">
        <v>8113</v>
      </c>
      <c r="V2507" s="7" t="s">
        <v>7261</v>
      </c>
      <c r="W2507" s="7"/>
      <c r="X2507" s="7"/>
      <c r="Y2507" s="7"/>
      <c r="Z2507" s="73" t="s">
        <v>7261</v>
      </c>
      <c r="AA2507" s="7" t="s">
        <v>12</v>
      </c>
      <c r="AB2507" s="14"/>
      <c r="AC2507" s="14" t="str">
        <f t="shared" si="204"/>
        <v>septiembre</v>
      </c>
      <c r="AD2507">
        <f t="shared" si="205"/>
        <v>2021</v>
      </c>
    </row>
    <row r="2508" spans="1:30">
      <c r="A2508" s="7" t="s">
        <v>7</v>
      </c>
      <c r="B2508" s="7">
        <v>21464059</v>
      </c>
      <c r="C2508" s="8" t="s">
        <v>6733</v>
      </c>
      <c r="D2508" s="7" t="s">
        <v>6</v>
      </c>
      <c r="E2508" s="46" t="s">
        <v>6734</v>
      </c>
      <c r="F2508" s="7">
        <v>922918307</v>
      </c>
      <c r="G2508" s="7" t="s">
        <v>29</v>
      </c>
      <c r="H2508" s="7" t="s">
        <v>383</v>
      </c>
      <c r="I2508" s="7">
        <v>96705</v>
      </c>
      <c r="J2508" s="7" t="s">
        <v>1562</v>
      </c>
      <c r="K2508" s="7" t="s">
        <v>1998</v>
      </c>
      <c r="L2508" s="7" t="s">
        <v>9</v>
      </c>
      <c r="M2508" s="7" t="s">
        <v>11</v>
      </c>
      <c r="N2508" s="7">
        <v>7771</v>
      </c>
      <c r="O2508" s="7" t="s">
        <v>30</v>
      </c>
      <c r="P2508" s="7"/>
      <c r="Q2508" s="7">
        <v>95000</v>
      </c>
      <c r="R2508" s="7" t="s">
        <v>7747</v>
      </c>
      <c r="S2508" s="7" t="s">
        <v>1163</v>
      </c>
      <c r="T2508" s="12" t="s">
        <v>8113</v>
      </c>
      <c r="U2508" s="12" t="s">
        <v>8113</v>
      </c>
      <c r="V2508" s="7" t="s">
        <v>6805</v>
      </c>
      <c r="W2508" s="7"/>
      <c r="X2508" s="7"/>
      <c r="Y2508" s="7"/>
      <c r="Z2508" s="73" t="s">
        <v>6805</v>
      </c>
      <c r="AA2508" s="7" t="s">
        <v>12</v>
      </c>
      <c r="AB2508" s="14"/>
      <c r="AC2508" s="14" t="str">
        <f t="shared" si="204"/>
        <v>septiembre</v>
      </c>
      <c r="AD2508">
        <f t="shared" si="205"/>
        <v>2021</v>
      </c>
    </row>
    <row r="2509" spans="1:30">
      <c r="A2509" s="7" t="s">
        <v>7</v>
      </c>
      <c r="B2509" s="7">
        <v>41615895</v>
      </c>
      <c r="C2509" s="8" t="s">
        <v>8120</v>
      </c>
      <c r="D2509" s="7" t="s">
        <v>6</v>
      </c>
      <c r="E2509" s="46" t="s">
        <v>8121</v>
      </c>
      <c r="F2509" s="7">
        <v>932978304</v>
      </c>
      <c r="G2509" s="7" t="s">
        <v>33</v>
      </c>
      <c r="H2509" s="7" t="s">
        <v>366</v>
      </c>
      <c r="I2509" s="7">
        <v>6640</v>
      </c>
      <c r="J2509" s="7" t="s">
        <v>8122</v>
      </c>
      <c r="K2509" s="7" t="s">
        <v>8123</v>
      </c>
      <c r="L2509" s="7" t="s">
        <v>16</v>
      </c>
      <c r="M2509" s="7" t="s">
        <v>11</v>
      </c>
      <c r="N2509" s="7">
        <v>9428</v>
      </c>
      <c r="O2509" s="7" t="s">
        <v>30</v>
      </c>
      <c r="P2509" s="7"/>
      <c r="Q2509" s="7">
        <v>5000</v>
      </c>
      <c r="R2509" s="7" t="s">
        <v>7604</v>
      </c>
      <c r="S2509" s="7" t="s">
        <v>7689</v>
      </c>
      <c r="T2509" s="12" t="s">
        <v>8115</v>
      </c>
      <c r="U2509" s="12" t="s">
        <v>8115</v>
      </c>
      <c r="V2509" s="7" t="s">
        <v>6852</v>
      </c>
      <c r="W2509" s="7"/>
      <c r="X2509" s="7"/>
      <c r="Y2509" s="7"/>
      <c r="Z2509" s="73" t="s">
        <v>6852</v>
      </c>
      <c r="AA2509" s="7" t="s">
        <v>12</v>
      </c>
      <c r="AB2509" s="14"/>
      <c r="AC2509" s="14" t="str">
        <f t="shared" si="204"/>
        <v>septiembre</v>
      </c>
      <c r="AD2509">
        <f t="shared" si="205"/>
        <v>2021</v>
      </c>
    </row>
    <row r="2510" spans="1:30">
      <c r="A2510" s="7" t="s">
        <v>7</v>
      </c>
      <c r="B2510" s="7">
        <v>77498664</v>
      </c>
      <c r="C2510" s="8" t="s">
        <v>8124</v>
      </c>
      <c r="D2510" s="7" t="s">
        <v>6</v>
      </c>
      <c r="E2510" s="46" t="s">
        <v>8125</v>
      </c>
      <c r="F2510" s="7">
        <v>950490256</v>
      </c>
      <c r="G2510" s="7" t="s">
        <v>8</v>
      </c>
      <c r="H2510" s="7" t="s">
        <v>263</v>
      </c>
      <c r="I2510" s="7">
        <v>214</v>
      </c>
      <c r="J2510" s="7" t="s">
        <v>8126</v>
      </c>
      <c r="K2510" s="7" t="s">
        <v>8127</v>
      </c>
      <c r="L2510" s="7" t="s">
        <v>16</v>
      </c>
      <c r="M2510" s="7" t="s">
        <v>11</v>
      </c>
      <c r="N2510" s="7">
        <v>9429</v>
      </c>
      <c r="O2510" s="7" t="s">
        <v>10</v>
      </c>
      <c r="P2510" s="7"/>
      <c r="Q2510" s="7"/>
      <c r="R2510" s="7" t="s">
        <v>7604</v>
      </c>
      <c r="S2510" s="7" t="s">
        <v>1228</v>
      </c>
      <c r="T2510" s="12" t="s">
        <v>8115</v>
      </c>
      <c r="U2510" s="12" t="s">
        <v>8115</v>
      </c>
      <c r="V2510" s="7">
        <v>0</v>
      </c>
      <c r="W2510" s="7"/>
      <c r="X2510" s="7"/>
      <c r="Y2510" s="7"/>
      <c r="Z2510" s="73">
        <v>0</v>
      </c>
      <c r="AA2510" s="7" t="s">
        <v>12</v>
      </c>
      <c r="AB2510" s="14"/>
      <c r="AC2510" s="14" t="str">
        <f t="shared" si="204"/>
        <v>septiembre</v>
      </c>
      <c r="AD2510">
        <f t="shared" si="205"/>
        <v>2021</v>
      </c>
    </row>
    <row r="2511" spans="1:30">
      <c r="A2511" s="7" t="s">
        <v>7</v>
      </c>
      <c r="B2511" s="7">
        <v>72374137</v>
      </c>
      <c r="C2511" s="8" t="s">
        <v>8116</v>
      </c>
      <c r="D2511" s="7" t="s">
        <v>6</v>
      </c>
      <c r="E2511" s="46" t="s">
        <v>8117</v>
      </c>
      <c r="F2511" s="7">
        <v>961618104</v>
      </c>
      <c r="G2511" s="7" t="s">
        <v>27</v>
      </c>
      <c r="H2511" s="7" t="s">
        <v>8007</v>
      </c>
      <c r="I2511" s="7">
        <v>13</v>
      </c>
      <c r="J2511" s="7" t="s">
        <v>4544</v>
      </c>
      <c r="K2511" s="7" t="s">
        <v>8118</v>
      </c>
      <c r="L2511" s="7" t="s">
        <v>16</v>
      </c>
      <c r="M2511" s="7" t="s">
        <v>11</v>
      </c>
      <c r="N2511" s="7">
        <v>9431</v>
      </c>
      <c r="O2511" s="7" t="s">
        <v>38</v>
      </c>
      <c r="P2511" s="7"/>
      <c r="Q2511" s="7"/>
      <c r="R2511" s="7" t="s">
        <v>7604</v>
      </c>
      <c r="S2511" s="7" t="s">
        <v>1228</v>
      </c>
      <c r="T2511" s="12" t="s">
        <v>8115</v>
      </c>
      <c r="U2511" s="12" t="s">
        <v>8115</v>
      </c>
      <c r="V2511" s="7">
        <v>0</v>
      </c>
      <c r="W2511" s="7"/>
      <c r="X2511" s="7"/>
      <c r="Y2511" s="7"/>
      <c r="Z2511" s="73">
        <v>0</v>
      </c>
      <c r="AA2511" s="7" t="s">
        <v>12</v>
      </c>
      <c r="AB2511" s="14"/>
      <c r="AC2511" s="14" t="str">
        <f t="shared" ref="AC2511:AC2512" si="206">TEXT(U2511,"MMMM")</f>
        <v>septiembre</v>
      </c>
      <c r="AD2511">
        <f t="shared" ref="AD2511:AD2512" si="207">YEAR(U2511)</f>
        <v>2021</v>
      </c>
    </row>
    <row r="2512" spans="1:30">
      <c r="A2512" s="7" t="s">
        <v>7</v>
      </c>
      <c r="B2512" s="7">
        <v>25458661</v>
      </c>
      <c r="C2512" s="8" t="s">
        <v>5452</v>
      </c>
      <c r="D2512" s="7" t="s">
        <v>6</v>
      </c>
      <c r="E2512" s="46" t="s">
        <v>3771</v>
      </c>
      <c r="F2512" s="7">
        <v>972378602</v>
      </c>
      <c r="G2512" s="7" t="s">
        <v>25</v>
      </c>
      <c r="H2512" s="7" t="s">
        <v>159</v>
      </c>
      <c r="I2512" s="7">
        <v>10436</v>
      </c>
      <c r="J2512" s="7" t="s">
        <v>8128</v>
      </c>
      <c r="K2512" s="7" t="s">
        <v>8129</v>
      </c>
      <c r="L2512" s="7" t="s">
        <v>16</v>
      </c>
      <c r="M2512" s="7" t="s">
        <v>11</v>
      </c>
      <c r="N2512" s="7">
        <v>9432</v>
      </c>
      <c r="O2512" s="7" t="s">
        <v>30</v>
      </c>
      <c r="P2512" s="7"/>
      <c r="Q2512" s="7">
        <v>10000</v>
      </c>
      <c r="R2512" s="7" t="s">
        <v>7604</v>
      </c>
      <c r="S2512" s="7" t="s">
        <v>1228</v>
      </c>
      <c r="T2512" s="12" t="s">
        <v>8115</v>
      </c>
      <c r="U2512" s="12" t="s">
        <v>8115</v>
      </c>
      <c r="V2512" s="7" t="s">
        <v>8130</v>
      </c>
      <c r="W2512" s="7"/>
      <c r="X2512" s="7"/>
      <c r="Y2512" s="7"/>
      <c r="Z2512" s="73" t="s">
        <v>8130</v>
      </c>
      <c r="AA2512" s="7" t="s">
        <v>12</v>
      </c>
      <c r="AB2512" s="14"/>
      <c r="AC2512" s="14" t="str">
        <f t="shared" si="206"/>
        <v>septiembre</v>
      </c>
      <c r="AD2512">
        <f t="shared" si="207"/>
        <v>2021</v>
      </c>
    </row>
    <row r="2513" spans="1:30">
      <c r="A2513" s="7" t="s">
        <v>7</v>
      </c>
      <c r="B2513" s="7">
        <v>43119041</v>
      </c>
      <c r="C2513" s="8" t="s">
        <v>8131</v>
      </c>
      <c r="D2513" s="7" t="s">
        <v>6</v>
      </c>
      <c r="E2513" s="46" t="s">
        <v>8132</v>
      </c>
      <c r="F2513" s="7">
        <v>999998235</v>
      </c>
      <c r="G2513" s="7" t="s">
        <v>29</v>
      </c>
      <c r="H2513" s="7" t="s">
        <v>6163</v>
      </c>
      <c r="I2513" s="7">
        <v>4567</v>
      </c>
      <c r="J2513" s="7" t="s">
        <v>8133</v>
      </c>
      <c r="K2513" s="7" t="s">
        <v>8134</v>
      </c>
      <c r="L2513" s="7" t="s">
        <v>9</v>
      </c>
      <c r="M2513" s="7" t="s">
        <v>11</v>
      </c>
      <c r="N2513" s="7">
        <v>5950</v>
      </c>
      <c r="O2513" s="7" t="s">
        <v>30</v>
      </c>
      <c r="P2513" s="7"/>
      <c r="Q2513" s="7">
        <v>5000</v>
      </c>
      <c r="R2513" s="7" t="s">
        <v>7747</v>
      </c>
      <c r="S2513" s="7" t="s">
        <v>8135</v>
      </c>
      <c r="T2513" s="12" t="s">
        <v>8115</v>
      </c>
      <c r="U2513" s="12" t="s">
        <v>8115</v>
      </c>
      <c r="V2513" s="7" t="s">
        <v>6698</v>
      </c>
      <c r="W2513" s="7"/>
      <c r="X2513" s="7"/>
      <c r="Y2513" s="7"/>
      <c r="Z2513" s="73" t="s">
        <v>6698</v>
      </c>
      <c r="AA2513" s="7" t="s">
        <v>12</v>
      </c>
      <c r="AB2513" s="14"/>
      <c r="AC2513" s="14" t="str">
        <f t="shared" ref="AC2513:AC2517" si="208">TEXT(U2513,"MMMM")</f>
        <v>septiembre</v>
      </c>
      <c r="AD2513">
        <f t="shared" ref="AD2513:AD2517" si="209">YEAR(U2513)</f>
        <v>2021</v>
      </c>
    </row>
    <row r="2514" spans="1:30">
      <c r="A2514" s="7" t="s">
        <v>7</v>
      </c>
      <c r="B2514" s="7">
        <v>45061460</v>
      </c>
      <c r="C2514" s="317" t="s">
        <v>6587</v>
      </c>
      <c r="D2514" s="7" t="s">
        <v>6</v>
      </c>
      <c r="E2514" s="46" t="s">
        <v>6588</v>
      </c>
      <c r="F2514" s="7">
        <v>955402593</v>
      </c>
      <c r="G2514" s="7" t="s">
        <v>8</v>
      </c>
      <c r="H2514" s="314" t="s">
        <v>285</v>
      </c>
      <c r="I2514" s="7">
        <v>165321</v>
      </c>
      <c r="J2514" s="314" t="s">
        <v>6589</v>
      </c>
      <c r="K2514" s="314" t="s">
        <v>6590</v>
      </c>
      <c r="L2514" s="7" t="s">
        <v>9</v>
      </c>
      <c r="M2514" s="7" t="s">
        <v>11</v>
      </c>
      <c r="N2514" s="7">
        <v>5951</v>
      </c>
      <c r="O2514" s="7" t="s">
        <v>30</v>
      </c>
      <c r="P2514" s="7"/>
      <c r="Q2514" s="7">
        <v>165000</v>
      </c>
      <c r="R2514" s="7" t="s">
        <v>7747</v>
      </c>
      <c r="S2514" s="7" t="s">
        <v>1163</v>
      </c>
      <c r="T2514" s="12" t="s">
        <v>8115</v>
      </c>
      <c r="U2514" s="12" t="s">
        <v>8115</v>
      </c>
      <c r="V2514" s="314">
        <v>0</v>
      </c>
      <c r="W2514" s="7"/>
      <c r="X2514" s="7"/>
      <c r="Y2514" s="7"/>
      <c r="Z2514" s="316">
        <v>0</v>
      </c>
      <c r="AA2514" s="7" t="s">
        <v>12</v>
      </c>
      <c r="AB2514" s="14"/>
      <c r="AC2514" s="14" t="str">
        <f t="shared" si="208"/>
        <v>septiembre</v>
      </c>
      <c r="AD2514">
        <f t="shared" si="209"/>
        <v>2021</v>
      </c>
    </row>
    <row r="2515" spans="1:30">
      <c r="A2515" s="7" t="s">
        <v>7</v>
      </c>
      <c r="B2515" s="7">
        <v>45061460</v>
      </c>
      <c r="C2515" s="317" t="s">
        <v>6587</v>
      </c>
      <c r="D2515" s="7" t="s">
        <v>6</v>
      </c>
      <c r="E2515" s="46" t="s">
        <v>6588</v>
      </c>
      <c r="F2515" s="7">
        <v>955402593</v>
      </c>
      <c r="G2515" s="7" t="s">
        <v>29</v>
      </c>
      <c r="H2515" s="7" t="s">
        <v>6753</v>
      </c>
      <c r="I2515" s="7">
        <v>3256</v>
      </c>
      <c r="J2515" s="7" t="s">
        <v>4544</v>
      </c>
      <c r="K2515" s="7" t="s">
        <v>6994</v>
      </c>
      <c r="L2515" s="7" t="s">
        <v>9</v>
      </c>
      <c r="M2515" s="7" t="s">
        <v>11</v>
      </c>
      <c r="N2515" s="7">
        <v>5952</v>
      </c>
      <c r="O2515" s="7" t="s">
        <v>10</v>
      </c>
      <c r="P2515" s="7"/>
      <c r="Q2515" s="7"/>
      <c r="R2515" s="7" t="s">
        <v>7747</v>
      </c>
      <c r="S2515" s="7" t="s">
        <v>2623</v>
      </c>
      <c r="T2515" s="12" t="s">
        <v>8115</v>
      </c>
      <c r="U2515" s="12" t="s">
        <v>8115</v>
      </c>
      <c r="V2515" s="7">
        <v>0</v>
      </c>
      <c r="W2515" s="7"/>
      <c r="X2515" s="7"/>
      <c r="Y2515" s="7"/>
      <c r="Z2515" s="73">
        <v>0</v>
      </c>
      <c r="AA2515" s="7" t="s">
        <v>12</v>
      </c>
      <c r="AB2515" s="14"/>
      <c r="AC2515" s="14" t="str">
        <f t="shared" si="208"/>
        <v>septiembre</v>
      </c>
      <c r="AD2515">
        <f t="shared" si="209"/>
        <v>2021</v>
      </c>
    </row>
    <row r="2516" spans="1:30">
      <c r="A2516" s="7" t="s">
        <v>7</v>
      </c>
      <c r="B2516" s="7">
        <v>21535835</v>
      </c>
      <c r="C2516" s="317" t="s">
        <v>6608</v>
      </c>
      <c r="D2516" s="7" t="s">
        <v>6</v>
      </c>
      <c r="E2516" s="46" t="s">
        <v>6609</v>
      </c>
      <c r="F2516" s="7">
        <v>946322343</v>
      </c>
      <c r="G2516" s="7" t="s">
        <v>25</v>
      </c>
      <c r="H2516" s="314" t="s">
        <v>140</v>
      </c>
      <c r="I2516" s="7">
        <v>1352</v>
      </c>
      <c r="J2516" s="314" t="s">
        <v>6610</v>
      </c>
      <c r="K2516" s="314" t="s">
        <v>6611</v>
      </c>
      <c r="L2516" s="7" t="s">
        <v>9</v>
      </c>
      <c r="M2516" s="7" t="s">
        <v>11</v>
      </c>
      <c r="N2516" s="7">
        <v>5953</v>
      </c>
      <c r="O2516" s="7" t="s">
        <v>10</v>
      </c>
      <c r="P2516" s="7"/>
      <c r="Q2516" s="7"/>
      <c r="R2516" s="7" t="s">
        <v>7747</v>
      </c>
      <c r="S2516" s="7" t="s">
        <v>2623</v>
      </c>
      <c r="T2516" s="12" t="s">
        <v>8115</v>
      </c>
      <c r="U2516" s="12" t="s">
        <v>8115</v>
      </c>
      <c r="V2516" s="7">
        <v>0</v>
      </c>
      <c r="W2516" s="7"/>
      <c r="X2516" s="7"/>
      <c r="Y2516" s="7"/>
      <c r="Z2516" s="73">
        <v>0</v>
      </c>
      <c r="AA2516" s="7" t="s">
        <v>12</v>
      </c>
      <c r="AB2516" s="14"/>
      <c r="AC2516" s="14" t="str">
        <f t="shared" si="208"/>
        <v>septiembre</v>
      </c>
      <c r="AD2516">
        <f t="shared" si="209"/>
        <v>2021</v>
      </c>
    </row>
    <row r="2517" spans="1:30">
      <c r="A2517" s="7" t="s">
        <v>7</v>
      </c>
      <c r="B2517" s="7">
        <v>73804445</v>
      </c>
      <c r="C2517" s="317" t="s">
        <v>6616</v>
      </c>
      <c r="D2517" s="7" t="s">
        <v>6</v>
      </c>
      <c r="E2517" s="46" t="s">
        <v>6617</v>
      </c>
      <c r="F2517" s="7">
        <v>958477431</v>
      </c>
      <c r="G2517" s="7" t="s">
        <v>15</v>
      </c>
      <c r="H2517" s="314" t="s">
        <v>1235</v>
      </c>
      <c r="I2517" s="7">
        <v>57126</v>
      </c>
      <c r="J2517" s="314" t="s">
        <v>6618</v>
      </c>
      <c r="K2517" s="314" t="s">
        <v>6619</v>
      </c>
      <c r="L2517" s="7" t="s">
        <v>9</v>
      </c>
      <c r="M2517" s="7" t="s">
        <v>11</v>
      </c>
      <c r="N2517" s="7">
        <v>5954</v>
      </c>
      <c r="O2517" s="7" t="s">
        <v>30</v>
      </c>
      <c r="P2517" s="7"/>
      <c r="Q2517" s="7">
        <v>55000</v>
      </c>
      <c r="R2517" s="7" t="s">
        <v>7747</v>
      </c>
      <c r="S2517" s="7" t="s">
        <v>1163</v>
      </c>
      <c r="T2517" s="12" t="s">
        <v>8115</v>
      </c>
      <c r="U2517" s="12" t="s">
        <v>8115</v>
      </c>
      <c r="V2517" s="7">
        <v>0</v>
      </c>
      <c r="W2517" s="7"/>
      <c r="X2517" s="7"/>
      <c r="Y2517" s="7"/>
      <c r="Z2517" s="73">
        <v>0</v>
      </c>
      <c r="AA2517" s="7" t="s">
        <v>12</v>
      </c>
      <c r="AB2517" s="14"/>
      <c r="AC2517" s="14" t="str">
        <f t="shared" si="208"/>
        <v>septiembre</v>
      </c>
      <c r="AD2517">
        <f t="shared" si="209"/>
        <v>2021</v>
      </c>
    </row>
    <row r="2518" spans="1:30">
      <c r="A2518" s="7" t="s">
        <v>7</v>
      </c>
      <c r="B2518" s="7">
        <v>47089630</v>
      </c>
      <c r="C2518" s="8" t="s">
        <v>8136</v>
      </c>
      <c r="D2518" s="7" t="s">
        <v>6</v>
      </c>
      <c r="E2518" s="46" t="s">
        <v>8137</v>
      </c>
      <c r="F2518" s="7">
        <v>943916994</v>
      </c>
      <c r="G2518" s="7" t="s">
        <v>8</v>
      </c>
      <c r="H2518" s="7" t="s">
        <v>4278</v>
      </c>
      <c r="I2518" s="7">
        <v>5056</v>
      </c>
      <c r="J2518" s="7" t="s">
        <v>8138</v>
      </c>
      <c r="K2518" s="7" t="s">
        <v>8139</v>
      </c>
      <c r="L2518" s="7" t="s">
        <v>9</v>
      </c>
      <c r="M2518" s="7" t="s">
        <v>11</v>
      </c>
      <c r="N2518" s="7">
        <v>9251</v>
      </c>
      <c r="O2518" s="7" t="s">
        <v>30</v>
      </c>
      <c r="P2518" s="7"/>
      <c r="Q2518" s="7">
        <v>5000</v>
      </c>
      <c r="R2518" s="7" t="s">
        <v>7747</v>
      </c>
      <c r="S2518" s="7" t="s">
        <v>8135</v>
      </c>
      <c r="T2518" s="12" t="s">
        <v>8115</v>
      </c>
      <c r="U2518" s="12" t="s">
        <v>8115</v>
      </c>
      <c r="V2518" s="7" t="s">
        <v>6795</v>
      </c>
      <c r="W2518" s="7"/>
      <c r="X2518" s="7"/>
      <c r="Y2518" s="7"/>
      <c r="Z2518" s="73" t="s">
        <v>6795</v>
      </c>
      <c r="AA2518" s="7" t="s">
        <v>12</v>
      </c>
      <c r="AB2518" s="14"/>
      <c r="AC2518" s="14" t="str">
        <f t="shared" ref="AC2518:AC2580" si="210">TEXT(U2518,"MMMM")</f>
        <v>septiembre</v>
      </c>
      <c r="AD2518">
        <f t="shared" ref="AD2518:AD2580" si="211">YEAR(U2518)</f>
        <v>2021</v>
      </c>
    </row>
    <row r="2519" spans="1:30">
      <c r="A2519" s="7" t="s">
        <v>7</v>
      </c>
      <c r="B2519" s="7">
        <v>21525525</v>
      </c>
      <c r="C2519" s="8" t="s">
        <v>5353</v>
      </c>
      <c r="D2519" s="7" t="s">
        <v>6</v>
      </c>
      <c r="E2519" s="46" t="s">
        <v>8140</v>
      </c>
      <c r="F2519" s="7">
        <v>956496969</v>
      </c>
      <c r="G2519" s="7" t="s">
        <v>15</v>
      </c>
      <c r="H2519" s="7" t="s">
        <v>1235</v>
      </c>
      <c r="I2519" s="7">
        <v>17330</v>
      </c>
      <c r="J2519" s="7" t="s">
        <v>5355</v>
      </c>
      <c r="K2519" s="7" t="s">
        <v>5356</v>
      </c>
      <c r="L2519" s="7" t="s">
        <v>9</v>
      </c>
      <c r="M2519" s="7" t="s">
        <v>11</v>
      </c>
      <c r="N2519" s="7">
        <v>7772</v>
      </c>
      <c r="O2519" s="7" t="s">
        <v>30</v>
      </c>
      <c r="P2519" s="7"/>
      <c r="Q2519" s="7">
        <v>15000</v>
      </c>
      <c r="R2519" s="7" t="s">
        <v>7747</v>
      </c>
      <c r="S2519" s="7" t="s">
        <v>2623</v>
      </c>
      <c r="T2519" s="12" t="s">
        <v>8115</v>
      </c>
      <c r="U2519" s="12" t="s">
        <v>8115</v>
      </c>
      <c r="V2519" s="7" t="s">
        <v>6852</v>
      </c>
      <c r="W2519" s="7"/>
      <c r="X2519" s="7"/>
      <c r="Y2519" s="7"/>
      <c r="Z2519" s="73" t="s">
        <v>6852</v>
      </c>
      <c r="AA2519" s="7" t="s">
        <v>12</v>
      </c>
      <c r="AB2519" s="14"/>
      <c r="AC2519" s="14" t="str">
        <f t="shared" si="210"/>
        <v>septiembre</v>
      </c>
      <c r="AD2519">
        <f t="shared" si="211"/>
        <v>2021</v>
      </c>
    </row>
    <row r="2520" spans="1:30">
      <c r="A2520" s="7" t="s">
        <v>7</v>
      </c>
      <c r="B2520" s="7">
        <v>40402985</v>
      </c>
      <c r="C2520" s="8" t="s">
        <v>8141</v>
      </c>
      <c r="D2520" s="7" t="s">
        <v>6</v>
      </c>
      <c r="E2520" s="46" t="s">
        <v>1123</v>
      </c>
      <c r="F2520" s="7">
        <v>964060893</v>
      </c>
      <c r="G2520" s="7" t="s">
        <v>29</v>
      </c>
      <c r="H2520" s="7" t="s">
        <v>5474</v>
      </c>
      <c r="I2520" s="7">
        <v>5281</v>
      </c>
      <c r="J2520" s="7" t="s">
        <v>8142</v>
      </c>
      <c r="K2520" s="7" t="s">
        <v>8143</v>
      </c>
      <c r="L2520" s="7" t="s">
        <v>16</v>
      </c>
      <c r="M2520" s="7" t="s">
        <v>11</v>
      </c>
      <c r="N2520" s="7">
        <v>9435</v>
      </c>
      <c r="O2520" s="7" t="s">
        <v>30</v>
      </c>
      <c r="P2520" s="7"/>
      <c r="Q2520" s="7">
        <v>5000</v>
      </c>
      <c r="R2520" s="7" t="s">
        <v>7604</v>
      </c>
      <c r="S2520" s="7" t="s">
        <v>7689</v>
      </c>
      <c r="T2520" s="12" t="s">
        <v>8144</v>
      </c>
      <c r="U2520" s="12" t="s">
        <v>8144</v>
      </c>
      <c r="V2520" s="7" t="s">
        <v>6698</v>
      </c>
      <c r="W2520" s="7"/>
      <c r="X2520" s="7"/>
      <c r="Y2520" s="7"/>
      <c r="Z2520" s="73" t="s">
        <v>6698</v>
      </c>
      <c r="AA2520" s="7" t="s">
        <v>12</v>
      </c>
      <c r="AB2520" s="14"/>
      <c r="AC2520" s="14" t="str">
        <f t="shared" si="210"/>
        <v>septiembre</v>
      </c>
      <c r="AD2520">
        <f t="shared" si="211"/>
        <v>2021</v>
      </c>
    </row>
    <row r="2521" spans="1:30">
      <c r="A2521" s="7" t="s">
        <v>7</v>
      </c>
      <c r="B2521" s="7">
        <v>31123733</v>
      </c>
      <c r="C2521" s="8" t="s">
        <v>8145</v>
      </c>
      <c r="D2521" s="7" t="s">
        <v>6</v>
      </c>
      <c r="E2521" s="46" t="s">
        <v>8146</v>
      </c>
      <c r="F2521" s="7">
        <v>943445536</v>
      </c>
      <c r="G2521" s="7" t="s">
        <v>27</v>
      </c>
      <c r="H2521" s="7" t="s">
        <v>1644</v>
      </c>
      <c r="I2521" s="7" t="s">
        <v>8147</v>
      </c>
      <c r="J2521" s="7" t="s">
        <v>8148</v>
      </c>
      <c r="K2521" s="7" t="s">
        <v>8149</v>
      </c>
      <c r="L2521" s="53" t="s">
        <v>9</v>
      </c>
      <c r="M2521" s="7" t="s">
        <v>11</v>
      </c>
      <c r="N2521" s="7">
        <v>7773</v>
      </c>
      <c r="O2521" s="7" t="s">
        <v>30</v>
      </c>
      <c r="P2521" s="7"/>
      <c r="Q2521" s="7">
        <v>5000</v>
      </c>
      <c r="R2521" s="7" t="s">
        <v>7747</v>
      </c>
      <c r="S2521" s="7" t="s">
        <v>2623</v>
      </c>
      <c r="T2521" s="12" t="s">
        <v>8144</v>
      </c>
      <c r="U2521" s="12" t="s">
        <v>8144</v>
      </c>
      <c r="V2521" s="7" t="s">
        <v>6751</v>
      </c>
      <c r="W2521" s="7"/>
      <c r="X2521" s="7"/>
      <c r="Y2521" s="7"/>
      <c r="Z2521" s="73" t="s">
        <v>6751</v>
      </c>
      <c r="AA2521" s="7" t="s">
        <v>12</v>
      </c>
      <c r="AB2521" s="14"/>
      <c r="AC2521" s="14" t="str">
        <f t="shared" si="210"/>
        <v>septiembre</v>
      </c>
      <c r="AD2521">
        <f t="shared" si="211"/>
        <v>2021</v>
      </c>
    </row>
    <row r="2522" spans="1:30">
      <c r="A2522" s="7" t="s">
        <v>7</v>
      </c>
      <c r="B2522" s="7">
        <v>42516310</v>
      </c>
      <c r="C2522" s="8" t="s">
        <v>5456</v>
      </c>
      <c r="D2522" s="7" t="s">
        <v>6</v>
      </c>
      <c r="E2522" s="46" t="s">
        <v>5457</v>
      </c>
      <c r="F2522" s="7">
        <v>959123301</v>
      </c>
      <c r="G2522" s="7" t="s">
        <v>15</v>
      </c>
      <c r="H2522" s="7" t="s">
        <v>230</v>
      </c>
      <c r="I2522" s="7">
        <v>30134</v>
      </c>
      <c r="J2522" s="7" t="s">
        <v>5458</v>
      </c>
      <c r="K2522" s="7" t="s">
        <v>5459</v>
      </c>
      <c r="L2522" s="7" t="s">
        <v>9</v>
      </c>
      <c r="M2522" s="7" t="s">
        <v>11</v>
      </c>
      <c r="N2522" s="7">
        <v>7774</v>
      </c>
      <c r="O2522" s="7" t="s">
        <v>30</v>
      </c>
      <c r="P2522" s="7"/>
      <c r="Q2522" s="7">
        <v>30000</v>
      </c>
      <c r="R2522" s="7" t="s">
        <v>7747</v>
      </c>
      <c r="S2522" s="7" t="s">
        <v>2623</v>
      </c>
      <c r="T2522" s="12" t="s">
        <v>8144</v>
      </c>
      <c r="U2522" s="12" t="s">
        <v>8144</v>
      </c>
      <c r="V2522" s="7" t="s">
        <v>6719</v>
      </c>
      <c r="W2522" s="7"/>
      <c r="X2522" s="7"/>
      <c r="Y2522" s="7"/>
      <c r="Z2522" s="73" t="s">
        <v>6719</v>
      </c>
      <c r="AA2522" s="7" t="s">
        <v>12</v>
      </c>
      <c r="AB2522" s="14"/>
      <c r="AC2522" s="14" t="str">
        <f t="shared" si="210"/>
        <v>septiembre</v>
      </c>
      <c r="AD2522">
        <f t="shared" si="211"/>
        <v>2021</v>
      </c>
    </row>
    <row r="2523" spans="1:30">
      <c r="A2523" s="7" t="s">
        <v>7</v>
      </c>
      <c r="B2523" s="7">
        <v>21447349</v>
      </c>
      <c r="C2523" s="8" t="s">
        <v>6796</v>
      </c>
      <c r="D2523" s="7" t="s">
        <v>6</v>
      </c>
      <c r="E2523" s="46" t="s">
        <v>7227</v>
      </c>
      <c r="F2523" s="7">
        <v>955066271</v>
      </c>
      <c r="G2523" s="7" t="s">
        <v>15</v>
      </c>
      <c r="H2523" s="7" t="s">
        <v>254</v>
      </c>
      <c r="I2523" s="7">
        <v>20424</v>
      </c>
      <c r="J2523" s="7" t="s">
        <v>7228</v>
      </c>
      <c r="K2523" s="7" t="s">
        <v>6799</v>
      </c>
      <c r="L2523" s="7" t="s">
        <v>9</v>
      </c>
      <c r="M2523" s="7" t="s">
        <v>11</v>
      </c>
      <c r="N2523" s="7">
        <v>7775</v>
      </c>
      <c r="O2523" s="7" t="s">
        <v>30</v>
      </c>
      <c r="P2523" s="7"/>
      <c r="Q2523" s="7">
        <v>20000</v>
      </c>
      <c r="R2523" s="7" t="s">
        <v>7747</v>
      </c>
      <c r="S2523" s="7" t="s">
        <v>2623</v>
      </c>
      <c r="T2523" s="12" t="s">
        <v>8144</v>
      </c>
      <c r="U2523" s="12" t="s">
        <v>8144</v>
      </c>
      <c r="V2523" s="7" t="s">
        <v>7293</v>
      </c>
      <c r="W2523" s="7"/>
      <c r="X2523" s="7"/>
      <c r="Y2523" s="7"/>
      <c r="Z2523" s="73" t="s">
        <v>7293</v>
      </c>
      <c r="AA2523" s="7" t="s">
        <v>12</v>
      </c>
      <c r="AB2523" s="14"/>
      <c r="AC2523" s="14" t="str">
        <f t="shared" si="210"/>
        <v>septiembre</v>
      </c>
      <c r="AD2523">
        <f t="shared" si="211"/>
        <v>2021</v>
      </c>
    </row>
    <row r="2524" spans="1:30">
      <c r="A2524" s="7" t="s">
        <v>7</v>
      </c>
      <c r="B2524" s="7">
        <v>21543881</v>
      </c>
      <c r="C2524" s="8" t="s">
        <v>8150</v>
      </c>
      <c r="D2524" s="7" t="s">
        <v>6</v>
      </c>
      <c r="E2524" s="46" t="s">
        <v>8151</v>
      </c>
      <c r="F2524" s="7">
        <v>945070407</v>
      </c>
      <c r="G2524" s="7" t="s">
        <v>29</v>
      </c>
      <c r="H2524" s="7" t="s">
        <v>6163</v>
      </c>
      <c r="I2524" s="7">
        <v>352</v>
      </c>
      <c r="J2524" s="7" t="s">
        <v>8152</v>
      </c>
      <c r="K2524" s="7" t="s">
        <v>8153</v>
      </c>
      <c r="L2524" s="7" t="s">
        <v>9</v>
      </c>
      <c r="M2524" s="7" t="s">
        <v>11</v>
      </c>
      <c r="N2524" s="7">
        <v>7776</v>
      </c>
      <c r="O2524" s="7" t="s">
        <v>10</v>
      </c>
      <c r="P2524" s="7"/>
      <c r="Q2524" s="7"/>
      <c r="R2524" s="7" t="s">
        <v>7747</v>
      </c>
      <c r="S2524" s="7" t="s">
        <v>1163</v>
      </c>
      <c r="T2524" s="12" t="s">
        <v>8144</v>
      </c>
      <c r="U2524" s="12" t="s">
        <v>8144</v>
      </c>
      <c r="V2524" s="7">
        <v>0</v>
      </c>
      <c r="W2524" s="7"/>
      <c r="X2524" s="7"/>
      <c r="Y2524" s="7"/>
      <c r="Z2524" s="73">
        <v>0</v>
      </c>
      <c r="AA2524" s="7" t="s">
        <v>12</v>
      </c>
      <c r="AB2524" s="14"/>
      <c r="AC2524" s="14" t="str">
        <f t="shared" si="210"/>
        <v>septiembre</v>
      </c>
      <c r="AD2524">
        <f t="shared" si="211"/>
        <v>2021</v>
      </c>
    </row>
    <row r="2525" spans="1:30">
      <c r="A2525" s="7" t="s">
        <v>20</v>
      </c>
      <c r="B2525" s="7">
        <v>20104505784</v>
      </c>
      <c r="C2525" s="8" t="s">
        <v>8154</v>
      </c>
      <c r="D2525" s="7" t="s">
        <v>6</v>
      </c>
      <c r="E2525" s="46" t="s">
        <v>2884</v>
      </c>
      <c r="F2525" s="7">
        <v>946421519</v>
      </c>
      <c r="G2525" s="7" t="s">
        <v>29</v>
      </c>
      <c r="H2525" s="7" t="s">
        <v>2885</v>
      </c>
      <c r="I2525" s="7">
        <v>29795</v>
      </c>
      <c r="J2525" s="7" t="s">
        <v>2886</v>
      </c>
      <c r="K2525" s="7" t="s">
        <v>2887</v>
      </c>
      <c r="L2525" s="7" t="s">
        <v>16</v>
      </c>
      <c r="M2525" s="7" t="s">
        <v>11</v>
      </c>
      <c r="N2525" s="7">
        <v>9433</v>
      </c>
      <c r="O2525" s="7" t="s">
        <v>30</v>
      </c>
      <c r="P2525" s="7"/>
      <c r="Q2525" s="7">
        <v>30000</v>
      </c>
      <c r="R2525" s="7" t="s">
        <v>7604</v>
      </c>
      <c r="S2525" s="7" t="s">
        <v>3483</v>
      </c>
      <c r="T2525" s="12" t="s">
        <v>8144</v>
      </c>
      <c r="U2525" s="12" t="s">
        <v>8155</v>
      </c>
      <c r="V2525" s="7" t="s">
        <v>8156</v>
      </c>
      <c r="W2525" s="7"/>
      <c r="X2525" s="7"/>
      <c r="Y2525" s="7"/>
      <c r="Z2525" s="73" t="s">
        <v>8156</v>
      </c>
      <c r="AA2525" s="7" t="s">
        <v>12</v>
      </c>
      <c r="AB2525" s="14"/>
      <c r="AC2525" s="14" t="str">
        <f t="shared" si="210"/>
        <v>octubre</v>
      </c>
      <c r="AD2525">
        <f t="shared" si="211"/>
        <v>2021</v>
      </c>
    </row>
    <row r="2526" spans="1:30">
      <c r="A2526" s="7" t="s">
        <v>7</v>
      </c>
      <c r="B2526" s="7">
        <v>21876478</v>
      </c>
      <c r="C2526" s="8" t="s">
        <v>6735</v>
      </c>
      <c r="D2526" s="7" t="s">
        <v>6</v>
      </c>
      <c r="E2526" s="46" t="s">
        <v>6736</v>
      </c>
      <c r="F2526" s="7">
        <v>942457127</v>
      </c>
      <c r="G2526" s="7" t="s">
        <v>29</v>
      </c>
      <c r="H2526" s="7" t="s">
        <v>326</v>
      </c>
      <c r="I2526" s="7">
        <v>18816</v>
      </c>
      <c r="J2526" s="7" t="s">
        <v>6737</v>
      </c>
      <c r="K2526" s="7" t="s">
        <v>4213</v>
      </c>
      <c r="L2526" s="7" t="s">
        <v>16</v>
      </c>
      <c r="M2526" s="7" t="s">
        <v>11</v>
      </c>
      <c r="N2526" s="7">
        <v>9436</v>
      </c>
      <c r="O2526" s="7" t="s">
        <v>17</v>
      </c>
      <c r="P2526" s="7"/>
      <c r="Q2526" s="7"/>
      <c r="R2526" s="7" t="s">
        <v>7604</v>
      </c>
      <c r="S2526" s="7" t="s">
        <v>1228</v>
      </c>
      <c r="T2526" s="12" t="s">
        <v>8157</v>
      </c>
      <c r="U2526" s="12" t="s">
        <v>8155</v>
      </c>
      <c r="V2526" s="7">
        <v>0</v>
      </c>
      <c r="W2526" s="7"/>
      <c r="X2526" s="7"/>
      <c r="Y2526" s="7"/>
      <c r="Z2526" s="73">
        <v>0</v>
      </c>
      <c r="AA2526" s="7" t="s">
        <v>12</v>
      </c>
      <c r="AB2526" s="14"/>
      <c r="AC2526" s="14" t="str">
        <f t="shared" si="210"/>
        <v>octubre</v>
      </c>
      <c r="AD2526">
        <f t="shared" si="211"/>
        <v>2021</v>
      </c>
    </row>
    <row r="2527" spans="1:30">
      <c r="A2527" s="7" t="s">
        <v>7</v>
      </c>
      <c r="B2527" s="7">
        <v>45767939</v>
      </c>
      <c r="C2527" s="8" t="s">
        <v>6130</v>
      </c>
      <c r="D2527" s="7" t="s">
        <v>6</v>
      </c>
      <c r="E2527" s="46" t="s">
        <v>2036</v>
      </c>
      <c r="F2527" s="7">
        <v>935834890</v>
      </c>
      <c r="G2527" s="7" t="s">
        <v>25</v>
      </c>
      <c r="H2527" s="7" t="s">
        <v>126</v>
      </c>
      <c r="I2527" s="7">
        <v>15681</v>
      </c>
      <c r="J2527" s="7" t="s">
        <v>6131</v>
      </c>
      <c r="K2527" s="7" t="s">
        <v>6132</v>
      </c>
      <c r="L2527" s="7" t="s">
        <v>16</v>
      </c>
      <c r="M2527" s="7" t="s">
        <v>11</v>
      </c>
      <c r="N2527" s="7">
        <v>9437</v>
      </c>
      <c r="O2527" s="7" t="s">
        <v>30</v>
      </c>
      <c r="P2527" s="7"/>
      <c r="Q2527" s="7">
        <v>15000</v>
      </c>
      <c r="R2527" s="7" t="s">
        <v>7604</v>
      </c>
      <c r="S2527" s="7" t="s">
        <v>7689</v>
      </c>
      <c r="T2527" s="12" t="s">
        <v>8157</v>
      </c>
      <c r="U2527" s="12" t="s">
        <v>8157</v>
      </c>
      <c r="V2527" s="7" t="s">
        <v>6751</v>
      </c>
      <c r="W2527" s="7"/>
      <c r="X2527" s="7"/>
      <c r="Y2527" s="7"/>
      <c r="Z2527" s="73" t="s">
        <v>6751</v>
      </c>
      <c r="AA2527" s="7" t="s">
        <v>12</v>
      </c>
      <c r="AB2527" s="14"/>
      <c r="AC2527" s="14" t="str">
        <f t="shared" si="210"/>
        <v>octubre</v>
      </c>
      <c r="AD2527">
        <f t="shared" si="211"/>
        <v>2021</v>
      </c>
    </row>
    <row r="2528" spans="1:30">
      <c r="A2528" s="7" t="s">
        <v>7</v>
      </c>
      <c r="B2528" s="7">
        <v>21810221</v>
      </c>
      <c r="C2528" s="8" t="s">
        <v>8158</v>
      </c>
      <c r="D2528" s="7" t="s">
        <v>6</v>
      </c>
      <c r="E2528" s="46" t="s">
        <v>6105</v>
      </c>
      <c r="F2528" s="7">
        <v>956528732</v>
      </c>
      <c r="G2528" s="7" t="s">
        <v>29</v>
      </c>
      <c r="H2528" s="7" t="s">
        <v>380</v>
      </c>
      <c r="I2528" s="7">
        <v>4560</v>
      </c>
      <c r="J2528" s="7" t="s">
        <v>8159</v>
      </c>
      <c r="K2528" s="7" t="s">
        <v>8160</v>
      </c>
      <c r="L2528" s="7" t="s">
        <v>16</v>
      </c>
      <c r="M2528" s="7" t="s">
        <v>11</v>
      </c>
      <c r="N2528" s="7">
        <v>9438</v>
      </c>
      <c r="O2528" s="7" t="s">
        <v>30</v>
      </c>
      <c r="P2528" s="7"/>
      <c r="Q2528" s="7">
        <v>10000</v>
      </c>
      <c r="R2528" s="7" t="s">
        <v>7604</v>
      </c>
      <c r="S2528" s="7" t="s">
        <v>7689</v>
      </c>
      <c r="T2528" s="12" t="s">
        <v>8157</v>
      </c>
      <c r="U2528" s="12" t="s">
        <v>8157</v>
      </c>
      <c r="V2528" s="7" t="s">
        <v>6876</v>
      </c>
      <c r="W2528" s="7"/>
      <c r="X2528" s="7"/>
      <c r="Y2528" s="7"/>
      <c r="Z2528" s="73" t="s">
        <v>6876</v>
      </c>
      <c r="AA2528" s="7" t="s">
        <v>12</v>
      </c>
      <c r="AB2528" s="14"/>
      <c r="AC2528" s="14" t="str">
        <f t="shared" si="210"/>
        <v>octubre</v>
      </c>
      <c r="AD2528">
        <f t="shared" si="211"/>
        <v>2021</v>
      </c>
    </row>
    <row r="2529" spans="1:30">
      <c r="A2529" s="7" t="s">
        <v>7</v>
      </c>
      <c r="B2529" s="7">
        <v>21404223</v>
      </c>
      <c r="C2529" s="8" t="s">
        <v>8161</v>
      </c>
      <c r="D2529" s="7" t="s">
        <v>6</v>
      </c>
      <c r="E2529" s="46" t="s">
        <v>8162</v>
      </c>
      <c r="F2529" s="7">
        <v>955605380</v>
      </c>
      <c r="G2529" s="7" t="s">
        <v>25</v>
      </c>
      <c r="H2529" s="7" t="s">
        <v>216</v>
      </c>
      <c r="I2529" s="7">
        <v>20155</v>
      </c>
      <c r="J2529" s="7" t="s">
        <v>8163</v>
      </c>
      <c r="K2529" s="7" t="s">
        <v>8164</v>
      </c>
      <c r="L2529" s="7" t="s">
        <v>9</v>
      </c>
      <c r="M2529" s="7" t="s">
        <v>11</v>
      </c>
      <c r="N2529" s="7">
        <v>7778</v>
      </c>
      <c r="O2529" s="7" t="s">
        <v>30</v>
      </c>
      <c r="P2529" s="7"/>
      <c r="Q2529" s="7">
        <v>20000</v>
      </c>
      <c r="R2529" s="7" t="s">
        <v>7747</v>
      </c>
      <c r="S2529" s="7" t="s">
        <v>2623</v>
      </c>
      <c r="T2529" s="12" t="s">
        <v>8157</v>
      </c>
      <c r="U2529" s="12" t="s">
        <v>8157</v>
      </c>
      <c r="V2529" s="7" t="s">
        <v>6791</v>
      </c>
      <c r="W2529" s="7"/>
      <c r="X2529" s="7"/>
      <c r="Y2529" s="7"/>
      <c r="Z2529" s="73" t="s">
        <v>6791</v>
      </c>
      <c r="AA2529" s="7" t="s">
        <v>12</v>
      </c>
      <c r="AB2529" s="14"/>
      <c r="AC2529" s="14" t="str">
        <f t="shared" si="210"/>
        <v>octubre</v>
      </c>
      <c r="AD2529">
        <f t="shared" si="211"/>
        <v>2021</v>
      </c>
    </row>
    <row r="2530" spans="1:30">
      <c r="A2530" s="7" t="s">
        <v>20</v>
      </c>
      <c r="B2530" s="7">
        <v>20600152484</v>
      </c>
      <c r="C2530" s="8" t="s">
        <v>2479</v>
      </c>
      <c r="D2530" s="7" t="s">
        <v>13</v>
      </c>
      <c r="E2530" s="46" t="s">
        <v>8165</v>
      </c>
      <c r="F2530" s="7">
        <v>981107639</v>
      </c>
      <c r="G2530" s="7" t="s">
        <v>15</v>
      </c>
      <c r="H2530" s="7" t="s">
        <v>1235</v>
      </c>
      <c r="I2530" s="7">
        <v>25818</v>
      </c>
      <c r="J2530" s="7" t="s">
        <v>2481</v>
      </c>
      <c r="K2530" s="7" t="s">
        <v>2482</v>
      </c>
      <c r="L2530" s="7" t="s">
        <v>9</v>
      </c>
      <c r="M2530" s="7" t="s">
        <v>11</v>
      </c>
      <c r="N2530" s="7">
        <v>7779</v>
      </c>
      <c r="O2530" s="7" t="s">
        <v>10</v>
      </c>
      <c r="P2530" s="7"/>
      <c r="Q2530" s="7"/>
      <c r="R2530" s="7" t="s">
        <v>7747</v>
      </c>
      <c r="S2530" s="7" t="s">
        <v>1163</v>
      </c>
      <c r="T2530" s="12" t="s">
        <v>8157</v>
      </c>
      <c r="U2530" s="12" t="s">
        <v>8157</v>
      </c>
      <c r="V2530" s="7">
        <v>0</v>
      </c>
      <c r="W2530" s="7"/>
      <c r="X2530" s="7"/>
      <c r="Y2530" s="7"/>
      <c r="Z2530" s="73">
        <v>0</v>
      </c>
      <c r="AA2530" s="7" t="s">
        <v>12</v>
      </c>
      <c r="AB2530" s="14"/>
      <c r="AC2530" s="14" t="str">
        <f t="shared" si="210"/>
        <v>octubre</v>
      </c>
      <c r="AD2530">
        <f t="shared" si="211"/>
        <v>2021</v>
      </c>
    </row>
    <row r="2531" spans="1:30">
      <c r="A2531" s="7" t="s">
        <v>7</v>
      </c>
      <c r="B2531" s="7">
        <v>44550313</v>
      </c>
      <c r="C2531" s="8" t="s">
        <v>8166</v>
      </c>
      <c r="D2531" s="7" t="s">
        <v>6</v>
      </c>
      <c r="E2531" s="46" t="s">
        <v>8167</v>
      </c>
      <c r="F2531" s="7">
        <v>935266577</v>
      </c>
      <c r="G2531" s="7" t="s">
        <v>29</v>
      </c>
      <c r="H2531" s="7" t="s">
        <v>4301</v>
      </c>
      <c r="I2531" s="7">
        <v>5370</v>
      </c>
      <c r="J2531" s="7" t="s">
        <v>8168</v>
      </c>
      <c r="K2531" s="7" t="s">
        <v>8169</v>
      </c>
      <c r="L2531" s="7" t="s">
        <v>9</v>
      </c>
      <c r="M2531" s="7" t="s">
        <v>11</v>
      </c>
      <c r="N2531" s="7">
        <v>7780</v>
      </c>
      <c r="O2531" s="7" t="s">
        <v>30</v>
      </c>
      <c r="P2531" s="7"/>
      <c r="Q2531" s="7">
        <v>5000</v>
      </c>
      <c r="R2531" s="7" t="s">
        <v>7747</v>
      </c>
      <c r="S2531" s="7" t="s">
        <v>1163</v>
      </c>
      <c r="T2531" s="12" t="s">
        <v>8157</v>
      </c>
      <c r="U2531" s="12" t="s">
        <v>8157</v>
      </c>
      <c r="V2531" s="7" t="s">
        <v>6714</v>
      </c>
      <c r="W2531" s="7"/>
      <c r="X2531" s="7"/>
      <c r="Y2531" s="7"/>
      <c r="Z2531" s="73" t="s">
        <v>6714</v>
      </c>
      <c r="AA2531" s="7" t="s">
        <v>12</v>
      </c>
      <c r="AB2531" s="14"/>
      <c r="AC2531" s="14" t="str">
        <f t="shared" si="210"/>
        <v>octubre</v>
      </c>
      <c r="AD2531">
        <f t="shared" si="211"/>
        <v>2021</v>
      </c>
    </row>
    <row r="2532" spans="1:30">
      <c r="A2532" s="7" t="s">
        <v>7</v>
      </c>
      <c r="B2532" s="7">
        <v>43726838</v>
      </c>
      <c r="C2532" s="8" t="s">
        <v>8170</v>
      </c>
      <c r="D2532" s="7" t="s">
        <v>6</v>
      </c>
      <c r="E2532" s="46" t="s">
        <v>8171</v>
      </c>
      <c r="F2532" s="7">
        <v>982574545</v>
      </c>
      <c r="G2532" s="7" t="s">
        <v>33</v>
      </c>
      <c r="H2532" s="7" t="s">
        <v>232</v>
      </c>
      <c r="I2532" s="7">
        <v>5063</v>
      </c>
      <c r="J2532" s="7" t="s">
        <v>8172</v>
      </c>
      <c r="K2532" s="7" t="s">
        <v>8173</v>
      </c>
      <c r="L2532" s="7" t="s">
        <v>9</v>
      </c>
      <c r="M2532" s="7" t="s">
        <v>11</v>
      </c>
      <c r="N2532" s="7">
        <v>7781</v>
      </c>
      <c r="O2532" s="7" t="s">
        <v>30</v>
      </c>
      <c r="P2532" s="7"/>
      <c r="Q2532" s="7">
        <v>5000</v>
      </c>
      <c r="R2532" s="7" t="s">
        <v>7747</v>
      </c>
      <c r="S2532" s="7" t="s">
        <v>2623</v>
      </c>
      <c r="T2532" s="12" t="s">
        <v>8157</v>
      </c>
      <c r="U2532" s="12" t="s">
        <v>8157</v>
      </c>
      <c r="V2532" s="7" t="s">
        <v>6698</v>
      </c>
      <c r="W2532" s="7"/>
      <c r="X2532" s="7"/>
      <c r="Y2532" s="7"/>
      <c r="Z2532" s="73" t="s">
        <v>6698</v>
      </c>
      <c r="AA2532" s="7" t="s">
        <v>12</v>
      </c>
      <c r="AB2532" s="14"/>
      <c r="AC2532" s="14" t="str">
        <f t="shared" si="210"/>
        <v>octubre</v>
      </c>
      <c r="AD2532">
        <f t="shared" si="211"/>
        <v>2021</v>
      </c>
    </row>
    <row r="2533" spans="1:30">
      <c r="A2533" s="7" t="s">
        <v>7</v>
      </c>
      <c r="B2533" s="7">
        <v>44200144</v>
      </c>
      <c r="C2533" s="8" t="s">
        <v>5752</v>
      </c>
      <c r="D2533" s="7" t="s">
        <v>6</v>
      </c>
      <c r="E2533" s="46" t="s">
        <v>8174</v>
      </c>
      <c r="F2533" s="7">
        <v>945451500</v>
      </c>
      <c r="G2533" s="7" t="s">
        <v>15</v>
      </c>
      <c r="H2533" s="7" t="s">
        <v>228</v>
      </c>
      <c r="I2533" s="7">
        <v>45196</v>
      </c>
      <c r="J2533" s="7" t="s">
        <v>2868</v>
      </c>
      <c r="K2533" s="7" t="s">
        <v>5753</v>
      </c>
      <c r="L2533" s="7" t="s">
        <v>9</v>
      </c>
      <c r="M2533" s="7" t="s">
        <v>11</v>
      </c>
      <c r="N2533" s="7">
        <v>7782</v>
      </c>
      <c r="O2533" s="7" t="s">
        <v>30</v>
      </c>
      <c r="P2533" s="7"/>
      <c r="Q2533" s="7">
        <v>45000</v>
      </c>
      <c r="R2533" s="7" t="s">
        <v>7747</v>
      </c>
      <c r="S2533" s="7" t="s">
        <v>1163</v>
      </c>
      <c r="T2533" s="12" t="s">
        <v>8157</v>
      </c>
      <c r="U2533" s="12" t="s">
        <v>8157</v>
      </c>
      <c r="V2533" s="7" t="s">
        <v>6995</v>
      </c>
      <c r="W2533" s="7"/>
      <c r="X2533" s="7"/>
      <c r="Y2533" s="7"/>
      <c r="Z2533" s="73" t="s">
        <v>6995</v>
      </c>
      <c r="AA2533" s="7" t="s">
        <v>12</v>
      </c>
      <c r="AB2533" s="14"/>
      <c r="AC2533" s="14" t="str">
        <f t="shared" si="210"/>
        <v>octubre</v>
      </c>
      <c r="AD2533">
        <f t="shared" si="211"/>
        <v>2021</v>
      </c>
    </row>
    <row r="2534" spans="1:30">
      <c r="A2534" s="7" t="s">
        <v>7</v>
      </c>
      <c r="B2534" s="7">
        <v>21860692</v>
      </c>
      <c r="C2534" s="8" t="s">
        <v>7284</v>
      </c>
      <c r="D2534" s="7" t="s">
        <v>6</v>
      </c>
      <c r="E2534" s="46" t="s">
        <v>3059</v>
      </c>
      <c r="F2534" s="7">
        <v>984901439</v>
      </c>
      <c r="G2534" s="7" t="s">
        <v>33</v>
      </c>
      <c r="H2534" s="7" t="s">
        <v>239</v>
      </c>
      <c r="I2534" s="7">
        <v>20188</v>
      </c>
      <c r="J2534" s="7" t="s">
        <v>3061</v>
      </c>
      <c r="K2534" s="7" t="s">
        <v>3062</v>
      </c>
      <c r="L2534" s="7" t="s">
        <v>16</v>
      </c>
      <c r="M2534" s="7" t="s">
        <v>11</v>
      </c>
      <c r="N2534" s="7">
        <v>9439</v>
      </c>
      <c r="O2534" s="7" t="s">
        <v>30</v>
      </c>
      <c r="P2534" s="7"/>
      <c r="Q2534" s="7">
        <v>20000</v>
      </c>
      <c r="R2534" s="7" t="s">
        <v>7604</v>
      </c>
      <c r="S2534" s="7" t="s">
        <v>1228</v>
      </c>
      <c r="T2534" s="12" t="s">
        <v>8155</v>
      </c>
      <c r="U2534" s="12" t="s">
        <v>8155</v>
      </c>
      <c r="V2534" s="7" t="s">
        <v>7170</v>
      </c>
      <c r="W2534" s="7"/>
      <c r="X2534" s="7"/>
      <c r="Y2534" s="7"/>
      <c r="Z2534" s="73" t="s">
        <v>7170</v>
      </c>
      <c r="AA2534" s="7" t="s">
        <v>12</v>
      </c>
      <c r="AB2534" s="14"/>
      <c r="AC2534" s="14" t="str">
        <f t="shared" si="210"/>
        <v>octubre</v>
      </c>
      <c r="AD2534">
        <f t="shared" si="211"/>
        <v>2021</v>
      </c>
    </row>
    <row r="2535" spans="1:30">
      <c r="A2535" s="7" t="s">
        <v>7</v>
      </c>
      <c r="B2535" s="7">
        <v>43054149</v>
      </c>
      <c r="C2535" s="8" t="s">
        <v>6357</v>
      </c>
      <c r="D2535" s="7" t="s">
        <v>6</v>
      </c>
      <c r="E2535" s="46" t="s">
        <v>3320</v>
      </c>
      <c r="F2535" s="7">
        <v>996750208</v>
      </c>
      <c r="G2535" s="7" t="s">
        <v>33</v>
      </c>
      <c r="H2535" s="7" t="s">
        <v>232</v>
      </c>
      <c r="I2535" s="7">
        <v>58368</v>
      </c>
      <c r="J2535" s="7" t="s">
        <v>3321</v>
      </c>
      <c r="K2535" s="7" t="s">
        <v>3322</v>
      </c>
      <c r="L2535" s="7" t="s">
        <v>16</v>
      </c>
      <c r="M2535" s="7" t="s">
        <v>11</v>
      </c>
      <c r="N2535" s="7">
        <v>9440</v>
      </c>
      <c r="O2535" s="7" t="s">
        <v>30</v>
      </c>
      <c r="P2535" s="7"/>
      <c r="Q2535" s="7">
        <v>60000</v>
      </c>
      <c r="R2535" s="7" t="s">
        <v>7604</v>
      </c>
      <c r="S2535" s="7" t="s">
        <v>3483</v>
      </c>
      <c r="T2535" s="12" t="s">
        <v>8155</v>
      </c>
      <c r="U2535" s="12" t="s">
        <v>8155</v>
      </c>
      <c r="V2535" s="7" t="s">
        <v>8175</v>
      </c>
      <c r="W2535" s="7"/>
      <c r="X2535" s="7"/>
      <c r="Y2535" s="7"/>
      <c r="Z2535" s="73" t="s">
        <v>8175</v>
      </c>
      <c r="AA2535" s="7" t="s">
        <v>12</v>
      </c>
      <c r="AB2535" s="14"/>
      <c r="AC2535" s="14" t="str">
        <f t="shared" si="210"/>
        <v>octubre</v>
      </c>
      <c r="AD2535">
        <f t="shared" si="211"/>
        <v>2021</v>
      </c>
    </row>
    <row r="2536" spans="1:30">
      <c r="A2536" s="7" t="s">
        <v>7</v>
      </c>
      <c r="B2536" s="7">
        <v>44482895</v>
      </c>
      <c r="C2536" s="8" t="s">
        <v>5583</v>
      </c>
      <c r="D2536" s="7" t="s">
        <v>6</v>
      </c>
      <c r="E2536" s="46" t="s">
        <v>8176</v>
      </c>
      <c r="F2536" s="7">
        <v>981322441</v>
      </c>
      <c r="G2536" s="7" t="s">
        <v>33</v>
      </c>
      <c r="H2536" s="7" t="s">
        <v>232</v>
      </c>
      <c r="I2536" s="7">
        <v>45396</v>
      </c>
      <c r="J2536" s="7" t="s">
        <v>1724</v>
      </c>
      <c r="K2536" s="7" t="s">
        <v>1725</v>
      </c>
      <c r="L2536" s="7" t="s">
        <v>16</v>
      </c>
      <c r="M2536" s="7" t="s">
        <v>11</v>
      </c>
      <c r="N2536" s="7">
        <v>9441</v>
      </c>
      <c r="O2536" s="7" t="s">
        <v>30</v>
      </c>
      <c r="P2536" s="7"/>
      <c r="Q2536" s="7">
        <v>45000</v>
      </c>
      <c r="R2536" s="7" t="s">
        <v>7604</v>
      </c>
      <c r="S2536" s="7" t="s">
        <v>1228</v>
      </c>
      <c r="T2536" s="12" t="s">
        <v>8155</v>
      </c>
      <c r="U2536" s="12" t="s">
        <v>8155</v>
      </c>
      <c r="V2536" s="7" t="s">
        <v>6895</v>
      </c>
      <c r="W2536" s="7"/>
      <c r="X2536" s="7"/>
      <c r="Y2536" s="7"/>
      <c r="Z2536" s="73" t="s">
        <v>6895</v>
      </c>
      <c r="AA2536" s="7" t="s">
        <v>12</v>
      </c>
      <c r="AB2536" s="14"/>
      <c r="AC2536" s="14" t="str">
        <f t="shared" si="210"/>
        <v>octubre</v>
      </c>
      <c r="AD2536">
        <f t="shared" si="211"/>
        <v>2021</v>
      </c>
    </row>
    <row r="2537" spans="1:30">
      <c r="A2537" s="7" t="s">
        <v>7</v>
      </c>
      <c r="B2537" s="7">
        <v>40413985</v>
      </c>
      <c r="C2537" s="8" t="s">
        <v>8177</v>
      </c>
      <c r="D2537" s="7" t="s">
        <v>6</v>
      </c>
      <c r="E2537" s="46" t="s">
        <v>8178</v>
      </c>
      <c r="F2537" s="7">
        <v>948688858</v>
      </c>
      <c r="G2537" s="7" t="s">
        <v>25</v>
      </c>
      <c r="H2537" s="7" t="s">
        <v>216</v>
      </c>
      <c r="I2537" s="7">
        <v>44929</v>
      </c>
      <c r="J2537" s="7" t="s">
        <v>4519</v>
      </c>
      <c r="K2537" s="7" t="s">
        <v>4520</v>
      </c>
      <c r="L2537" s="7" t="s">
        <v>9</v>
      </c>
      <c r="M2537" s="7" t="s">
        <v>11</v>
      </c>
      <c r="N2537" s="7">
        <v>7783</v>
      </c>
      <c r="O2537" s="7" t="s">
        <v>30</v>
      </c>
      <c r="P2537" s="7"/>
      <c r="Q2537" s="7">
        <v>45000</v>
      </c>
      <c r="R2537" s="7" t="s">
        <v>7747</v>
      </c>
      <c r="S2537" s="7" t="s">
        <v>2623</v>
      </c>
      <c r="T2537" s="12" t="s">
        <v>8155</v>
      </c>
      <c r="U2537" s="12" t="s">
        <v>8155</v>
      </c>
      <c r="V2537" s="7" t="s">
        <v>7300</v>
      </c>
      <c r="W2537" s="7"/>
      <c r="X2537" s="7"/>
      <c r="Y2537" s="7"/>
      <c r="Z2537" s="73" t="s">
        <v>7300</v>
      </c>
      <c r="AA2537" s="7" t="s">
        <v>12</v>
      </c>
      <c r="AB2537" s="14"/>
      <c r="AC2537" s="14" t="str">
        <f t="shared" si="210"/>
        <v>octubre</v>
      </c>
      <c r="AD2537">
        <f t="shared" si="211"/>
        <v>2021</v>
      </c>
    </row>
    <row r="2538" spans="1:30">
      <c r="A2538" s="7" t="s">
        <v>7</v>
      </c>
      <c r="B2538" s="7">
        <v>77204735</v>
      </c>
      <c r="C2538" s="8" t="s">
        <v>7004</v>
      </c>
      <c r="D2538" s="7" t="s">
        <v>6</v>
      </c>
      <c r="E2538" s="46" t="s">
        <v>8179</v>
      </c>
      <c r="F2538" s="7">
        <v>961820516</v>
      </c>
      <c r="G2538" s="7" t="s">
        <v>25</v>
      </c>
      <c r="H2538" s="7" t="s">
        <v>126</v>
      </c>
      <c r="I2538" s="7">
        <v>11074</v>
      </c>
      <c r="J2538" s="7" t="s">
        <v>7006</v>
      </c>
      <c r="K2538" s="7" t="s">
        <v>7007</v>
      </c>
      <c r="L2538" s="7" t="s">
        <v>9</v>
      </c>
      <c r="M2538" s="7" t="s">
        <v>11</v>
      </c>
      <c r="N2538" s="7">
        <v>7786</v>
      </c>
      <c r="O2538" s="7" t="s">
        <v>30</v>
      </c>
      <c r="P2538" s="7"/>
      <c r="Q2538" s="7">
        <v>10000</v>
      </c>
      <c r="R2538" s="7" t="s">
        <v>7747</v>
      </c>
      <c r="S2538" s="7" t="s">
        <v>2623</v>
      </c>
      <c r="T2538" s="12" t="s">
        <v>8155</v>
      </c>
      <c r="U2538" s="12" t="s">
        <v>8155</v>
      </c>
      <c r="V2538" s="7" t="s">
        <v>8180</v>
      </c>
      <c r="W2538" s="7"/>
      <c r="X2538" s="7"/>
      <c r="Y2538" s="7"/>
      <c r="Z2538" s="73" t="s">
        <v>8180</v>
      </c>
      <c r="AA2538" s="7" t="s">
        <v>12</v>
      </c>
      <c r="AB2538" s="14"/>
      <c r="AC2538" s="14" t="str">
        <f t="shared" si="210"/>
        <v>octubre</v>
      </c>
      <c r="AD2538">
        <f t="shared" si="211"/>
        <v>2021</v>
      </c>
    </row>
    <row r="2539" spans="1:30">
      <c r="A2539" s="7" t="s">
        <v>20</v>
      </c>
      <c r="B2539" s="7">
        <v>20602990011</v>
      </c>
      <c r="C2539" s="8" t="s">
        <v>1255</v>
      </c>
      <c r="D2539" s="7" t="s">
        <v>13</v>
      </c>
      <c r="E2539" s="46" t="s">
        <v>5045</v>
      </c>
      <c r="F2539" s="7">
        <v>922221641</v>
      </c>
      <c r="G2539" s="7" t="s">
        <v>25</v>
      </c>
      <c r="H2539" s="7" t="s">
        <v>126</v>
      </c>
      <c r="I2539" s="7">
        <v>44417</v>
      </c>
      <c r="J2539" s="7" t="s">
        <v>2086</v>
      </c>
      <c r="K2539" s="7" t="s">
        <v>2087</v>
      </c>
      <c r="L2539" s="7" t="s">
        <v>9</v>
      </c>
      <c r="M2539" s="7" t="s">
        <v>11</v>
      </c>
      <c r="N2539" s="7">
        <v>7785</v>
      </c>
      <c r="O2539" s="7" t="s">
        <v>30</v>
      </c>
      <c r="P2539" s="7"/>
      <c r="Q2539" s="7">
        <v>40000</v>
      </c>
      <c r="R2539" s="7" t="s">
        <v>7747</v>
      </c>
      <c r="S2539" s="7" t="s">
        <v>1163</v>
      </c>
      <c r="T2539" s="12" t="s">
        <v>8155</v>
      </c>
      <c r="U2539" s="12" t="s">
        <v>8155</v>
      </c>
      <c r="V2539" s="7" t="s">
        <v>7822</v>
      </c>
      <c r="W2539" s="7"/>
      <c r="X2539" s="7"/>
      <c r="Y2539" s="7"/>
      <c r="Z2539" s="73" t="s">
        <v>7822</v>
      </c>
      <c r="AA2539" s="7" t="s">
        <v>12</v>
      </c>
      <c r="AB2539" s="14"/>
      <c r="AC2539" s="14" t="str">
        <f t="shared" si="210"/>
        <v>octubre</v>
      </c>
      <c r="AD2539">
        <f t="shared" si="211"/>
        <v>2021</v>
      </c>
    </row>
    <row r="2540" spans="1:30">
      <c r="A2540" s="7" t="s">
        <v>7</v>
      </c>
      <c r="B2540" s="7">
        <v>15353004</v>
      </c>
      <c r="C2540" s="8" t="s">
        <v>4628</v>
      </c>
      <c r="D2540" s="7" t="s">
        <v>6</v>
      </c>
      <c r="E2540" s="46" t="s">
        <v>7510</v>
      </c>
      <c r="F2540" s="7">
        <v>981257711</v>
      </c>
      <c r="G2540" s="7" t="s">
        <v>33</v>
      </c>
      <c r="H2540" s="7" t="s">
        <v>232</v>
      </c>
      <c r="I2540" s="7">
        <v>65420</v>
      </c>
      <c r="J2540" s="7" t="s">
        <v>3056</v>
      </c>
      <c r="K2540" s="7" t="s">
        <v>3528</v>
      </c>
      <c r="L2540" s="7" t="s">
        <v>16</v>
      </c>
      <c r="M2540" s="7" t="s">
        <v>11</v>
      </c>
      <c r="N2540" s="7">
        <v>9442</v>
      </c>
      <c r="O2540" s="7" t="s">
        <v>30</v>
      </c>
      <c r="P2540" s="7"/>
      <c r="Q2540" s="7">
        <v>65000</v>
      </c>
      <c r="R2540" s="7" t="s">
        <v>7747</v>
      </c>
      <c r="S2540" s="7" t="s">
        <v>1228</v>
      </c>
      <c r="T2540" s="12" t="s">
        <v>8181</v>
      </c>
      <c r="U2540" s="12" t="s">
        <v>8181</v>
      </c>
      <c r="V2540" s="7" t="s">
        <v>6895</v>
      </c>
      <c r="W2540" s="7"/>
      <c r="X2540" s="7"/>
      <c r="Y2540" s="7"/>
      <c r="Z2540" s="73" t="s">
        <v>6895</v>
      </c>
      <c r="AA2540" s="7" t="s">
        <v>12</v>
      </c>
      <c r="AB2540" s="14"/>
      <c r="AC2540" s="14" t="str">
        <f t="shared" si="210"/>
        <v>octubre</v>
      </c>
      <c r="AD2540">
        <f t="shared" si="211"/>
        <v>2021</v>
      </c>
    </row>
    <row r="2541" spans="1:30">
      <c r="A2541" s="7" t="s">
        <v>7</v>
      </c>
      <c r="B2541" s="7">
        <v>21862929</v>
      </c>
      <c r="C2541" s="8" t="s">
        <v>8182</v>
      </c>
      <c r="D2541" s="7" t="s">
        <v>6</v>
      </c>
      <c r="E2541" s="46" t="s">
        <v>8183</v>
      </c>
      <c r="F2541" s="7">
        <v>956948705</v>
      </c>
      <c r="G2541" s="7" t="s">
        <v>33</v>
      </c>
      <c r="H2541" s="7" t="s">
        <v>232</v>
      </c>
      <c r="I2541" s="7">
        <v>5404</v>
      </c>
      <c r="J2541" s="7" t="s">
        <v>8184</v>
      </c>
      <c r="K2541" s="7" t="s">
        <v>8185</v>
      </c>
      <c r="L2541" s="7" t="s">
        <v>16</v>
      </c>
      <c r="M2541" s="7" t="s">
        <v>11</v>
      </c>
      <c r="N2541" s="7">
        <v>9444</v>
      </c>
      <c r="O2541" s="7" t="s">
        <v>30</v>
      </c>
      <c r="P2541" s="7"/>
      <c r="Q2541" s="7">
        <v>5000</v>
      </c>
      <c r="R2541" s="7" t="s">
        <v>7604</v>
      </c>
      <c r="S2541" s="7" t="s">
        <v>3483</v>
      </c>
      <c r="T2541" s="12" t="s">
        <v>8181</v>
      </c>
      <c r="U2541" s="12" t="s">
        <v>8181</v>
      </c>
      <c r="V2541" s="7" t="s">
        <v>6698</v>
      </c>
      <c r="W2541" s="7"/>
      <c r="X2541" s="7"/>
      <c r="Y2541" s="7"/>
      <c r="Z2541" s="73" t="s">
        <v>6698</v>
      </c>
      <c r="AA2541" s="7" t="s">
        <v>12</v>
      </c>
      <c r="AB2541" s="14"/>
      <c r="AC2541" s="14" t="str">
        <f t="shared" si="210"/>
        <v>octubre</v>
      </c>
      <c r="AD2541">
        <f t="shared" si="211"/>
        <v>2021</v>
      </c>
    </row>
    <row r="2542" spans="1:30">
      <c r="A2542" s="7" t="s">
        <v>7</v>
      </c>
      <c r="B2542" s="12" t="s">
        <v>7341</v>
      </c>
      <c r="C2542" s="8" t="s">
        <v>7342</v>
      </c>
      <c r="D2542" s="7" t="s">
        <v>6</v>
      </c>
      <c r="E2542" s="46" t="s">
        <v>7343</v>
      </c>
      <c r="F2542" s="7">
        <v>986450253</v>
      </c>
      <c r="G2542" s="7" t="s">
        <v>29</v>
      </c>
      <c r="H2542" s="7" t="s">
        <v>6163</v>
      </c>
      <c r="I2542" s="7">
        <v>4643</v>
      </c>
      <c r="J2542" s="7" t="s">
        <v>7074</v>
      </c>
      <c r="K2542" s="7" t="s">
        <v>7075</v>
      </c>
      <c r="L2542" s="7" t="s">
        <v>9</v>
      </c>
      <c r="M2542" s="7" t="s">
        <v>11</v>
      </c>
      <c r="N2542" s="7">
        <v>7787</v>
      </c>
      <c r="O2542" s="7" t="s">
        <v>10</v>
      </c>
      <c r="P2542" s="7"/>
      <c r="Q2542" s="7"/>
      <c r="R2542" s="7" t="s">
        <v>7747</v>
      </c>
      <c r="S2542" s="7" t="s">
        <v>2623</v>
      </c>
      <c r="T2542" s="12" t="s">
        <v>8181</v>
      </c>
      <c r="U2542" s="12" t="s">
        <v>8181</v>
      </c>
      <c r="V2542" s="7">
        <v>0</v>
      </c>
      <c r="W2542" s="7"/>
      <c r="X2542" s="7"/>
      <c r="Y2542" s="7"/>
      <c r="Z2542" s="73">
        <v>0</v>
      </c>
      <c r="AA2542" s="7" t="s">
        <v>12</v>
      </c>
      <c r="AB2542" s="14"/>
      <c r="AC2542" s="14" t="str">
        <f t="shared" si="210"/>
        <v>octubre</v>
      </c>
      <c r="AD2542">
        <f t="shared" si="211"/>
        <v>2021</v>
      </c>
    </row>
    <row r="2543" spans="1:30">
      <c r="A2543" s="7" t="s">
        <v>7</v>
      </c>
      <c r="B2543" s="12" t="s">
        <v>7900</v>
      </c>
      <c r="C2543" s="8" t="s">
        <v>7901</v>
      </c>
      <c r="D2543" s="7" t="s">
        <v>6</v>
      </c>
      <c r="E2543" s="46" t="s">
        <v>8186</v>
      </c>
      <c r="F2543" s="7">
        <v>960180479</v>
      </c>
      <c r="G2543" s="7" t="s">
        <v>15</v>
      </c>
      <c r="H2543" s="7" t="s">
        <v>1336</v>
      </c>
      <c r="I2543" s="7">
        <v>106142</v>
      </c>
      <c r="J2543" s="7" t="s">
        <v>7903</v>
      </c>
      <c r="K2543" s="7" t="s">
        <v>7904</v>
      </c>
      <c r="L2543" s="7" t="s">
        <v>16</v>
      </c>
      <c r="M2543" s="7" t="s">
        <v>11</v>
      </c>
      <c r="N2543" s="7">
        <v>9447</v>
      </c>
      <c r="O2543" s="7" t="s">
        <v>10</v>
      </c>
      <c r="P2543" s="7"/>
      <c r="Q2543" s="7"/>
      <c r="R2543" s="7" t="s">
        <v>7604</v>
      </c>
      <c r="S2543" s="7" t="s">
        <v>1228</v>
      </c>
      <c r="T2543" s="12" t="s">
        <v>8187</v>
      </c>
      <c r="U2543" s="12" t="s">
        <v>8187</v>
      </c>
      <c r="V2543" s="7">
        <v>0</v>
      </c>
      <c r="W2543" s="7"/>
      <c r="X2543" s="7"/>
      <c r="Y2543" s="7"/>
      <c r="Z2543" s="73">
        <v>0</v>
      </c>
      <c r="AA2543" s="7" t="s">
        <v>12</v>
      </c>
      <c r="AB2543" s="14"/>
      <c r="AC2543" s="14" t="str">
        <f t="shared" si="210"/>
        <v>octubre</v>
      </c>
      <c r="AD2543">
        <f t="shared" si="211"/>
        <v>2021</v>
      </c>
    </row>
    <row r="2544" spans="1:30">
      <c r="A2544" s="7" t="s">
        <v>7</v>
      </c>
      <c r="B2544" s="7">
        <v>80046039</v>
      </c>
      <c r="C2544" s="8" t="s">
        <v>5681</v>
      </c>
      <c r="D2544" s="7" t="s">
        <v>6</v>
      </c>
      <c r="E2544" s="46" t="s">
        <v>4237</v>
      </c>
      <c r="F2544" s="7">
        <v>924299836</v>
      </c>
      <c r="G2544" s="7" t="s">
        <v>15</v>
      </c>
      <c r="H2544" s="7" t="s">
        <v>1235</v>
      </c>
      <c r="I2544" s="7">
        <v>20153</v>
      </c>
      <c r="J2544" s="7" t="s">
        <v>5682</v>
      </c>
      <c r="K2544" s="7" t="s">
        <v>4240</v>
      </c>
      <c r="L2544" s="7" t="s">
        <v>16</v>
      </c>
      <c r="M2544" s="7" t="s">
        <v>11</v>
      </c>
      <c r="N2544" s="7">
        <v>9448</v>
      </c>
      <c r="O2544" s="7" t="s">
        <v>30</v>
      </c>
      <c r="P2544" s="7"/>
      <c r="Q2544" s="7">
        <v>20000</v>
      </c>
      <c r="R2544" s="7" t="s">
        <v>7604</v>
      </c>
      <c r="S2544" s="7" t="s">
        <v>3483</v>
      </c>
      <c r="T2544" s="12" t="s">
        <v>8187</v>
      </c>
      <c r="U2544" s="12" t="s">
        <v>8187</v>
      </c>
      <c r="V2544" s="7" t="s">
        <v>8188</v>
      </c>
      <c r="W2544" s="7"/>
      <c r="X2544" s="7"/>
      <c r="Y2544" s="7"/>
      <c r="Z2544" s="73" t="s">
        <v>8188</v>
      </c>
      <c r="AA2544" s="7" t="s">
        <v>12</v>
      </c>
      <c r="AB2544" s="14"/>
      <c r="AC2544" s="14" t="str">
        <f t="shared" si="210"/>
        <v>octubre</v>
      </c>
      <c r="AD2544">
        <f t="shared" si="211"/>
        <v>2021</v>
      </c>
    </row>
    <row r="2545" spans="1:30">
      <c r="A2545" s="7" t="s">
        <v>7</v>
      </c>
      <c r="B2545" s="7">
        <v>21525525</v>
      </c>
      <c r="C2545" s="8" t="s">
        <v>5353</v>
      </c>
      <c r="D2545" s="7" t="s">
        <v>6</v>
      </c>
      <c r="E2545" s="46" t="s">
        <v>8189</v>
      </c>
      <c r="F2545" s="7">
        <v>956496969</v>
      </c>
      <c r="G2545" s="7" t="s">
        <v>15</v>
      </c>
      <c r="H2545" s="7" t="s">
        <v>1235</v>
      </c>
      <c r="I2545" s="7">
        <v>17378</v>
      </c>
      <c r="J2545" s="7" t="s">
        <v>5355</v>
      </c>
      <c r="K2545" s="7" t="s">
        <v>5356</v>
      </c>
      <c r="L2545" s="7" t="s">
        <v>9</v>
      </c>
      <c r="M2545" s="7" t="s">
        <v>11</v>
      </c>
      <c r="N2545" s="7">
        <v>7789</v>
      </c>
      <c r="O2545" s="7" t="s">
        <v>10</v>
      </c>
      <c r="P2545" s="7"/>
      <c r="Q2545" s="7"/>
      <c r="R2545" s="7" t="s">
        <v>7747</v>
      </c>
      <c r="S2545" s="7" t="s">
        <v>1163</v>
      </c>
      <c r="T2545" s="12" t="s">
        <v>8181</v>
      </c>
      <c r="U2545" s="12" t="s">
        <v>8190</v>
      </c>
      <c r="V2545" s="7">
        <v>0</v>
      </c>
      <c r="W2545" s="7"/>
      <c r="X2545" s="7"/>
      <c r="Y2545" s="7"/>
      <c r="Z2545" s="73">
        <v>0</v>
      </c>
      <c r="AA2545" s="7" t="s">
        <v>12</v>
      </c>
      <c r="AB2545" s="14"/>
      <c r="AC2545" s="14" t="str">
        <f t="shared" si="210"/>
        <v>octubre</v>
      </c>
      <c r="AD2545">
        <f t="shared" si="211"/>
        <v>2021</v>
      </c>
    </row>
    <row r="2546" spans="1:30">
      <c r="A2546" s="7" t="s">
        <v>7</v>
      </c>
      <c r="B2546" s="7">
        <v>44553477</v>
      </c>
      <c r="C2546" s="8" t="s">
        <v>8191</v>
      </c>
      <c r="D2546" s="7" t="s">
        <v>6</v>
      </c>
      <c r="E2546" s="46" t="s">
        <v>8192</v>
      </c>
      <c r="F2546" s="7">
        <v>991947714</v>
      </c>
      <c r="G2546" s="7" t="s">
        <v>29</v>
      </c>
      <c r="H2546" s="7" t="s">
        <v>5474</v>
      </c>
      <c r="I2546" s="7">
        <v>5157</v>
      </c>
      <c r="J2546" s="7" t="s">
        <v>8193</v>
      </c>
      <c r="K2546" s="7" t="s">
        <v>8194</v>
      </c>
      <c r="L2546" s="7" t="s">
        <v>9</v>
      </c>
      <c r="M2546" s="7" t="s">
        <v>11</v>
      </c>
      <c r="N2546" s="7">
        <v>7790</v>
      </c>
      <c r="O2546" s="7" t="s">
        <v>30</v>
      </c>
      <c r="P2546" s="7"/>
      <c r="Q2546" s="7">
        <v>5000</v>
      </c>
      <c r="R2546" s="7" t="s">
        <v>3874</v>
      </c>
      <c r="S2546" s="7" t="s">
        <v>1163</v>
      </c>
      <c r="T2546" s="12" t="s">
        <v>8187</v>
      </c>
      <c r="U2546" s="12" t="s">
        <v>8187</v>
      </c>
      <c r="V2546" s="7" t="s">
        <v>6698</v>
      </c>
      <c r="W2546" s="7"/>
      <c r="X2546" s="7"/>
      <c r="Y2546" s="7"/>
      <c r="Z2546" s="73" t="s">
        <v>6698</v>
      </c>
      <c r="AA2546" s="7" t="s">
        <v>12</v>
      </c>
      <c r="AB2546" s="14"/>
      <c r="AC2546" s="14" t="str">
        <f t="shared" si="210"/>
        <v>octubre</v>
      </c>
      <c r="AD2546">
        <f t="shared" si="211"/>
        <v>2021</v>
      </c>
    </row>
    <row r="2547" spans="1:30">
      <c r="A2547" s="7" t="s">
        <v>7</v>
      </c>
      <c r="B2547" s="7">
        <v>42142447</v>
      </c>
      <c r="C2547" s="8" t="s">
        <v>8195</v>
      </c>
      <c r="D2547" s="7" t="s">
        <v>6</v>
      </c>
      <c r="E2547" s="46" t="s">
        <v>8196</v>
      </c>
      <c r="F2547" s="7">
        <v>946532092</v>
      </c>
      <c r="G2547" s="7" t="s">
        <v>15</v>
      </c>
      <c r="H2547" s="7" t="s">
        <v>230</v>
      </c>
      <c r="I2547" s="7">
        <v>79901</v>
      </c>
      <c r="J2547" s="7" t="s">
        <v>8197</v>
      </c>
      <c r="K2547" s="7" t="s">
        <v>8198</v>
      </c>
      <c r="L2547" s="7" t="s">
        <v>9</v>
      </c>
      <c r="M2547" s="7" t="s">
        <v>11</v>
      </c>
      <c r="N2547" s="7">
        <v>7791</v>
      </c>
      <c r="O2547" s="7" t="s">
        <v>38</v>
      </c>
      <c r="P2547" s="7"/>
      <c r="Q2547" s="7"/>
      <c r="R2547" s="7" t="s">
        <v>3874</v>
      </c>
      <c r="S2547" s="7" t="s">
        <v>1163</v>
      </c>
      <c r="T2547" s="12" t="s">
        <v>8187</v>
      </c>
      <c r="U2547" s="12" t="s">
        <v>8199</v>
      </c>
      <c r="V2547" s="7">
        <v>0</v>
      </c>
      <c r="W2547" s="7"/>
      <c r="X2547" s="7"/>
      <c r="Y2547" s="7"/>
      <c r="Z2547" s="73">
        <v>0</v>
      </c>
      <c r="AA2547" s="7" t="s">
        <v>12</v>
      </c>
      <c r="AB2547" s="14"/>
      <c r="AC2547" s="14" t="str">
        <f t="shared" si="210"/>
        <v>octubre</v>
      </c>
      <c r="AD2547">
        <f t="shared" si="211"/>
        <v>2021</v>
      </c>
    </row>
    <row r="2548" spans="1:30">
      <c r="A2548" s="7" t="s">
        <v>7</v>
      </c>
      <c r="B2548" s="12" t="s">
        <v>8200</v>
      </c>
      <c r="C2548" s="8" t="s">
        <v>8201</v>
      </c>
      <c r="D2548" s="7" t="s">
        <v>6</v>
      </c>
      <c r="E2548" s="46" t="s">
        <v>8202</v>
      </c>
      <c r="F2548" s="7">
        <v>960951368</v>
      </c>
      <c r="G2548" s="7" t="s">
        <v>25</v>
      </c>
      <c r="H2548" s="7" t="s">
        <v>216</v>
      </c>
      <c r="I2548" s="7">
        <v>3229</v>
      </c>
      <c r="J2548" s="7" t="s">
        <v>8203</v>
      </c>
      <c r="K2548" s="7" t="s">
        <v>8204</v>
      </c>
      <c r="L2548" s="7" t="s">
        <v>9</v>
      </c>
      <c r="M2548" s="7" t="s">
        <v>11</v>
      </c>
      <c r="N2548" s="7">
        <v>7792</v>
      </c>
      <c r="O2548" s="7" t="s">
        <v>10</v>
      </c>
      <c r="P2548" s="7"/>
      <c r="Q2548" s="7"/>
      <c r="R2548" s="7" t="s">
        <v>3874</v>
      </c>
      <c r="S2548" s="7" t="s">
        <v>1163</v>
      </c>
      <c r="T2548" s="12" t="s">
        <v>8187</v>
      </c>
      <c r="U2548" s="12" t="s">
        <v>8199</v>
      </c>
      <c r="V2548" s="7">
        <v>0</v>
      </c>
      <c r="W2548" s="7"/>
      <c r="X2548" s="7"/>
      <c r="Y2548" s="7"/>
      <c r="Z2548" s="73">
        <v>0</v>
      </c>
      <c r="AA2548" s="7" t="s">
        <v>12</v>
      </c>
      <c r="AB2548" s="14"/>
      <c r="AC2548" s="14" t="str">
        <f t="shared" si="210"/>
        <v>octubre</v>
      </c>
      <c r="AD2548">
        <f t="shared" si="211"/>
        <v>2021</v>
      </c>
    </row>
    <row r="2549" spans="1:30">
      <c r="A2549" s="7" t="s">
        <v>20</v>
      </c>
      <c r="B2549" s="7">
        <v>20494742536</v>
      </c>
      <c r="C2549" s="8" t="s">
        <v>7709</v>
      </c>
      <c r="D2549" s="7" t="s">
        <v>13</v>
      </c>
      <c r="E2549" s="46" t="s">
        <v>7710</v>
      </c>
      <c r="F2549" s="7">
        <v>937675449</v>
      </c>
      <c r="G2549" s="7" t="s">
        <v>29</v>
      </c>
      <c r="H2549" s="7" t="s">
        <v>4301</v>
      </c>
      <c r="I2549" s="7">
        <v>14569</v>
      </c>
      <c r="J2549" s="7" t="s">
        <v>7711</v>
      </c>
      <c r="K2549" s="7" t="s">
        <v>7712</v>
      </c>
      <c r="L2549" s="7" t="s">
        <v>9</v>
      </c>
      <c r="M2549" s="7" t="s">
        <v>11</v>
      </c>
      <c r="N2549" s="7">
        <v>7793</v>
      </c>
      <c r="O2549" s="7" t="s">
        <v>30</v>
      </c>
      <c r="P2549" s="7"/>
      <c r="Q2549" s="7">
        <v>15000</v>
      </c>
      <c r="R2549" s="7" t="s">
        <v>3874</v>
      </c>
      <c r="S2549" s="7" t="s">
        <v>1163</v>
      </c>
      <c r="T2549" s="12" t="s">
        <v>8187</v>
      </c>
      <c r="U2549" s="12" t="s">
        <v>8199</v>
      </c>
      <c r="V2549" s="7" t="s">
        <v>8205</v>
      </c>
      <c r="W2549" s="7"/>
      <c r="X2549" s="7"/>
      <c r="Y2549" s="7"/>
      <c r="Z2549" s="73" t="s">
        <v>8205</v>
      </c>
      <c r="AA2549" s="7" t="s">
        <v>12</v>
      </c>
      <c r="AB2549" s="14"/>
      <c r="AC2549" s="14" t="str">
        <f t="shared" si="210"/>
        <v>octubre</v>
      </c>
      <c r="AD2549">
        <f t="shared" si="211"/>
        <v>2021</v>
      </c>
    </row>
    <row r="2550" spans="1:30">
      <c r="A2550" s="7" t="s">
        <v>7</v>
      </c>
      <c r="B2550" s="7">
        <v>42205695</v>
      </c>
      <c r="C2550" s="8" t="s">
        <v>4915</v>
      </c>
      <c r="D2550" s="7" t="s">
        <v>6</v>
      </c>
      <c r="E2550" s="46" t="s">
        <v>4916</v>
      </c>
      <c r="F2550" s="7">
        <v>955727401</v>
      </c>
      <c r="G2550" s="7" t="s">
        <v>27</v>
      </c>
      <c r="H2550" s="7" t="s">
        <v>133</v>
      </c>
      <c r="I2550" s="7">
        <v>16574</v>
      </c>
      <c r="J2550" s="7" t="s">
        <v>4917</v>
      </c>
      <c r="K2550" s="7" t="s">
        <v>5058</v>
      </c>
      <c r="L2550" s="7" t="s">
        <v>9</v>
      </c>
      <c r="M2550" s="7" t="s">
        <v>11</v>
      </c>
      <c r="N2550" s="7">
        <v>7794</v>
      </c>
      <c r="O2550" s="7" t="s">
        <v>10</v>
      </c>
      <c r="P2550" s="7"/>
      <c r="Q2550" s="7"/>
      <c r="R2550" s="7" t="s">
        <v>3874</v>
      </c>
      <c r="S2550" s="7" t="s">
        <v>1163</v>
      </c>
      <c r="T2550" s="12" t="s">
        <v>8187</v>
      </c>
      <c r="U2550" s="12" t="s">
        <v>8187</v>
      </c>
      <c r="V2550" s="7">
        <v>0</v>
      </c>
      <c r="W2550" s="7"/>
      <c r="X2550" s="7"/>
      <c r="Y2550" s="7"/>
      <c r="Z2550" s="73">
        <v>0</v>
      </c>
      <c r="AA2550" s="7" t="s">
        <v>12</v>
      </c>
      <c r="AB2550" s="14"/>
      <c r="AC2550" s="14" t="str">
        <f t="shared" si="210"/>
        <v>octubre</v>
      </c>
      <c r="AD2550">
        <f t="shared" si="211"/>
        <v>2021</v>
      </c>
    </row>
    <row r="2551" spans="1:30">
      <c r="A2551" s="7" t="s">
        <v>7</v>
      </c>
      <c r="B2551" s="7">
        <v>72747439</v>
      </c>
      <c r="C2551" s="8" t="s">
        <v>7938</v>
      </c>
      <c r="D2551" s="7" t="s">
        <v>6</v>
      </c>
      <c r="E2551" s="46" t="s">
        <v>7939</v>
      </c>
      <c r="F2551" s="7">
        <v>922668806</v>
      </c>
      <c r="G2551" s="7" t="s">
        <v>29</v>
      </c>
      <c r="H2551" s="7" t="s">
        <v>326</v>
      </c>
      <c r="I2551" s="7">
        <v>4261</v>
      </c>
      <c r="J2551" s="7" t="s">
        <v>8206</v>
      </c>
      <c r="K2551" s="7" t="s">
        <v>7940</v>
      </c>
      <c r="L2551" s="7" t="s">
        <v>16</v>
      </c>
      <c r="M2551" s="7" t="s">
        <v>11</v>
      </c>
      <c r="N2551" s="7">
        <v>9451</v>
      </c>
      <c r="O2551" s="7" t="s">
        <v>30</v>
      </c>
      <c r="P2551" s="7"/>
      <c r="Q2551" s="7">
        <v>5000</v>
      </c>
      <c r="R2551" s="7" t="s">
        <v>7604</v>
      </c>
      <c r="S2551" s="7" t="s">
        <v>3483</v>
      </c>
      <c r="T2551" s="12" t="s">
        <v>8190</v>
      </c>
      <c r="U2551" s="12" t="s">
        <v>8190</v>
      </c>
      <c r="V2551" s="7" t="s">
        <v>6881</v>
      </c>
      <c r="W2551" s="7"/>
      <c r="X2551" s="7"/>
      <c r="Y2551" s="7"/>
      <c r="Z2551" s="73" t="s">
        <v>6881</v>
      </c>
      <c r="AA2551" s="7" t="s">
        <v>12</v>
      </c>
      <c r="AB2551" s="14"/>
      <c r="AC2551" s="14" t="str">
        <f t="shared" si="210"/>
        <v>octubre</v>
      </c>
      <c r="AD2551">
        <f t="shared" si="211"/>
        <v>2021</v>
      </c>
    </row>
    <row r="2552" spans="1:30">
      <c r="A2552" s="7" t="s">
        <v>7</v>
      </c>
      <c r="B2552" s="7">
        <v>46200873</v>
      </c>
      <c r="C2552" s="8" t="s">
        <v>6890</v>
      </c>
      <c r="D2552" s="7" t="s">
        <v>6</v>
      </c>
      <c r="E2552" s="46" t="s">
        <v>8207</v>
      </c>
      <c r="F2552" s="7">
        <v>989093931</v>
      </c>
      <c r="G2552" s="7" t="s">
        <v>8</v>
      </c>
      <c r="H2552" s="7" t="s">
        <v>822</v>
      </c>
      <c r="I2552" s="7">
        <v>106125</v>
      </c>
      <c r="J2552" s="7" t="s">
        <v>1283</v>
      </c>
      <c r="K2552" s="7" t="s">
        <v>1284</v>
      </c>
      <c r="L2552" s="7" t="s">
        <v>16</v>
      </c>
      <c r="M2552" s="7" t="s">
        <v>11</v>
      </c>
      <c r="N2552" s="7">
        <v>9452</v>
      </c>
      <c r="O2552" s="7" t="s">
        <v>30</v>
      </c>
      <c r="P2552" s="7"/>
      <c r="Q2552" s="7">
        <v>105000</v>
      </c>
      <c r="R2552" s="7" t="s">
        <v>7604</v>
      </c>
      <c r="S2552" s="7" t="s">
        <v>7689</v>
      </c>
      <c r="T2552" s="12" t="s">
        <v>8190</v>
      </c>
      <c r="U2552" s="12" t="s">
        <v>8190</v>
      </c>
      <c r="V2552" s="7" t="s">
        <v>6852</v>
      </c>
      <c r="W2552" s="7"/>
      <c r="X2552" s="7"/>
      <c r="Y2552" s="7"/>
      <c r="Z2552" s="73" t="s">
        <v>6852</v>
      </c>
      <c r="AA2552" s="7" t="s">
        <v>12</v>
      </c>
      <c r="AB2552" s="14"/>
      <c r="AC2552" s="14" t="str">
        <f t="shared" si="210"/>
        <v>octubre</v>
      </c>
      <c r="AD2552">
        <f t="shared" si="211"/>
        <v>2021</v>
      </c>
    </row>
    <row r="2553" spans="1:30">
      <c r="A2553" s="7" t="s">
        <v>7</v>
      </c>
      <c r="B2553" s="7">
        <v>70679002</v>
      </c>
      <c r="C2553" s="8" t="s">
        <v>8208</v>
      </c>
      <c r="D2553" s="7" t="s">
        <v>6</v>
      </c>
      <c r="E2553" s="46" t="s">
        <v>8209</v>
      </c>
      <c r="F2553" s="7">
        <v>952961847</v>
      </c>
      <c r="G2553" s="7" t="s">
        <v>25</v>
      </c>
      <c r="H2553" s="7" t="s">
        <v>7236</v>
      </c>
      <c r="I2553" s="7">
        <v>2739</v>
      </c>
      <c r="J2553" s="7" t="s">
        <v>8210</v>
      </c>
      <c r="K2553" s="7" t="s">
        <v>8211</v>
      </c>
      <c r="L2553" s="7" t="s">
        <v>16</v>
      </c>
      <c r="M2553" s="7" t="s">
        <v>11</v>
      </c>
      <c r="N2553" s="7">
        <v>9453</v>
      </c>
      <c r="O2553" s="7" t="s">
        <v>10</v>
      </c>
      <c r="P2553" s="7"/>
      <c r="Q2553" s="7">
        <v>2739</v>
      </c>
      <c r="R2553" s="7" t="s">
        <v>7604</v>
      </c>
      <c r="S2553" s="7" t="s">
        <v>3483</v>
      </c>
      <c r="T2553" s="12" t="s">
        <v>8190</v>
      </c>
      <c r="U2553" s="12" t="s">
        <v>8190</v>
      </c>
      <c r="V2553" s="7">
        <v>0</v>
      </c>
      <c r="W2553" s="7"/>
      <c r="X2553" s="7"/>
      <c r="Y2553" s="7"/>
      <c r="Z2553" s="73">
        <v>0</v>
      </c>
      <c r="AA2553" s="7" t="s">
        <v>12</v>
      </c>
      <c r="AB2553" s="14"/>
      <c r="AC2553" s="14" t="str">
        <f t="shared" si="210"/>
        <v>octubre</v>
      </c>
      <c r="AD2553">
        <f t="shared" si="211"/>
        <v>2021</v>
      </c>
    </row>
    <row r="2554" spans="1:30">
      <c r="A2554" s="7" t="s">
        <v>7</v>
      </c>
      <c r="B2554" s="7">
        <v>21862985</v>
      </c>
      <c r="C2554" s="8" t="s">
        <v>8016</v>
      </c>
      <c r="D2554" s="7" t="s">
        <v>6</v>
      </c>
      <c r="E2554" s="46" t="s">
        <v>1404</v>
      </c>
      <c r="F2554" s="7">
        <v>961617060</v>
      </c>
      <c r="G2554" s="7" t="s">
        <v>33</v>
      </c>
      <c r="H2554" s="7" t="s">
        <v>8017</v>
      </c>
      <c r="I2554" s="7">
        <v>9058</v>
      </c>
      <c r="J2554" s="7" t="s">
        <v>8018</v>
      </c>
      <c r="K2554" s="7" t="s">
        <v>8019</v>
      </c>
      <c r="L2554" s="7" t="s">
        <v>16</v>
      </c>
      <c r="M2554" s="7" t="s">
        <v>11</v>
      </c>
      <c r="N2554" s="7">
        <v>9454</v>
      </c>
      <c r="O2554" s="7" t="s">
        <v>10</v>
      </c>
      <c r="P2554" s="7"/>
      <c r="Q2554" s="7"/>
      <c r="R2554" s="7" t="s">
        <v>7604</v>
      </c>
      <c r="S2554" s="7" t="s">
        <v>8212</v>
      </c>
      <c r="T2554" s="12" t="s">
        <v>8190</v>
      </c>
      <c r="U2554" s="12" t="s">
        <v>8190</v>
      </c>
      <c r="V2554" s="7">
        <v>0</v>
      </c>
      <c r="W2554" s="7"/>
      <c r="X2554" s="7"/>
      <c r="Y2554" s="7"/>
      <c r="Z2554" s="73">
        <v>0</v>
      </c>
      <c r="AA2554" s="7" t="s">
        <v>12</v>
      </c>
      <c r="AB2554" s="14"/>
      <c r="AC2554" s="14" t="str">
        <f t="shared" si="210"/>
        <v>octubre</v>
      </c>
      <c r="AD2554">
        <f t="shared" si="211"/>
        <v>2021</v>
      </c>
    </row>
    <row r="2555" spans="1:30">
      <c r="A2555" s="7" t="s">
        <v>7</v>
      </c>
      <c r="B2555" s="7">
        <v>41274057</v>
      </c>
      <c r="C2555" s="8" t="s">
        <v>8213</v>
      </c>
      <c r="D2555" s="7" t="s">
        <v>6</v>
      </c>
      <c r="E2555" s="46" t="s">
        <v>8214</v>
      </c>
      <c r="F2555" s="7">
        <v>956851890</v>
      </c>
      <c r="G2555" s="7" t="s">
        <v>29</v>
      </c>
      <c r="H2555" s="7" t="s">
        <v>4301</v>
      </c>
      <c r="I2555" s="7">
        <v>3151</v>
      </c>
      <c r="J2555" s="7" t="s">
        <v>8215</v>
      </c>
      <c r="K2555" s="7" t="s">
        <v>8216</v>
      </c>
      <c r="L2555" s="7" t="s">
        <v>9</v>
      </c>
      <c r="M2555" s="7" t="s">
        <v>11</v>
      </c>
      <c r="N2555" s="7">
        <v>7788</v>
      </c>
      <c r="O2555" s="7" t="s">
        <v>10</v>
      </c>
      <c r="P2555" s="7"/>
      <c r="Q2555" s="7"/>
      <c r="R2555" s="7" t="s">
        <v>7747</v>
      </c>
      <c r="S2555" s="7" t="s">
        <v>1163</v>
      </c>
      <c r="T2555" s="12" t="s">
        <v>8181</v>
      </c>
      <c r="U2555" s="12" t="s">
        <v>8181</v>
      </c>
      <c r="V2555" s="7">
        <v>0</v>
      </c>
      <c r="W2555" s="7"/>
      <c r="X2555" s="7"/>
      <c r="Y2555" s="7"/>
      <c r="Z2555" s="73">
        <v>0</v>
      </c>
      <c r="AA2555" s="7" t="s">
        <v>12</v>
      </c>
      <c r="AB2555" s="14"/>
      <c r="AC2555" s="14" t="str">
        <f t="shared" si="210"/>
        <v>octubre</v>
      </c>
      <c r="AD2555">
        <f t="shared" si="211"/>
        <v>2021</v>
      </c>
    </row>
    <row r="2556" spans="1:30">
      <c r="A2556" s="7" t="s">
        <v>7</v>
      </c>
      <c r="B2556" s="7">
        <v>22247989</v>
      </c>
      <c r="C2556" s="8" t="s">
        <v>8217</v>
      </c>
      <c r="D2556" s="7" t="s">
        <v>6</v>
      </c>
      <c r="E2556" s="46" t="s">
        <v>8218</v>
      </c>
      <c r="F2556" s="7">
        <v>956872156</v>
      </c>
      <c r="G2556" s="7" t="s">
        <v>15</v>
      </c>
      <c r="H2556" s="7" t="s">
        <v>1235</v>
      </c>
      <c r="I2556" s="7">
        <v>25104</v>
      </c>
      <c r="J2556" s="7" t="s">
        <v>8219</v>
      </c>
      <c r="K2556" s="7" t="s">
        <v>8220</v>
      </c>
      <c r="L2556" s="7" t="s">
        <v>16</v>
      </c>
      <c r="M2556" s="7" t="s">
        <v>11</v>
      </c>
      <c r="N2556" s="7">
        <v>9455</v>
      </c>
      <c r="O2556" s="7" t="s">
        <v>30</v>
      </c>
      <c r="P2556" s="7"/>
      <c r="Q2556" s="7">
        <v>25000</v>
      </c>
      <c r="R2556" s="7" t="s">
        <v>7604</v>
      </c>
      <c r="S2556" s="7" t="s">
        <v>1228</v>
      </c>
      <c r="T2556" s="12" t="s">
        <v>8199</v>
      </c>
      <c r="U2556" s="12" t="s">
        <v>8199</v>
      </c>
      <c r="V2556" s="7" t="s">
        <v>6872</v>
      </c>
      <c r="W2556" s="7"/>
      <c r="X2556" s="7"/>
      <c r="Y2556" s="7"/>
      <c r="Z2556" s="73" t="s">
        <v>6872</v>
      </c>
      <c r="AA2556" s="7" t="s">
        <v>12</v>
      </c>
      <c r="AB2556" s="14"/>
      <c r="AC2556" s="14" t="str">
        <f t="shared" si="210"/>
        <v>octubre</v>
      </c>
      <c r="AD2556">
        <f t="shared" si="211"/>
        <v>2021</v>
      </c>
    </row>
    <row r="2557" spans="1:30">
      <c r="A2557" s="7" t="s">
        <v>7</v>
      </c>
      <c r="B2557" s="7">
        <v>21860779</v>
      </c>
      <c r="C2557" s="8" t="s">
        <v>4597</v>
      </c>
      <c r="D2557" s="7" t="s">
        <v>6</v>
      </c>
      <c r="E2557" s="46" t="s">
        <v>2587</v>
      </c>
      <c r="F2557" s="7">
        <v>949154420</v>
      </c>
      <c r="G2557" s="7" t="s">
        <v>25</v>
      </c>
      <c r="H2557" s="7" t="s">
        <v>216</v>
      </c>
      <c r="I2557" s="7">
        <v>55091</v>
      </c>
      <c r="J2557" s="7" t="s">
        <v>2588</v>
      </c>
      <c r="K2557" s="7" t="s">
        <v>2589</v>
      </c>
      <c r="L2557" s="7" t="s">
        <v>16</v>
      </c>
      <c r="M2557" s="7" t="s">
        <v>11</v>
      </c>
      <c r="N2557" s="7">
        <v>9456</v>
      </c>
      <c r="O2557" s="7" t="s">
        <v>30</v>
      </c>
      <c r="P2557" s="7"/>
      <c r="Q2557" s="7">
        <v>55000</v>
      </c>
      <c r="R2557" s="7" t="s">
        <v>7604</v>
      </c>
      <c r="S2557" s="7" t="s">
        <v>3483</v>
      </c>
      <c r="T2557" s="12" t="s">
        <v>8199</v>
      </c>
      <c r="U2557" s="12" t="s">
        <v>8199</v>
      </c>
      <c r="V2557" s="7" t="s">
        <v>7305</v>
      </c>
      <c r="W2557" s="7"/>
      <c r="X2557" s="7"/>
      <c r="Y2557" s="7"/>
      <c r="Z2557" s="73" t="s">
        <v>7305</v>
      </c>
      <c r="AA2557" s="7" t="s">
        <v>12</v>
      </c>
      <c r="AB2557" s="14"/>
      <c r="AC2557" s="14" t="str">
        <f t="shared" si="210"/>
        <v>octubre</v>
      </c>
      <c r="AD2557">
        <f t="shared" si="211"/>
        <v>2021</v>
      </c>
    </row>
    <row r="2558" spans="1:30">
      <c r="A2558" s="7" t="s">
        <v>20</v>
      </c>
      <c r="B2558" s="7">
        <v>20563767040</v>
      </c>
      <c r="C2558" s="8" t="s">
        <v>7962</v>
      </c>
      <c r="D2558" s="7" t="s">
        <v>13</v>
      </c>
      <c r="E2558" s="46" t="s">
        <v>7963</v>
      </c>
      <c r="F2558" s="7">
        <v>994004326</v>
      </c>
      <c r="G2558" s="7" t="s">
        <v>33</v>
      </c>
      <c r="H2558" s="7" t="s">
        <v>232</v>
      </c>
      <c r="I2558" s="7">
        <v>6305</v>
      </c>
      <c r="J2558" s="7" t="s">
        <v>7964</v>
      </c>
      <c r="K2558" s="7" t="s">
        <v>7965</v>
      </c>
      <c r="L2558" s="7" t="s">
        <v>16</v>
      </c>
      <c r="M2558" s="7" t="s">
        <v>11</v>
      </c>
      <c r="N2558" s="7">
        <v>9457</v>
      </c>
      <c r="O2558" s="7" t="s">
        <v>10</v>
      </c>
      <c r="P2558" s="7"/>
      <c r="Q2558" s="7"/>
      <c r="R2558" s="7" t="s">
        <v>7604</v>
      </c>
      <c r="S2558" s="7" t="s">
        <v>1228</v>
      </c>
      <c r="T2558" s="12" t="s">
        <v>8199</v>
      </c>
      <c r="U2558" s="12" t="s">
        <v>8199</v>
      </c>
      <c r="V2558" s="7" t="s">
        <v>8221</v>
      </c>
      <c r="W2558" s="7"/>
      <c r="X2558" s="7"/>
      <c r="Y2558" s="7"/>
      <c r="Z2558" s="73" t="s">
        <v>8221</v>
      </c>
      <c r="AA2558" s="7" t="s">
        <v>12</v>
      </c>
      <c r="AB2558" s="14"/>
      <c r="AC2558" s="14" t="str">
        <f t="shared" si="210"/>
        <v>octubre</v>
      </c>
      <c r="AD2558">
        <f t="shared" si="211"/>
        <v>2021</v>
      </c>
    </row>
    <row r="2559" spans="1:30">
      <c r="A2559" s="7" t="s">
        <v>20</v>
      </c>
      <c r="B2559" s="7">
        <v>10443913543</v>
      </c>
      <c r="C2559" s="8" t="s">
        <v>5840</v>
      </c>
      <c r="D2559" s="7" t="s">
        <v>13</v>
      </c>
      <c r="E2559" s="46" t="s">
        <v>1234</v>
      </c>
      <c r="F2559" s="7">
        <v>952296566</v>
      </c>
      <c r="G2559" s="7" t="s">
        <v>15</v>
      </c>
      <c r="H2559" s="7" t="s">
        <v>1235</v>
      </c>
      <c r="I2559" s="7">
        <v>41509</v>
      </c>
      <c r="J2559" s="7" t="s">
        <v>1236</v>
      </c>
      <c r="K2559" s="7" t="s">
        <v>1237</v>
      </c>
      <c r="L2559" s="7" t="s">
        <v>16</v>
      </c>
      <c r="M2559" s="7" t="s">
        <v>11</v>
      </c>
      <c r="N2559" s="7">
        <v>9458</v>
      </c>
      <c r="O2559" s="7" t="s">
        <v>30</v>
      </c>
      <c r="P2559" s="7"/>
      <c r="Q2559" s="7">
        <v>40000</v>
      </c>
      <c r="R2559" s="7" t="s">
        <v>7604</v>
      </c>
      <c r="S2559" s="7" t="s">
        <v>1228</v>
      </c>
      <c r="T2559" s="12" t="s">
        <v>8199</v>
      </c>
      <c r="U2559" s="12" t="s">
        <v>8199</v>
      </c>
      <c r="V2559" s="7" t="s">
        <v>7460</v>
      </c>
      <c r="W2559" s="7"/>
      <c r="X2559" s="7"/>
      <c r="Y2559" s="7"/>
      <c r="Z2559" s="73" t="s">
        <v>7460</v>
      </c>
      <c r="AA2559" s="7" t="s">
        <v>12</v>
      </c>
      <c r="AB2559" s="14"/>
      <c r="AC2559" s="14" t="str">
        <f t="shared" si="210"/>
        <v>octubre</v>
      </c>
      <c r="AD2559">
        <f t="shared" si="211"/>
        <v>2021</v>
      </c>
    </row>
    <row r="2560" spans="1:30">
      <c r="A2560" s="7" t="s">
        <v>7</v>
      </c>
      <c r="B2560" s="7">
        <v>21554370</v>
      </c>
      <c r="C2560" s="8" t="s">
        <v>6634</v>
      </c>
      <c r="D2560" s="7" t="s">
        <v>6</v>
      </c>
      <c r="E2560" s="46" t="s">
        <v>6635</v>
      </c>
      <c r="F2560" s="7">
        <v>945235659</v>
      </c>
      <c r="G2560" s="7" t="s">
        <v>33</v>
      </c>
      <c r="H2560" s="7" t="s">
        <v>366</v>
      </c>
      <c r="I2560" s="7">
        <v>20395</v>
      </c>
      <c r="J2560" s="7" t="s">
        <v>4641</v>
      </c>
      <c r="K2560" s="7" t="s">
        <v>4642</v>
      </c>
      <c r="L2560" s="7" t="s">
        <v>9</v>
      </c>
      <c r="M2560" s="7" t="s">
        <v>11</v>
      </c>
      <c r="N2560" s="7">
        <v>7798</v>
      </c>
      <c r="O2560" s="7" t="s">
        <v>30</v>
      </c>
      <c r="P2560" s="7"/>
      <c r="Q2560" s="7">
        <v>20000</v>
      </c>
      <c r="R2560" s="7" t="s">
        <v>7747</v>
      </c>
      <c r="S2560" s="7" t="s">
        <v>2623</v>
      </c>
      <c r="T2560" s="12" t="s">
        <v>8199</v>
      </c>
      <c r="U2560" s="12" t="s">
        <v>8199</v>
      </c>
      <c r="V2560" s="7" t="s">
        <v>8222</v>
      </c>
      <c r="W2560" s="7"/>
      <c r="X2560" s="7"/>
      <c r="Y2560" s="7"/>
      <c r="Z2560" s="73" t="s">
        <v>8222</v>
      </c>
      <c r="AA2560" s="7" t="s">
        <v>12</v>
      </c>
      <c r="AB2560" s="14"/>
      <c r="AC2560" s="14" t="str">
        <f t="shared" si="210"/>
        <v>octubre</v>
      </c>
      <c r="AD2560">
        <f t="shared" si="211"/>
        <v>2021</v>
      </c>
    </row>
    <row r="2561" spans="1:30">
      <c r="A2561" s="7" t="s">
        <v>7</v>
      </c>
      <c r="B2561" s="7">
        <v>21551912</v>
      </c>
      <c r="C2561" s="8" t="s">
        <v>8223</v>
      </c>
      <c r="D2561" s="7" t="s">
        <v>6</v>
      </c>
      <c r="E2561" s="46" t="s">
        <v>8224</v>
      </c>
      <c r="F2561" s="7">
        <v>931210044</v>
      </c>
      <c r="G2561" s="7" t="s">
        <v>29</v>
      </c>
      <c r="H2561" s="7" t="s">
        <v>6753</v>
      </c>
      <c r="I2561" s="7">
        <v>5221</v>
      </c>
      <c r="J2561" s="7" t="s">
        <v>8225</v>
      </c>
      <c r="K2561" s="7" t="s">
        <v>8226</v>
      </c>
      <c r="L2561" s="7" t="s">
        <v>9</v>
      </c>
      <c r="M2561" s="7" t="s">
        <v>11</v>
      </c>
      <c r="N2561" s="7">
        <v>7799</v>
      </c>
      <c r="O2561" s="7" t="s">
        <v>30</v>
      </c>
      <c r="P2561" s="7"/>
      <c r="Q2561" s="7">
        <v>5000</v>
      </c>
      <c r="R2561" s="7" t="s">
        <v>7747</v>
      </c>
      <c r="S2561" s="7" t="s">
        <v>1163</v>
      </c>
      <c r="T2561" s="12" t="s">
        <v>8199</v>
      </c>
      <c r="U2561" s="12" t="s">
        <v>8199</v>
      </c>
      <c r="V2561" s="7" t="s">
        <v>6698</v>
      </c>
      <c r="W2561" s="7"/>
      <c r="X2561" s="7"/>
      <c r="Y2561" s="7"/>
      <c r="Z2561" s="73" t="s">
        <v>6698</v>
      </c>
      <c r="AA2561" s="7" t="s">
        <v>12</v>
      </c>
      <c r="AB2561" s="14"/>
      <c r="AC2561" s="14" t="str">
        <f t="shared" si="210"/>
        <v>octubre</v>
      </c>
      <c r="AD2561">
        <f t="shared" si="211"/>
        <v>2021</v>
      </c>
    </row>
    <row r="2562" spans="1:30">
      <c r="A2562" s="7" t="s">
        <v>7</v>
      </c>
      <c r="B2562" s="7">
        <v>22089665</v>
      </c>
      <c r="C2562" s="8" t="s">
        <v>7837</v>
      </c>
      <c r="D2562" s="7" t="s">
        <v>6</v>
      </c>
      <c r="E2562" s="46" t="s">
        <v>8227</v>
      </c>
      <c r="F2562" s="7">
        <v>942178134</v>
      </c>
      <c r="G2562" s="7" t="s">
        <v>33</v>
      </c>
      <c r="H2562" s="7" t="s">
        <v>239</v>
      </c>
      <c r="I2562" s="7">
        <v>5128</v>
      </c>
      <c r="J2562" s="7" t="s">
        <v>7839</v>
      </c>
      <c r="K2562" s="7" t="s">
        <v>7840</v>
      </c>
      <c r="L2562" s="7" t="s">
        <v>9</v>
      </c>
      <c r="M2562" s="7" t="s">
        <v>11</v>
      </c>
      <c r="N2562" s="7">
        <v>7800</v>
      </c>
      <c r="O2562" s="7" t="s">
        <v>30</v>
      </c>
      <c r="P2562" s="7"/>
      <c r="Q2562" s="7">
        <v>5000</v>
      </c>
      <c r="R2562" s="7" t="s">
        <v>7747</v>
      </c>
      <c r="S2562" s="7" t="s">
        <v>2623</v>
      </c>
      <c r="T2562" s="12" t="s">
        <v>8199</v>
      </c>
      <c r="U2562" s="12" t="s">
        <v>8199</v>
      </c>
      <c r="V2562" s="7" t="s">
        <v>6681</v>
      </c>
      <c r="W2562" s="7"/>
      <c r="X2562" s="7"/>
      <c r="Y2562" s="7"/>
      <c r="Z2562" s="73" t="s">
        <v>6681</v>
      </c>
      <c r="AA2562" s="7" t="s">
        <v>12</v>
      </c>
      <c r="AB2562" s="14"/>
      <c r="AC2562" s="14" t="str">
        <f t="shared" si="210"/>
        <v>octubre</v>
      </c>
      <c r="AD2562">
        <f t="shared" si="211"/>
        <v>2021</v>
      </c>
    </row>
    <row r="2563" spans="1:30">
      <c r="A2563" s="7" t="s">
        <v>7</v>
      </c>
      <c r="B2563" s="7">
        <v>22759364</v>
      </c>
      <c r="C2563" s="8" t="s">
        <v>8228</v>
      </c>
      <c r="D2563" s="7" t="s">
        <v>6</v>
      </c>
      <c r="E2563" s="46" t="s">
        <v>8229</v>
      </c>
      <c r="F2563" s="7">
        <v>939066889</v>
      </c>
      <c r="G2563" s="7" t="s">
        <v>33</v>
      </c>
      <c r="H2563" s="7" t="s">
        <v>390</v>
      </c>
      <c r="I2563" s="7">
        <v>546</v>
      </c>
      <c r="J2563" s="7" t="s">
        <v>8230</v>
      </c>
      <c r="K2563" s="7" t="s">
        <v>8231</v>
      </c>
      <c r="L2563" s="7" t="s">
        <v>16</v>
      </c>
      <c r="M2563" s="7" t="s">
        <v>18</v>
      </c>
      <c r="N2563" s="7">
        <v>9459</v>
      </c>
      <c r="O2563" s="7" t="s">
        <v>10</v>
      </c>
      <c r="P2563" s="7"/>
      <c r="Q2563" s="7"/>
      <c r="R2563" s="7" t="s">
        <v>7604</v>
      </c>
      <c r="S2563" s="7" t="s">
        <v>1228</v>
      </c>
      <c r="T2563" s="12" t="s">
        <v>8199</v>
      </c>
      <c r="U2563" s="12" t="s">
        <v>8232</v>
      </c>
      <c r="V2563" s="7">
        <v>0</v>
      </c>
      <c r="W2563" s="7"/>
      <c r="X2563" s="7"/>
      <c r="Y2563" s="7"/>
      <c r="Z2563" s="73">
        <v>0</v>
      </c>
      <c r="AA2563" s="7" t="s">
        <v>12</v>
      </c>
      <c r="AB2563" s="14"/>
      <c r="AC2563" s="14" t="str">
        <f t="shared" si="210"/>
        <v>octubre</v>
      </c>
      <c r="AD2563">
        <f t="shared" si="211"/>
        <v>2021</v>
      </c>
    </row>
    <row r="2564" spans="1:30">
      <c r="A2564" s="7" t="s">
        <v>7</v>
      </c>
      <c r="B2564" s="7">
        <v>21547953</v>
      </c>
      <c r="C2564" s="8" t="s">
        <v>8233</v>
      </c>
      <c r="D2564" s="7" t="s">
        <v>6</v>
      </c>
      <c r="E2564" s="46" t="s">
        <v>8234</v>
      </c>
      <c r="F2564" s="7">
        <v>979764138</v>
      </c>
      <c r="G2564" s="7" t="s">
        <v>25</v>
      </c>
      <c r="H2564" s="7" t="s">
        <v>216</v>
      </c>
      <c r="I2564" s="7">
        <v>5084</v>
      </c>
      <c r="J2564" s="7" t="s">
        <v>8235</v>
      </c>
      <c r="K2564" s="7" t="s">
        <v>8236</v>
      </c>
      <c r="L2564" s="7" t="s">
        <v>9</v>
      </c>
      <c r="M2564" s="7" t="s">
        <v>11</v>
      </c>
      <c r="N2564" s="7">
        <v>7802</v>
      </c>
      <c r="O2564" s="7" t="s">
        <v>30</v>
      </c>
      <c r="P2564" s="7"/>
      <c r="Q2564" s="7">
        <v>5000</v>
      </c>
      <c r="R2564" s="7" t="s">
        <v>7747</v>
      </c>
      <c r="S2564" s="7" t="s">
        <v>2623</v>
      </c>
      <c r="T2564" s="12" t="s">
        <v>8232</v>
      </c>
      <c r="U2564" s="12" t="s">
        <v>8232</v>
      </c>
      <c r="V2564" s="7" t="s">
        <v>7300</v>
      </c>
      <c r="W2564" s="7"/>
      <c r="X2564" s="7"/>
      <c r="Y2564" s="7"/>
      <c r="Z2564" s="73" t="s">
        <v>7300</v>
      </c>
      <c r="AA2564" s="7" t="s">
        <v>12</v>
      </c>
      <c r="AB2564" s="14"/>
      <c r="AC2564" s="14" t="str">
        <f t="shared" si="210"/>
        <v>octubre</v>
      </c>
      <c r="AD2564">
        <f t="shared" si="211"/>
        <v>2021</v>
      </c>
    </row>
    <row r="2565" spans="1:30">
      <c r="A2565" s="7" t="s">
        <v>20</v>
      </c>
      <c r="B2565" s="7">
        <v>20522061035</v>
      </c>
      <c r="C2565" s="8" t="s">
        <v>1370</v>
      </c>
      <c r="D2565" s="7" t="s">
        <v>6</v>
      </c>
      <c r="E2565" s="46" t="s">
        <v>6991</v>
      </c>
      <c r="F2565" s="7">
        <v>943085321</v>
      </c>
      <c r="G2565" s="7" t="s">
        <v>25</v>
      </c>
      <c r="H2565" s="7" t="s">
        <v>126</v>
      </c>
      <c r="I2565" s="7">
        <v>125559</v>
      </c>
      <c r="J2565" s="7" t="s">
        <v>1372</v>
      </c>
      <c r="K2565" s="7" t="s">
        <v>1373</v>
      </c>
      <c r="L2565" s="7" t="s">
        <v>16</v>
      </c>
      <c r="M2565" s="7" t="s">
        <v>11</v>
      </c>
      <c r="N2565" s="7">
        <v>9460</v>
      </c>
      <c r="O2565" s="7" t="s">
        <v>30</v>
      </c>
      <c r="P2565" s="7"/>
      <c r="Q2565" s="7">
        <v>125000</v>
      </c>
      <c r="R2565" s="7" t="s">
        <v>7604</v>
      </c>
      <c r="S2565" s="7" t="s">
        <v>3483</v>
      </c>
      <c r="T2565" s="12" t="s">
        <v>8237</v>
      </c>
      <c r="U2565" s="12" t="s">
        <v>8237</v>
      </c>
      <c r="V2565" s="7" t="s">
        <v>7305</v>
      </c>
      <c r="W2565" s="7"/>
      <c r="X2565" s="7"/>
      <c r="Y2565" s="7"/>
      <c r="Z2565" s="73" t="s">
        <v>7305</v>
      </c>
      <c r="AA2565" s="7" t="s">
        <v>12</v>
      </c>
      <c r="AB2565" s="14"/>
      <c r="AC2565" s="14" t="str">
        <f t="shared" si="210"/>
        <v>octubre</v>
      </c>
      <c r="AD2565">
        <f t="shared" si="211"/>
        <v>2021</v>
      </c>
    </row>
    <row r="2566" spans="1:30">
      <c r="A2566" s="7" t="s">
        <v>7</v>
      </c>
      <c r="B2566" s="7">
        <v>21812680</v>
      </c>
      <c r="C2566" s="8" t="s">
        <v>5448</v>
      </c>
      <c r="D2566" s="7" t="s">
        <v>6</v>
      </c>
      <c r="E2566" s="46" t="s">
        <v>8238</v>
      </c>
      <c r="F2566" s="7">
        <v>955930346</v>
      </c>
      <c r="G2566" s="7" t="s">
        <v>33</v>
      </c>
      <c r="H2566" s="7" t="s">
        <v>232</v>
      </c>
      <c r="I2566" s="7">
        <v>40177</v>
      </c>
      <c r="J2566" s="7" t="s">
        <v>1367</v>
      </c>
      <c r="K2566" s="7" t="s">
        <v>1368</v>
      </c>
      <c r="L2566" s="7" t="s">
        <v>16</v>
      </c>
      <c r="M2566" s="7" t="s">
        <v>11</v>
      </c>
      <c r="N2566" s="7">
        <v>9461</v>
      </c>
      <c r="O2566" s="7" t="s">
        <v>30</v>
      </c>
      <c r="P2566" s="7"/>
      <c r="Q2566" s="7">
        <v>40000</v>
      </c>
      <c r="R2566" s="7" t="s">
        <v>7604</v>
      </c>
      <c r="S2566" s="7" t="s">
        <v>3483</v>
      </c>
      <c r="T2566" s="12" t="s">
        <v>8237</v>
      </c>
      <c r="U2566" s="12" t="s">
        <v>8237</v>
      </c>
      <c r="V2566" s="7" t="s">
        <v>8239</v>
      </c>
      <c r="W2566" s="7"/>
      <c r="X2566" s="7"/>
      <c r="Y2566" s="7"/>
      <c r="Z2566" s="73" t="s">
        <v>8239</v>
      </c>
      <c r="AA2566" s="7" t="s">
        <v>12</v>
      </c>
      <c r="AB2566" s="14"/>
      <c r="AC2566" s="14" t="str">
        <f t="shared" si="210"/>
        <v>octubre</v>
      </c>
      <c r="AD2566">
        <f t="shared" si="211"/>
        <v>2021</v>
      </c>
    </row>
    <row r="2567" spans="1:30">
      <c r="A2567" s="7" t="s">
        <v>7</v>
      </c>
      <c r="B2567" s="7">
        <v>22289229</v>
      </c>
      <c r="C2567" s="8" t="s">
        <v>7357</v>
      </c>
      <c r="D2567" s="7" t="s">
        <v>6</v>
      </c>
      <c r="E2567" s="46" t="s">
        <v>8240</v>
      </c>
      <c r="F2567" s="7">
        <v>956886715</v>
      </c>
      <c r="G2567" s="7" t="s">
        <v>8</v>
      </c>
      <c r="H2567" s="7" t="s">
        <v>822</v>
      </c>
      <c r="I2567" s="7">
        <v>60890</v>
      </c>
      <c r="J2567" s="7" t="s">
        <v>1231</v>
      </c>
      <c r="K2567" s="7" t="s">
        <v>1232</v>
      </c>
      <c r="L2567" s="7" t="s">
        <v>16</v>
      </c>
      <c r="M2567" s="7" t="s">
        <v>11</v>
      </c>
      <c r="N2567" s="7">
        <v>9462</v>
      </c>
      <c r="O2567" s="7" t="s">
        <v>10</v>
      </c>
      <c r="P2567" s="7"/>
      <c r="Q2567" s="7"/>
      <c r="R2567" s="7" t="s">
        <v>7604</v>
      </c>
      <c r="S2567" s="7" t="s">
        <v>3483</v>
      </c>
      <c r="T2567" s="12" t="s">
        <v>8237</v>
      </c>
      <c r="U2567" s="12" t="s">
        <v>8237</v>
      </c>
      <c r="V2567" s="7">
        <v>0</v>
      </c>
      <c r="W2567" s="7"/>
      <c r="X2567" s="7"/>
      <c r="Y2567" s="7"/>
      <c r="Z2567" s="73">
        <v>0</v>
      </c>
      <c r="AA2567" s="7" t="s">
        <v>12</v>
      </c>
      <c r="AB2567" s="14"/>
      <c r="AC2567" s="14" t="str">
        <f t="shared" si="210"/>
        <v>octubre</v>
      </c>
      <c r="AD2567">
        <f t="shared" si="211"/>
        <v>2021</v>
      </c>
    </row>
    <row r="2568" spans="1:30">
      <c r="A2568" s="7" t="s">
        <v>7</v>
      </c>
      <c r="B2568" s="7">
        <v>21533047</v>
      </c>
      <c r="C2568" s="8" t="s">
        <v>8241</v>
      </c>
      <c r="D2568" s="7" t="s">
        <v>6</v>
      </c>
      <c r="E2568" s="46" t="s">
        <v>8242</v>
      </c>
      <c r="F2568" s="7">
        <v>999604046</v>
      </c>
      <c r="G2568" s="7" t="s">
        <v>29</v>
      </c>
      <c r="H2568" s="7" t="s">
        <v>6753</v>
      </c>
      <c r="I2568" s="7">
        <v>15</v>
      </c>
      <c r="J2568" s="7" t="s">
        <v>4544</v>
      </c>
      <c r="K2568" s="7" t="s">
        <v>8243</v>
      </c>
      <c r="L2568" s="7" t="s">
        <v>9</v>
      </c>
      <c r="M2568" s="7" t="s">
        <v>18</v>
      </c>
      <c r="N2568" s="7">
        <v>7797</v>
      </c>
      <c r="O2568" s="7" t="s">
        <v>10</v>
      </c>
      <c r="P2568" s="7"/>
      <c r="Q2568" s="7"/>
      <c r="R2568" s="7" t="s">
        <v>7747</v>
      </c>
      <c r="S2568" s="7" t="s">
        <v>1163</v>
      </c>
      <c r="T2568" s="12" t="s">
        <v>8190</v>
      </c>
      <c r="U2568" s="12" t="s">
        <v>8190</v>
      </c>
      <c r="V2568" s="7">
        <v>0</v>
      </c>
      <c r="W2568" s="7"/>
      <c r="X2568" s="7"/>
      <c r="Y2568" s="7"/>
      <c r="Z2568" s="73">
        <v>0</v>
      </c>
      <c r="AA2568" s="7" t="s">
        <v>12</v>
      </c>
      <c r="AB2568" s="14"/>
      <c r="AC2568" s="14" t="str">
        <f t="shared" si="210"/>
        <v>octubre</v>
      </c>
      <c r="AD2568">
        <f t="shared" si="211"/>
        <v>2021</v>
      </c>
    </row>
    <row r="2569" spans="1:30">
      <c r="A2569" s="7" t="s">
        <v>7</v>
      </c>
      <c r="B2569" s="7">
        <v>10279488</v>
      </c>
      <c r="C2569" s="8" t="s">
        <v>8244</v>
      </c>
      <c r="D2569" s="7" t="s">
        <v>6</v>
      </c>
      <c r="E2569" s="46" t="s">
        <v>8245</v>
      </c>
      <c r="F2569" s="7">
        <v>997707460</v>
      </c>
      <c r="G2569" s="7" t="s">
        <v>15</v>
      </c>
      <c r="H2569" s="7" t="s">
        <v>230</v>
      </c>
      <c r="I2569" s="7">
        <v>44451</v>
      </c>
      <c r="J2569" s="7" t="s">
        <v>4544</v>
      </c>
      <c r="K2569" s="7" t="s">
        <v>8246</v>
      </c>
      <c r="L2569" s="7" t="s">
        <v>9</v>
      </c>
      <c r="M2569" s="7" t="s">
        <v>11</v>
      </c>
      <c r="N2569" s="7">
        <v>7801</v>
      </c>
      <c r="O2569" s="7" t="s">
        <v>30</v>
      </c>
      <c r="P2569" s="7"/>
      <c r="Q2569" s="7">
        <v>45000</v>
      </c>
      <c r="R2569" s="7" t="s">
        <v>7747</v>
      </c>
      <c r="S2569" s="7" t="s">
        <v>1163</v>
      </c>
      <c r="T2569" s="12" t="s">
        <v>8199</v>
      </c>
      <c r="U2569" s="12" t="s">
        <v>8199</v>
      </c>
      <c r="V2569" s="7" t="s">
        <v>6895</v>
      </c>
      <c r="W2569" s="7"/>
      <c r="X2569" s="7"/>
      <c r="Y2569" s="7"/>
      <c r="Z2569" s="73" t="s">
        <v>6895</v>
      </c>
      <c r="AA2569" s="7" t="s">
        <v>12</v>
      </c>
      <c r="AB2569" s="14"/>
      <c r="AC2569" s="14" t="str">
        <f t="shared" si="210"/>
        <v>octubre</v>
      </c>
      <c r="AD2569">
        <f t="shared" si="211"/>
        <v>2021</v>
      </c>
    </row>
    <row r="2570" spans="1:30">
      <c r="A2570" s="7" t="s">
        <v>20</v>
      </c>
      <c r="B2570" s="7">
        <v>20601647649</v>
      </c>
      <c r="C2570" s="8" t="s">
        <v>3207</v>
      </c>
      <c r="D2570" s="7" t="s">
        <v>13</v>
      </c>
      <c r="E2570" s="46" t="s">
        <v>6202</v>
      </c>
      <c r="F2570" s="7">
        <v>954705972</v>
      </c>
      <c r="G2570" s="7" t="s">
        <v>15</v>
      </c>
      <c r="H2570" s="7" t="s">
        <v>254</v>
      </c>
      <c r="I2570" s="7">
        <v>51570</v>
      </c>
      <c r="J2570" s="7" t="s">
        <v>3209</v>
      </c>
      <c r="K2570" s="7" t="s">
        <v>3210</v>
      </c>
      <c r="L2570" s="7" t="s">
        <v>9</v>
      </c>
      <c r="M2570" s="7" t="s">
        <v>11</v>
      </c>
      <c r="N2570" s="7">
        <v>7803</v>
      </c>
      <c r="O2570" s="7" t="s">
        <v>30</v>
      </c>
      <c r="P2570" s="7"/>
      <c r="Q2570" s="7">
        <v>50000</v>
      </c>
      <c r="R2570" s="7" t="s">
        <v>7747</v>
      </c>
      <c r="S2570" s="314" t="s">
        <v>2623</v>
      </c>
      <c r="T2570" s="315" t="s">
        <v>8232</v>
      </c>
      <c r="U2570" s="315" t="s">
        <v>8237</v>
      </c>
      <c r="V2570" s="314" t="s">
        <v>6745</v>
      </c>
      <c r="W2570" s="7"/>
      <c r="X2570" s="7"/>
      <c r="Y2570" s="7"/>
      <c r="Z2570" s="316" t="s">
        <v>6745</v>
      </c>
      <c r="AA2570" s="7" t="s">
        <v>12</v>
      </c>
      <c r="AB2570" s="14"/>
      <c r="AC2570" s="14" t="str">
        <f t="shared" si="210"/>
        <v>octubre</v>
      </c>
      <c r="AD2570">
        <f t="shared" si="211"/>
        <v>2021</v>
      </c>
    </row>
    <row r="2571" spans="1:30">
      <c r="A2571" s="7" t="s">
        <v>20</v>
      </c>
      <c r="B2571" s="7">
        <v>20486984920</v>
      </c>
      <c r="C2571" s="8" t="s">
        <v>8247</v>
      </c>
      <c r="D2571" s="7" t="s">
        <v>13</v>
      </c>
      <c r="E2571" s="46" t="s">
        <v>8248</v>
      </c>
      <c r="F2571" s="7">
        <v>993729305</v>
      </c>
      <c r="G2571" s="7" t="s">
        <v>8</v>
      </c>
      <c r="H2571" s="7" t="s">
        <v>822</v>
      </c>
      <c r="I2571" s="7">
        <v>83461</v>
      </c>
      <c r="J2571" s="7" t="s">
        <v>8249</v>
      </c>
      <c r="K2571" s="7" t="s">
        <v>8250</v>
      </c>
      <c r="L2571" s="7" t="s">
        <v>9</v>
      </c>
      <c r="M2571" s="7" t="s">
        <v>18</v>
      </c>
      <c r="N2571" s="7">
        <v>7719</v>
      </c>
      <c r="O2571" s="7" t="s">
        <v>26</v>
      </c>
      <c r="P2571" s="7"/>
      <c r="Q2571" s="7"/>
      <c r="R2571" s="7" t="s">
        <v>7747</v>
      </c>
      <c r="S2571" s="7" t="s">
        <v>2623</v>
      </c>
      <c r="T2571" s="12" t="s">
        <v>7947</v>
      </c>
      <c r="U2571" s="12" t="s">
        <v>8232</v>
      </c>
      <c r="V2571" s="7" t="s">
        <v>8251</v>
      </c>
      <c r="W2571" s="7"/>
      <c r="X2571" s="7"/>
      <c r="Y2571" s="7"/>
      <c r="Z2571" s="73" t="s">
        <v>8251</v>
      </c>
      <c r="AA2571" s="7" t="s">
        <v>12</v>
      </c>
      <c r="AB2571" s="14"/>
      <c r="AC2571" s="14" t="str">
        <f t="shared" si="210"/>
        <v>octubre</v>
      </c>
      <c r="AD2571">
        <f t="shared" si="211"/>
        <v>2021</v>
      </c>
    </row>
    <row r="2572" spans="1:30">
      <c r="A2572" s="7" t="s">
        <v>7</v>
      </c>
      <c r="B2572" s="7">
        <v>30834638</v>
      </c>
      <c r="C2572" s="8" t="s">
        <v>8252</v>
      </c>
      <c r="D2572" s="7" t="s">
        <v>6</v>
      </c>
      <c r="E2572" s="46" t="s">
        <v>8253</v>
      </c>
      <c r="F2572" s="7">
        <v>979715770</v>
      </c>
      <c r="G2572" s="7" t="s">
        <v>29</v>
      </c>
      <c r="H2572" s="7" t="s">
        <v>383</v>
      </c>
      <c r="I2572" s="7">
        <v>32286</v>
      </c>
      <c r="J2572" s="7" t="s">
        <v>2909</v>
      </c>
      <c r="K2572" s="7" t="s">
        <v>2910</v>
      </c>
      <c r="L2572" s="7" t="s">
        <v>16</v>
      </c>
      <c r="M2572" s="7" t="s">
        <v>11</v>
      </c>
      <c r="N2572" s="7">
        <v>9463</v>
      </c>
      <c r="O2572" s="7" t="s">
        <v>30</v>
      </c>
      <c r="P2572" s="7"/>
      <c r="Q2572" s="7">
        <v>30000</v>
      </c>
      <c r="R2572" s="7" t="s">
        <v>7604</v>
      </c>
      <c r="S2572" s="7" t="s">
        <v>7805</v>
      </c>
      <c r="T2572" s="12" t="s">
        <v>8237</v>
      </c>
      <c r="U2572" s="12" t="s">
        <v>8237</v>
      </c>
      <c r="V2572" s="7" t="s">
        <v>6791</v>
      </c>
      <c r="W2572" s="7"/>
      <c r="X2572" s="7"/>
      <c r="Y2572" s="7"/>
      <c r="Z2572" s="73" t="s">
        <v>6791</v>
      </c>
      <c r="AA2572" s="7" t="s">
        <v>12</v>
      </c>
      <c r="AB2572" s="14"/>
      <c r="AC2572" s="14" t="str">
        <f t="shared" si="210"/>
        <v>octubre</v>
      </c>
      <c r="AD2572">
        <f t="shared" si="211"/>
        <v>2021</v>
      </c>
    </row>
    <row r="2573" spans="1:30">
      <c r="A2573" s="7" t="s">
        <v>7</v>
      </c>
      <c r="B2573" s="7">
        <v>21475958</v>
      </c>
      <c r="C2573" s="8" t="s">
        <v>8254</v>
      </c>
      <c r="D2573" s="7" t="s">
        <v>6</v>
      </c>
      <c r="E2573" s="46" t="s">
        <v>8255</v>
      </c>
      <c r="F2573" s="7">
        <v>983534131</v>
      </c>
      <c r="G2573" s="7" t="s">
        <v>8</v>
      </c>
      <c r="H2573" s="7" t="s">
        <v>822</v>
      </c>
      <c r="I2573" s="7">
        <v>105509</v>
      </c>
      <c r="J2573" s="7" t="s">
        <v>8256</v>
      </c>
      <c r="K2573" s="7" t="s">
        <v>8257</v>
      </c>
      <c r="L2573" s="7" t="s">
        <v>9</v>
      </c>
      <c r="M2573" s="7" t="s">
        <v>11</v>
      </c>
      <c r="N2573" s="7">
        <v>7805</v>
      </c>
      <c r="O2573" s="7" t="s">
        <v>38</v>
      </c>
      <c r="P2573" s="7"/>
      <c r="Q2573" s="7"/>
      <c r="R2573" s="7" t="s">
        <v>7747</v>
      </c>
      <c r="S2573" s="7" t="s">
        <v>1163</v>
      </c>
      <c r="T2573" s="12" t="s">
        <v>8237</v>
      </c>
      <c r="U2573" s="12" t="s">
        <v>8237</v>
      </c>
      <c r="V2573" s="7">
        <v>0</v>
      </c>
      <c r="W2573" s="7"/>
      <c r="X2573" s="7"/>
      <c r="Y2573" s="7"/>
      <c r="Z2573" s="73">
        <v>0</v>
      </c>
      <c r="AA2573" s="7" t="s">
        <v>12</v>
      </c>
      <c r="AB2573" s="14"/>
      <c r="AC2573" s="14" t="str">
        <f t="shared" si="210"/>
        <v>octubre</v>
      </c>
      <c r="AD2573">
        <f t="shared" si="211"/>
        <v>2021</v>
      </c>
    </row>
    <row r="2574" spans="1:30">
      <c r="A2574" s="7" t="s">
        <v>7</v>
      </c>
      <c r="B2574" s="7">
        <v>21547953</v>
      </c>
      <c r="C2574" s="8" t="s">
        <v>8233</v>
      </c>
      <c r="D2574" s="7" t="s">
        <v>6</v>
      </c>
      <c r="E2574" s="46" t="s">
        <v>8234</v>
      </c>
      <c r="F2574" s="7">
        <v>979764138</v>
      </c>
      <c r="G2574" s="7" t="s">
        <v>25</v>
      </c>
      <c r="H2574" s="7" t="s">
        <v>216</v>
      </c>
      <c r="I2574" s="7">
        <v>5466</v>
      </c>
      <c r="J2574" s="7" t="s">
        <v>8235</v>
      </c>
      <c r="K2574" s="7" t="s">
        <v>8236</v>
      </c>
      <c r="L2574" s="7" t="s">
        <v>9</v>
      </c>
      <c r="M2574" s="7" t="s">
        <v>11</v>
      </c>
      <c r="N2574" s="7">
        <v>7806</v>
      </c>
      <c r="O2574" s="7" t="s">
        <v>10</v>
      </c>
      <c r="P2574" s="7"/>
      <c r="Q2574" s="7"/>
      <c r="R2574" s="7" t="s">
        <v>7747</v>
      </c>
      <c r="S2574" s="7" t="s">
        <v>2623</v>
      </c>
      <c r="T2574" s="12" t="s">
        <v>8237</v>
      </c>
      <c r="U2574" s="12" t="s">
        <v>8258</v>
      </c>
      <c r="V2574" s="7">
        <v>0</v>
      </c>
      <c r="W2574" s="7"/>
      <c r="X2574" s="7"/>
      <c r="Y2574" s="7"/>
      <c r="Z2574" s="73">
        <v>0</v>
      </c>
      <c r="AA2574" s="7" t="s">
        <v>12</v>
      </c>
      <c r="AB2574" s="14"/>
      <c r="AC2574" s="14" t="str">
        <f t="shared" ref="AC2574" si="212">TEXT(U2574,"MMMM")</f>
        <v>octubre</v>
      </c>
      <c r="AD2574">
        <f t="shared" ref="AD2574" si="213">YEAR(U2574)</f>
        <v>2021</v>
      </c>
    </row>
    <row r="2575" spans="1:30">
      <c r="A2575" s="7" t="s">
        <v>7</v>
      </c>
      <c r="B2575" s="7">
        <v>42306792</v>
      </c>
      <c r="C2575" s="8" t="s">
        <v>8259</v>
      </c>
      <c r="D2575" s="7" t="s">
        <v>6</v>
      </c>
      <c r="E2575" s="46" t="s">
        <v>8260</v>
      </c>
      <c r="F2575" s="7">
        <v>915066082</v>
      </c>
      <c r="G2575" s="7" t="s">
        <v>29</v>
      </c>
      <c r="H2575" s="7" t="s">
        <v>383</v>
      </c>
      <c r="I2575" s="7">
        <v>10113</v>
      </c>
      <c r="J2575" s="7" t="s">
        <v>8261</v>
      </c>
      <c r="K2575" s="7" t="s">
        <v>8262</v>
      </c>
      <c r="L2575" s="7" t="s">
        <v>9</v>
      </c>
      <c r="M2575" s="7" t="s">
        <v>11</v>
      </c>
      <c r="N2575" s="7">
        <v>7804</v>
      </c>
      <c r="O2575" s="7" t="s">
        <v>30</v>
      </c>
      <c r="P2575" s="7"/>
      <c r="Q2575" s="7">
        <v>10000</v>
      </c>
      <c r="R2575" s="7" t="s">
        <v>7747</v>
      </c>
      <c r="S2575" s="7" t="s">
        <v>2623</v>
      </c>
      <c r="T2575" s="12" t="s">
        <v>8237</v>
      </c>
      <c r="U2575" s="12" t="s">
        <v>8237</v>
      </c>
      <c r="V2575" s="7" t="s">
        <v>7324</v>
      </c>
      <c r="W2575" s="7"/>
      <c r="X2575" s="7"/>
      <c r="Y2575" s="7"/>
      <c r="Z2575" s="73" t="s">
        <v>7324</v>
      </c>
      <c r="AA2575" s="7" t="s">
        <v>12</v>
      </c>
      <c r="AB2575" s="14"/>
      <c r="AC2575" s="14" t="str">
        <f t="shared" si="210"/>
        <v>octubre</v>
      </c>
      <c r="AD2575">
        <f t="shared" si="211"/>
        <v>2021</v>
      </c>
    </row>
    <row r="2576" spans="1:30">
      <c r="A2576" s="7" t="s">
        <v>7</v>
      </c>
      <c r="B2576" s="7">
        <v>21880983</v>
      </c>
      <c r="C2576" s="8" t="s">
        <v>7984</v>
      </c>
      <c r="D2576" s="7" t="s">
        <v>6</v>
      </c>
      <c r="E2576" s="46" t="s">
        <v>7985</v>
      </c>
      <c r="F2576" s="7">
        <v>981426700</v>
      </c>
      <c r="G2576" s="7" t="s">
        <v>25</v>
      </c>
      <c r="H2576" s="7" t="s">
        <v>216</v>
      </c>
      <c r="I2576" s="7">
        <v>4992</v>
      </c>
      <c r="J2576" s="7" t="s">
        <v>7986</v>
      </c>
      <c r="K2576" s="7" t="s">
        <v>7987</v>
      </c>
      <c r="L2576" s="7" t="s">
        <v>16</v>
      </c>
      <c r="M2576" s="7" t="s">
        <v>11</v>
      </c>
      <c r="N2576" s="7">
        <v>9465</v>
      </c>
      <c r="O2576" s="7" t="s">
        <v>30</v>
      </c>
      <c r="P2576" s="7"/>
      <c r="Q2576" s="7">
        <v>5000</v>
      </c>
      <c r="R2576" s="7" t="s">
        <v>3323</v>
      </c>
      <c r="S2576" s="7" t="s">
        <v>1228</v>
      </c>
      <c r="T2576" s="12" t="s">
        <v>8258</v>
      </c>
      <c r="U2576" s="12" t="s">
        <v>8258</v>
      </c>
      <c r="V2576" s="7" t="s">
        <v>7300</v>
      </c>
      <c r="W2576" s="7"/>
      <c r="X2576" s="7"/>
      <c r="Y2576" s="7"/>
      <c r="Z2576" s="73" t="s">
        <v>7300</v>
      </c>
      <c r="AA2576" s="7" t="s">
        <v>12</v>
      </c>
      <c r="AB2576" s="14"/>
      <c r="AC2576" s="14" t="str">
        <f t="shared" si="210"/>
        <v>octubre</v>
      </c>
      <c r="AD2576">
        <f t="shared" si="211"/>
        <v>2021</v>
      </c>
    </row>
    <row r="2577" spans="1:30">
      <c r="A2577" s="7" t="s">
        <v>7</v>
      </c>
      <c r="B2577" s="7">
        <v>22306816</v>
      </c>
      <c r="C2577" s="8" t="s">
        <v>8263</v>
      </c>
      <c r="D2577" s="7" t="s">
        <v>6</v>
      </c>
      <c r="E2577" s="46" t="s">
        <v>8264</v>
      </c>
      <c r="F2577" s="7">
        <v>902461967</v>
      </c>
      <c r="G2577" s="7" t="s">
        <v>29</v>
      </c>
      <c r="H2577" s="7" t="s">
        <v>5474</v>
      </c>
      <c r="I2577" s="7">
        <v>5332</v>
      </c>
      <c r="J2577" s="7" t="s">
        <v>8265</v>
      </c>
      <c r="K2577" s="7" t="s">
        <v>8266</v>
      </c>
      <c r="L2577" s="7" t="s">
        <v>16</v>
      </c>
      <c r="M2577" s="7" t="s">
        <v>11</v>
      </c>
      <c r="N2577" s="7">
        <v>9466</v>
      </c>
      <c r="O2577" s="7" t="s">
        <v>30</v>
      </c>
      <c r="P2577" s="7"/>
      <c r="Q2577" s="7">
        <v>5000</v>
      </c>
      <c r="R2577" s="7" t="s">
        <v>3323</v>
      </c>
      <c r="S2577" s="7" t="s">
        <v>3483</v>
      </c>
      <c r="T2577" s="12" t="s">
        <v>8258</v>
      </c>
      <c r="U2577" s="12" t="s">
        <v>8258</v>
      </c>
      <c r="V2577" s="7" t="s">
        <v>6698</v>
      </c>
      <c r="W2577" s="7"/>
      <c r="X2577" s="7"/>
      <c r="Y2577" s="7"/>
      <c r="Z2577" s="73" t="s">
        <v>6698</v>
      </c>
      <c r="AA2577" s="7" t="s">
        <v>12</v>
      </c>
      <c r="AB2577" s="14"/>
      <c r="AC2577" s="14" t="str">
        <f t="shared" si="210"/>
        <v>octubre</v>
      </c>
      <c r="AD2577">
        <f t="shared" si="211"/>
        <v>2021</v>
      </c>
    </row>
    <row r="2578" spans="1:30">
      <c r="A2578" s="7" t="s">
        <v>7</v>
      </c>
      <c r="B2578" s="7">
        <v>21870071</v>
      </c>
      <c r="C2578" s="8" t="s">
        <v>8267</v>
      </c>
      <c r="D2578" s="7" t="s">
        <v>6</v>
      </c>
      <c r="E2578" s="46" t="s">
        <v>8268</v>
      </c>
      <c r="F2578" s="7">
        <v>944260974</v>
      </c>
      <c r="G2578" s="7" t="s">
        <v>29</v>
      </c>
      <c r="H2578" s="7" t="s">
        <v>6753</v>
      </c>
      <c r="I2578" s="7">
        <v>3919</v>
      </c>
      <c r="J2578" s="7" t="s">
        <v>8269</v>
      </c>
      <c r="K2578" s="7" t="s">
        <v>8270</v>
      </c>
      <c r="L2578" s="7" t="s">
        <v>16</v>
      </c>
      <c r="M2578" s="7" t="s">
        <v>11</v>
      </c>
      <c r="N2578" s="7">
        <v>9467</v>
      </c>
      <c r="O2578" s="7" t="s">
        <v>10</v>
      </c>
      <c r="P2578" s="7"/>
      <c r="Q2578" s="7"/>
      <c r="R2578" s="7" t="s">
        <v>3874</v>
      </c>
      <c r="S2578" s="7" t="s">
        <v>3483</v>
      </c>
      <c r="T2578" s="12" t="s">
        <v>8258</v>
      </c>
      <c r="U2578" s="12" t="s">
        <v>8258</v>
      </c>
      <c r="V2578" s="7">
        <v>0</v>
      </c>
      <c r="W2578" s="7"/>
      <c r="X2578" s="7"/>
      <c r="Y2578" s="7"/>
      <c r="Z2578" s="73">
        <v>0</v>
      </c>
      <c r="AA2578" s="7" t="s">
        <v>12</v>
      </c>
      <c r="AB2578" s="14"/>
      <c r="AC2578" s="14" t="str">
        <f t="shared" si="210"/>
        <v>octubre</v>
      </c>
      <c r="AD2578">
        <f t="shared" si="211"/>
        <v>2021</v>
      </c>
    </row>
    <row r="2579" spans="1:30">
      <c r="A2579" s="7" t="s">
        <v>7</v>
      </c>
      <c r="B2579" s="7">
        <v>21870613</v>
      </c>
      <c r="C2579" s="8" t="s">
        <v>6892</v>
      </c>
      <c r="D2579" s="7" t="s">
        <v>6</v>
      </c>
      <c r="E2579" s="46" t="s">
        <v>8271</v>
      </c>
      <c r="F2579" s="7">
        <v>977206993</v>
      </c>
      <c r="G2579" s="7" t="s">
        <v>33</v>
      </c>
      <c r="H2579" s="7" t="s">
        <v>83</v>
      </c>
      <c r="I2579" s="7">
        <v>9634</v>
      </c>
      <c r="J2579" s="7" t="s">
        <v>6893</v>
      </c>
      <c r="K2579" s="7" t="s">
        <v>6894</v>
      </c>
      <c r="L2579" s="7" t="s">
        <v>16</v>
      </c>
      <c r="M2579" s="7" t="s">
        <v>11</v>
      </c>
      <c r="N2579" s="7">
        <v>9468</v>
      </c>
      <c r="O2579" s="7" t="s">
        <v>10</v>
      </c>
      <c r="P2579" s="7"/>
      <c r="Q2579" s="7"/>
      <c r="R2579" s="7" t="s">
        <v>3323</v>
      </c>
      <c r="S2579" s="7" t="s">
        <v>1228</v>
      </c>
      <c r="T2579" s="12" t="s">
        <v>8258</v>
      </c>
      <c r="U2579" s="12" t="s">
        <v>8272</v>
      </c>
      <c r="V2579" s="7">
        <v>0</v>
      </c>
      <c r="W2579" s="7"/>
      <c r="X2579" s="7"/>
      <c r="Y2579" s="7"/>
      <c r="Z2579" s="73">
        <v>0</v>
      </c>
      <c r="AA2579" s="7" t="s">
        <v>12</v>
      </c>
      <c r="AB2579" s="14"/>
      <c r="AC2579" s="14" t="str">
        <f t="shared" si="210"/>
        <v>octubre</v>
      </c>
      <c r="AD2579">
        <f t="shared" si="211"/>
        <v>2021</v>
      </c>
    </row>
    <row r="2580" spans="1:30">
      <c r="A2580" s="7" t="s">
        <v>20</v>
      </c>
      <c r="B2580" s="7">
        <v>20602990011</v>
      </c>
      <c r="C2580" s="8" t="s">
        <v>1255</v>
      </c>
      <c r="D2580" s="7" t="s">
        <v>13</v>
      </c>
      <c r="E2580" s="46" t="s">
        <v>5045</v>
      </c>
      <c r="F2580" s="7">
        <v>922221641</v>
      </c>
      <c r="G2580" s="7" t="s">
        <v>25</v>
      </c>
      <c r="H2580" s="7" t="s">
        <v>126</v>
      </c>
      <c r="I2580" s="7">
        <v>56321</v>
      </c>
      <c r="J2580" s="7" t="s">
        <v>1257</v>
      </c>
      <c r="K2580" s="7" t="s">
        <v>1258</v>
      </c>
      <c r="L2580" s="7" t="s">
        <v>9</v>
      </c>
      <c r="M2580" s="7" t="s">
        <v>11</v>
      </c>
      <c r="N2580" s="7">
        <v>7808</v>
      </c>
      <c r="O2580" s="7" t="s">
        <v>30</v>
      </c>
      <c r="P2580" s="7"/>
      <c r="Q2580" s="7">
        <v>55000</v>
      </c>
      <c r="R2580" s="7" t="s">
        <v>7747</v>
      </c>
      <c r="S2580" s="7" t="s">
        <v>2623</v>
      </c>
      <c r="T2580" s="12" t="s">
        <v>8258</v>
      </c>
      <c r="U2580" s="12" t="s">
        <v>8258</v>
      </c>
      <c r="V2580" s="7" t="s">
        <v>6751</v>
      </c>
      <c r="W2580" s="7"/>
      <c r="X2580" s="7"/>
      <c r="Y2580" s="7"/>
      <c r="Z2580" s="73" t="s">
        <v>6751</v>
      </c>
      <c r="AA2580" s="7" t="s">
        <v>12</v>
      </c>
      <c r="AB2580" s="14"/>
      <c r="AC2580" s="14" t="str">
        <f t="shared" si="210"/>
        <v>octubre</v>
      </c>
      <c r="AD2580">
        <f t="shared" si="211"/>
        <v>2021</v>
      </c>
    </row>
    <row r="2581" spans="1:30">
      <c r="A2581" s="7" t="s">
        <v>20</v>
      </c>
      <c r="B2581" s="7">
        <v>20535196797</v>
      </c>
      <c r="C2581" s="8" t="s">
        <v>8273</v>
      </c>
      <c r="D2581" s="7" t="s">
        <v>13</v>
      </c>
      <c r="E2581" s="46" t="s">
        <v>8274</v>
      </c>
      <c r="F2581" s="7">
        <v>956575746</v>
      </c>
      <c r="G2581" s="7" t="s">
        <v>25</v>
      </c>
      <c r="H2581" s="7" t="s">
        <v>126</v>
      </c>
      <c r="I2581" s="7">
        <v>6828</v>
      </c>
      <c r="J2581" s="7" t="s">
        <v>8275</v>
      </c>
      <c r="K2581" s="7" t="s">
        <v>8276</v>
      </c>
      <c r="L2581" s="7" t="s">
        <v>9</v>
      </c>
      <c r="M2581" s="7" t="s">
        <v>11</v>
      </c>
      <c r="N2581" s="7">
        <v>7809</v>
      </c>
      <c r="O2581" s="7" t="s">
        <v>30</v>
      </c>
      <c r="P2581" s="7"/>
      <c r="Q2581" s="7">
        <v>5000</v>
      </c>
      <c r="R2581" s="7" t="s">
        <v>7747</v>
      </c>
      <c r="S2581" s="7" t="s">
        <v>1163</v>
      </c>
      <c r="T2581" s="12" t="s">
        <v>8258</v>
      </c>
      <c r="U2581" s="12" t="s">
        <v>8258</v>
      </c>
      <c r="V2581" s="7" t="s">
        <v>6751</v>
      </c>
      <c r="W2581" s="7"/>
      <c r="X2581" s="7"/>
      <c r="Y2581" s="7"/>
      <c r="Z2581" s="73" t="s">
        <v>6751</v>
      </c>
      <c r="AA2581" s="7" t="s">
        <v>12</v>
      </c>
      <c r="AB2581" s="14"/>
      <c r="AC2581" s="14" t="str">
        <f t="shared" ref="AC2581:AC2599" si="214">TEXT(U2581,"MMMM")</f>
        <v>octubre</v>
      </c>
      <c r="AD2581">
        <f t="shared" ref="AD2581:AD2599" si="215">YEAR(U2581)</f>
        <v>2021</v>
      </c>
    </row>
    <row r="2582" spans="1:30">
      <c r="A2582" s="7" t="s">
        <v>7</v>
      </c>
      <c r="B2582" s="7">
        <v>75231715</v>
      </c>
      <c r="C2582" s="8" t="s">
        <v>8277</v>
      </c>
      <c r="D2582" s="7" t="s">
        <v>6</v>
      </c>
      <c r="E2582" s="46" t="s">
        <v>8278</v>
      </c>
      <c r="F2582" s="7">
        <v>969954007</v>
      </c>
      <c r="G2582" s="7" t="s">
        <v>33</v>
      </c>
      <c r="H2582" s="7" t="s">
        <v>83</v>
      </c>
      <c r="I2582" s="7">
        <v>354</v>
      </c>
      <c r="J2582" s="7" t="s">
        <v>4544</v>
      </c>
      <c r="K2582" s="7" t="s">
        <v>8279</v>
      </c>
      <c r="L2582" s="7" t="s">
        <v>9</v>
      </c>
      <c r="M2582" s="7" t="s">
        <v>11</v>
      </c>
      <c r="N2582" s="7">
        <v>7810</v>
      </c>
      <c r="O2582" s="7" t="s">
        <v>10</v>
      </c>
      <c r="P2582" s="7"/>
      <c r="Q2582" s="7"/>
      <c r="R2582" s="7" t="s">
        <v>7747</v>
      </c>
      <c r="S2582" s="7" t="s">
        <v>2623</v>
      </c>
      <c r="T2582" s="12" t="s">
        <v>8258</v>
      </c>
      <c r="U2582" s="12" t="s">
        <v>8272</v>
      </c>
      <c r="V2582" s="7">
        <v>0</v>
      </c>
      <c r="W2582" s="7"/>
      <c r="X2582" s="7"/>
      <c r="Y2582" s="7"/>
      <c r="Z2582" s="73">
        <v>0</v>
      </c>
      <c r="AA2582" s="7" t="s">
        <v>12</v>
      </c>
      <c r="AB2582" s="14"/>
      <c r="AC2582" s="14" t="str">
        <f t="shared" si="214"/>
        <v>octubre</v>
      </c>
      <c r="AD2582">
        <f t="shared" si="215"/>
        <v>2021</v>
      </c>
    </row>
    <row r="2583" spans="1:30">
      <c r="A2583" s="7" t="s">
        <v>20</v>
      </c>
      <c r="B2583" s="7">
        <v>20608570323</v>
      </c>
      <c r="C2583" s="8" t="s">
        <v>8280</v>
      </c>
      <c r="D2583" s="7" t="s">
        <v>13</v>
      </c>
      <c r="E2583" s="46" t="s">
        <v>8281</v>
      </c>
      <c r="F2583" s="7">
        <v>955945132</v>
      </c>
      <c r="G2583" s="7" t="s">
        <v>8</v>
      </c>
      <c r="H2583" s="7" t="s">
        <v>1325</v>
      </c>
      <c r="I2583" s="7">
        <v>20693</v>
      </c>
      <c r="J2583" s="7" t="s">
        <v>1326</v>
      </c>
      <c r="K2583" s="7" t="s">
        <v>1327</v>
      </c>
      <c r="L2583" s="7" t="s">
        <v>9</v>
      </c>
      <c r="M2583" s="7" t="s">
        <v>11</v>
      </c>
      <c r="N2583" s="7">
        <v>7811</v>
      </c>
      <c r="O2583" s="7" t="s">
        <v>30</v>
      </c>
      <c r="P2583" s="7"/>
      <c r="Q2583" s="7">
        <v>20000</v>
      </c>
      <c r="R2583" s="7" t="s">
        <v>7747</v>
      </c>
      <c r="S2583" s="7" t="s">
        <v>2623</v>
      </c>
      <c r="T2583" s="12" t="s">
        <v>8258</v>
      </c>
      <c r="U2583" s="12" t="s">
        <v>8258</v>
      </c>
      <c r="V2583" s="7" t="s">
        <v>6900</v>
      </c>
      <c r="W2583" s="7"/>
      <c r="X2583" s="7"/>
      <c r="Y2583" s="7"/>
      <c r="Z2583" s="73" t="s">
        <v>6900</v>
      </c>
      <c r="AA2583" s="7" t="s">
        <v>12</v>
      </c>
      <c r="AB2583" s="14"/>
      <c r="AC2583" s="14" t="str">
        <f t="shared" si="214"/>
        <v>octubre</v>
      </c>
      <c r="AD2583">
        <f t="shared" si="215"/>
        <v>2021</v>
      </c>
    </row>
    <row r="2584" spans="1:30">
      <c r="A2584" s="7" t="s">
        <v>20</v>
      </c>
      <c r="B2584" s="7">
        <v>10400155637</v>
      </c>
      <c r="C2584" s="8" t="s">
        <v>8282</v>
      </c>
      <c r="D2584" s="7" t="s">
        <v>13</v>
      </c>
      <c r="E2584" s="46" t="s">
        <v>2795</v>
      </c>
      <c r="F2584" s="7">
        <v>968567552</v>
      </c>
      <c r="G2584" s="7" t="s">
        <v>15</v>
      </c>
      <c r="H2584" s="7" t="s">
        <v>1336</v>
      </c>
      <c r="I2584" s="7">
        <v>35532</v>
      </c>
      <c r="J2584" s="7" t="s">
        <v>1401</v>
      </c>
      <c r="K2584" s="7" t="s">
        <v>1402</v>
      </c>
      <c r="L2584" s="7" t="s">
        <v>9</v>
      </c>
      <c r="M2584" s="7" t="s">
        <v>11</v>
      </c>
      <c r="N2584" s="7">
        <v>7812</v>
      </c>
      <c r="O2584" s="7" t="s">
        <v>30</v>
      </c>
      <c r="P2584" s="7"/>
      <c r="Q2584" s="7">
        <v>35000</v>
      </c>
      <c r="R2584" s="7" t="s">
        <v>7747</v>
      </c>
      <c r="S2584" s="7" t="s">
        <v>1163</v>
      </c>
      <c r="T2584" s="12" t="s">
        <v>8258</v>
      </c>
      <c r="U2584" s="12" t="s">
        <v>8258</v>
      </c>
      <c r="V2584" s="7" t="s">
        <v>6872</v>
      </c>
      <c r="W2584" s="7"/>
      <c r="X2584" s="7"/>
      <c r="Y2584" s="7"/>
      <c r="Z2584" s="73" t="s">
        <v>6872</v>
      </c>
      <c r="AA2584" s="7" t="s">
        <v>12</v>
      </c>
      <c r="AB2584" s="14"/>
      <c r="AC2584" s="14" t="str">
        <f t="shared" si="214"/>
        <v>octubre</v>
      </c>
      <c r="AD2584">
        <f t="shared" si="215"/>
        <v>2021</v>
      </c>
    </row>
    <row r="2585" spans="1:30">
      <c r="A2585" s="7" t="s">
        <v>7</v>
      </c>
      <c r="B2585" s="7">
        <v>77498664</v>
      </c>
      <c r="C2585" s="8" t="s">
        <v>8124</v>
      </c>
      <c r="D2585" s="7" t="s">
        <v>6</v>
      </c>
      <c r="E2585" s="46" t="s">
        <v>8125</v>
      </c>
      <c r="F2585" s="7">
        <v>950490256</v>
      </c>
      <c r="G2585" s="7" t="s">
        <v>8</v>
      </c>
      <c r="H2585" s="7" t="s">
        <v>263</v>
      </c>
      <c r="I2585" s="7">
        <v>990</v>
      </c>
      <c r="J2585" s="7" t="s">
        <v>8126</v>
      </c>
      <c r="K2585" s="7" t="s">
        <v>8127</v>
      </c>
      <c r="L2585" s="7" t="s">
        <v>16</v>
      </c>
      <c r="M2585" s="7" t="s">
        <v>11</v>
      </c>
      <c r="N2585" s="7">
        <v>9469</v>
      </c>
      <c r="O2585" s="7" t="s">
        <v>10</v>
      </c>
      <c r="P2585" s="7"/>
      <c r="Q2585" s="7"/>
      <c r="R2585" s="7" t="s">
        <v>3323</v>
      </c>
      <c r="S2585" s="7" t="s">
        <v>1228</v>
      </c>
      <c r="T2585" s="12" t="s">
        <v>8272</v>
      </c>
      <c r="U2585" s="12" t="s">
        <v>8272</v>
      </c>
      <c r="V2585" s="7">
        <v>0</v>
      </c>
      <c r="W2585" s="7"/>
      <c r="X2585" s="7"/>
      <c r="Y2585" s="7"/>
      <c r="Z2585" s="73">
        <v>0</v>
      </c>
      <c r="AA2585" s="7" t="s">
        <v>12</v>
      </c>
      <c r="AB2585" s="14"/>
      <c r="AC2585" s="14" t="str">
        <f t="shared" si="214"/>
        <v>octubre</v>
      </c>
      <c r="AD2585">
        <f t="shared" si="215"/>
        <v>2021</v>
      </c>
    </row>
    <row r="2586" spans="1:30">
      <c r="A2586" s="7" t="s">
        <v>7</v>
      </c>
      <c r="B2586" s="7">
        <v>43303897</v>
      </c>
      <c r="C2586" s="8" t="s">
        <v>5727</v>
      </c>
      <c r="D2586" s="7" t="s">
        <v>6</v>
      </c>
      <c r="E2586" s="46" t="s">
        <v>2418</v>
      </c>
      <c r="F2586" s="7">
        <v>944423540</v>
      </c>
      <c r="G2586" s="7" t="s">
        <v>15</v>
      </c>
      <c r="H2586" s="7" t="s">
        <v>1336</v>
      </c>
      <c r="I2586" s="7">
        <v>24797</v>
      </c>
      <c r="J2586" s="7" t="s">
        <v>2419</v>
      </c>
      <c r="K2586" s="7" t="s">
        <v>2420</v>
      </c>
      <c r="L2586" s="7" t="s">
        <v>16</v>
      </c>
      <c r="M2586" s="7" t="s">
        <v>11</v>
      </c>
      <c r="N2586" s="7">
        <v>9472</v>
      </c>
      <c r="O2586" s="7" t="s">
        <v>10</v>
      </c>
      <c r="P2586" s="7"/>
      <c r="Q2586" s="7"/>
      <c r="R2586" s="7" t="s">
        <v>3323</v>
      </c>
      <c r="S2586" s="7" t="s">
        <v>1228</v>
      </c>
      <c r="T2586" s="12" t="s">
        <v>8272</v>
      </c>
      <c r="U2586" s="12" t="s">
        <v>8272</v>
      </c>
      <c r="V2586" s="7">
        <v>0</v>
      </c>
      <c r="W2586" s="7"/>
      <c r="X2586" s="7"/>
      <c r="Y2586" s="7"/>
      <c r="Z2586" s="73">
        <v>0</v>
      </c>
      <c r="AA2586" s="7" t="s">
        <v>12</v>
      </c>
      <c r="AB2586" s="14"/>
      <c r="AC2586" s="14" t="str">
        <f t="shared" si="214"/>
        <v>octubre</v>
      </c>
      <c r="AD2586">
        <f t="shared" si="215"/>
        <v>2021</v>
      </c>
    </row>
    <row r="2587" spans="1:30">
      <c r="A2587" s="7" t="s">
        <v>7</v>
      </c>
      <c r="B2587" s="7">
        <v>40951076</v>
      </c>
      <c r="C2587" s="8" t="s">
        <v>8283</v>
      </c>
      <c r="D2587" s="7" t="s">
        <v>6</v>
      </c>
      <c r="E2587" s="46" t="s">
        <v>3242</v>
      </c>
      <c r="F2587" s="7">
        <v>938178501</v>
      </c>
      <c r="G2587" s="7" t="s">
        <v>29</v>
      </c>
      <c r="H2587" s="7" t="s">
        <v>383</v>
      </c>
      <c r="I2587" s="7">
        <v>32870</v>
      </c>
      <c r="J2587" s="7" t="s">
        <v>3243</v>
      </c>
      <c r="K2587" s="7" t="s">
        <v>3244</v>
      </c>
      <c r="L2587" s="7" t="s">
        <v>16</v>
      </c>
      <c r="M2587" s="7" t="s">
        <v>11</v>
      </c>
      <c r="N2587" s="7">
        <v>7814</v>
      </c>
      <c r="O2587" s="7" t="s">
        <v>30</v>
      </c>
      <c r="P2587" s="7"/>
      <c r="Q2587" s="7">
        <v>30000</v>
      </c>
      <c r="R2587" s="7" t="s">
        <v>7747</v>
      </c>
      <c r="S2587" s="7" t="s">
        <v>2623</v>
      </c>
      <c r="T2587" s="12" t="s">
        <v>8272</v>
      </c>
      <c r="U2587" s="12" t="s">
        <v>8272</v>
      </c>
      <c r="V2587" s="7" t="s">
        <v>8284</v>
      </c>
      <c r="W2587" s="7"/>
      <c r="X2587" s="7"/>
      <c r="Y2587" s="7"/>
      <c r="Z2587" s="73" t="s">
        <v>8284</v>
      </c>
      <c r="AA2587" s="7" t="s">
        <v>12</v>
      </c>
      <c r="AB2587" s="14"/>
      <c r="AC2587" s="14" t="str">
        <f t="shared" si="214"/>
        <v>octubre</v>
      </c>
      <c r="AD2587">
        <f t="shared" si="215"/>
        <v>2021</v>
      </c>
    </row>
    <row r="2588" spans="1:30">
      <c r="A2588" s="7" t="s">
        <v>20</v>
      </c>
      <c r="B2588" s="7">
        <v>20557817451</v>
      </c>
      <c r="C2588" s="8" t="s">
        <v>6281</v>
      </c>
      <c r="D2588" s="7" t="s">
        <v>6</v>
      </c>
      <c r="E2588" s="46" t="s">
        <v>5179</v>
      </c>
      <c r="F2588" s="7">
        <v>943405025</v>
      </c>
      <c r="G2588" s="7" t="s">
        <v>25</v>
      </c>
      <c r="H2588" s="7" t="s">
        <v>126</v>
      </c>
      <c r="I2588" s="7">
        <v>30802</v>
      </c>
      <c r="J2588" s="7" t="s">
        <v>5180</v>
      </c>
      <c r="K2588" s="7" t="s">
        <v>5181</v>
      </c>
      <c r="L2588" s="7" t="s">
        <v>9</v>
      </c>
      <c r="M2588" s="7" t="s">
        <v>11</v>
      </c>
      <c r="N2588" s="7">
        <v>7815</v>
      </c>
      <c r="O2588" s="7" t="s">
        <v>30</v>
      </c>
      <c r="P2588" s="7"/>
      <c r="Q2588" s="7">
        <v>30000</v>
      </c>
      <c r="R2588" s="7" t="s">
        <v>7747</v>
      </c>
      <c r="S2588" s="7" t="s">
        <v>2623</v>
      </c>
      <c r="T2588" s="12" t="s">
        <v>8272</v>
      </c>
      <c r="U2588" s="12" t="s">
        <v>8272</v>
      </c>
      <c r="V2588" s="7" t="s">
        <v>6745</v>
      </c>
      <c r="W2588" s="7"/>
      <c r="X2588" s="7"/>
      <c r="Y2588" s="7"/>
      <c r="Z2588" s="73" t="s">
        <v>6745</v>
      </c>
      <c r="AA2588" s="7" t="s">
        <v>12</v>
      </c>
      <c r="AB2588" s="14"/>
      <c r="AC2588" s="14" t="str">
        <f t="shared" si="214"/>
        <v>octubre</v>
      </c>
      <c r="AD2588">
        <f t="shared" si="215"/>
        <v>2021</v>
      </c>
    </row>
    <row r="2589" spans="1:30">
      <c r="A2589" s="7" t="s">
        <v>7</v>
      </c>
      <c r="B2589" s="7">
        <v>70682782</v>
      </c>
      <c r="C2589" s="8" t="s">
        <v>6454</v>
      </c>
      <c r="D2589" s="7" t="s">
        <v>6</v>
      </c>
      <c r="E2589" s="46" t="s">
        <v>6455</v>
      </c>
      <c r="F2589" s="7">
        <v>924163823</v>
      </c>
      <c r="G2589" s="7" t="s">
        <v>29</v>
      </c>
      <c r="H2589" s="7" t="s">
        <v>6163</v>
      </c>
      <c r="I2589" s="7">
        <v>4844</v>
      </c>
      <c r="J2589" s="7" t="s">
        <v>6456</v>
      </c>
      <c r="K2589" s="7" t="s">
        <v>6457</v>
      </c>
      <c r="L2589" s="7" t="s">
        <v>16</v>
      </c>
      <c r="M2589" s="7" t="s">
        <v>11</v>
      </c>
      <c r="N2589" s="7">
        <v>9475</v>
      </c>
      <c r="O2589" s="7" t="s">
        <v>30</v>
      </c>
      <c r="P2589" s="7"/>
      <c r="Q2589" s="7">
        <v>5000</v>
      </c>
      <c r="R2589" s="7" t="s">
        <v>3323</v>
      </c>
      <c r="S2589" s="7" t="s">
        <v>1228</v>
      </c>
      <c r="T2589" s="12" t="s">
        <v>8285</v>
      </c>
      <c r="U2589" s="12" t="s">
        <v>8286</v>
      </c>
      <c r="V2589" s="7" t="s">
        <v>6698</v>
      </c>
      <c r="W2589" s="7"/>
      <c r="X2589" s="7"/>
      <c r="Y2589" s="7"/>
      <c r="Z2589" s="73" t="s">
        <v>6698</v>
      </c>
      <c r="AA2589" s="7" t="s">
        <v>12</v>
      </c>
      <c r="AB2589" s="14"/>
      <c r="AC2589" s="14" t="str">
        <f t="shared" si="214"/>
        <v>octubre</v>
      </c>
      <c r="AD2589">
        <f t="shared" si="215"/>
        <v>2021</v>
      </c>
    </row>
    <row r="2590" spans="1:30">
      <c r="A2590" s="7" t="s">
        <v>7</v>
      </c>
      <c r="B2590" s="7">
        <v>77498664</v>
      </c>
      <c r="C2590" s="8" t="s">
        <v>8124</v>
      </c>
      <c r="D2590" s="7" t="s">
        <v>6</v>
      </c>
      <c r="E2590" s="46" t="s">
        <v>8125</v>
      </c>
      <c r="F2590" s="7">
        <v>950490256</v>
      </c>
      <c r="G2590" s="7" t="s">
        <v>8</v>
      </c>
      <c r="H2590" s="7" t="s">
        <v>263</v>
      </c>
      <c r="I2590" s="7">
        <v>1005</v>
      </c>
      <c r="J2590" s="7" t="s">
        <v>8126</v>
      </c>
      <c r="K2590" s="7" t="s">
        <v>8127</v>
      </c>
      <c r="L2590" s="7" t="s">
        <v>16</v>
      </c>
      <c r="M2590" s="7" t="s">
        <v>11</v>
      </c>
      <c r="N2590" s="7">
        <v>9474</v>
      </c>
      <c r="O2590" s="7" t="s">
        <v>17</v>
      </c>
      <c r="P2590" s="7">
        <v>9469</v>
      </c>
      <c r="Q2590" s="7"/>
      <c r="R2590" s="7" t="s">
        <v>3323</v>
      </c>
      <c r="S2590" s="7" t="s">
        <v>1228</v>
      </c>
      <c r="T2590" s="12" t="s">
        <v>8285</v>
      </c>
      <c r="U2590" s="12" t="s">
        <v>8285</v>
      </c>
      <c r="V2590" s="7">
        <v>0</v>
      </c>
      <c r="W2590" s="7"/>
      <c r="X2590" s="7"/>
      <c r="Y2590" s="7"/>
      <c r="Z2590" s="73">
        <v>0</v>
      </c>
      <c r="AA2590" s="7" t="s">
        <v>12</v>
      </c>
      <c r="AB2590" s="14"/>
      <c r="AC2590" s="14" t="str">
        <f t="shared" ref="AC2590:AC2593" si="216">TEXT(U2590,"MMMM")</f>
        <v>octubre</v>
      </c>
      <c r="AD2590">
        <f t="shared" ref="AD2590:AD2593" si="217">YEAR(U2590)</f>
        <v>2021</v>
      </c>
    </row>
    <row r="2591" spans="1:30">
      <c r="A2591" s="59" t="s">
        <v>7</v>
      </c>
      <c r="B2591" s="59">
        <v>43137551</v>
      </c>
      <c r="C2591" s="60" t="s">
        <v>6264</v>
      </c>
      <c r="D2591" s="59" t="s">
        <v>6</v>
      </c>
      <c r="E2591" s="46" t="s">
        <v>6265</v>
      </c>
      <c r="F2591" s="7">
        <v>980776163</v>
      </c>
      <c r="G2591" s="7" t="s">
        <v>29</v>
      </c>
      <c r="H2591" s="7" t="s">
        <v>383</v>
      </c>
      <c r="I2591" s="7">
        <v>10265</v>
      </c>
      <c r="J2591" s="7" t="s">
        <v>6266</v>
      </c>
      <c r="K2591" s="7" t="s">
        <v>6267</v>
      </c>
      <c r="L2591" s="7" t="s">
        <v>9</v>
      </c>
      <c r="M2591" s="7" t="s">
        <v>11</v>
      </c>
      <c r="N2591" s="7">
        <v>7816</v>
      </c>
      <c r="O2591" s="7" t="s">
        <v>30</v>
      </c>
      <c r="P2591" s="7"/>
      <c r="Q2591" s="7">
        <v>10000</v>
      </c>
      <c r="R2591" s="7" t="s">
        <v>7747</v>
      </c>
      <c r="S2591" s="7" t="s">
        <v>1163</v>
      </c>
      <c r="T2591" s="12" t="s">
        <v>8285</v>
      </c>
      <c r="U2591" s="12" t="s">
        <v>8285</v>
      </c>
      <c r="V2591" s="7" t="s">
        <v>7419</v>
      </c>
      <c r="W2591" s="7"/>
      <c r="X2591" s="7"/>
      <c r="Y2591" s="7"/>
      <c r="Z2591" s="73" t="s">
        <v>7419</v>
      </c>
      <c r="AA2591" s="7" t="s">
        <v>12</v>
      </c>
      <c r="AB2591" s="14"/>
      <c r="AC2591" s="14" t="str">
        <f t="shared" si="216"/>
        <v>octubre</v>
      </c>
      <c r="AD2591">
        <f t="shared" si="217"/>
        <v>2021</v>
      </c>
    </row>
    <row r="2592" spans="1:30">
      <c r="A2592" s="7" t="s">
        <v>20</v>
      </c>
      <c r="B2592" s="7">
        <v>20419922391</v>
      </c>
      <c r="C2592" s="8" t="s">
        <v>3581</v>
      </c>
      <c r="D2592" s="7" t="s">
        <v>13</v>
      </c>
      <c r="E2592" s="46" t="s">
        <v>5108</v>
      </c>
      <c r="F2592" s="7">
        <v>989830072</v>
      </c>
      <c r="G2592" s="7" t="s">
        <v>15</v>
      </c>
      <c r="H2592" s="7" t="s">
        <v>254</v>
      </c>
      <c r="I2592" s="7">
        <v>95228</v>
      </c>
      <c r="J2592" s="7" t="s">
        <v>5109</v>
      </c>
      <c r="K2592" s="7" t="s">
        <v>3584</v>
      </c>
      <c r="L2592" s="7" t="s">
        <v>9</v>
      </c>
      <c r="M2592" s="7" t="s">
        <v>11</v>
      </c>
      <c r="N2592" s="7">
        <v>7817</v>
      </c>
      <c r="O2592" s="7" t="s">
        <v>30</v>
      </c>
      <c r="P2592" s="7"/>
      <c r="Q2592" s="7">
        <v>95000</v>
      </c>
      <c r="R2592" s="7" t="s">
        <v>7747</v>
      </c>
      <c r="S2592" s="7" t="s">
        <v>2623</v>
      </c>
      <c r="T2592" s="12" t="s">
        <v>8285</v>
      </c>
      <c r="U2592" s="12" t="s">
        <v>8285</v>
      </c>
      <c r="V2592" s="7" t="s">
        <v>8287</v>
      </c>
      <c r="W2592" s="7"/>
      <c r="X2592" s="7"/>
      <c r="Y2592" s="7"/>
      <c r="Z2592" s="73" t="s">
        <v>8287</v>
      </c>
      <c r="AA2592" s="7" t="s">
        <v>12</v>
      </c>
      <c r="AB2592" s="14"/>
      <c r="AC2592" s="14" t="str">
        <f t="shared" si="216"/>
        <v>octubre</v>
      </c>
      <c r="AD2592">
        <f t="shared" si="217"/>
        <v>2021</v>
      </c>
    </row>
    <row r="2593" spans="1:30">
      <c r="A2593" s="7" t="s">
        <v>7</v>
      </c>
      <c r="B2593" s="7">
        <v>29453439</v>
      </c>
      <c r="C2593" s="8" t="s">
        <v>5939</v>
      </c>
      <c r="D2593" s="7" t="s">
        <v>6</v>
      </c>
      <c r="E2593" s="46" t="s">
        <v>8288</v>
      </c>
      <c r="F2593" s="7">
        <v>912085680</v>
      </c>
      <c r="G2593" s="7" t="s">
        <v>15</v>
      </c>
      <c r="H2593" s="7" t="s">
        <v>1336</v>
      </c>
      <c r="I2593" s="7">
        <v>15719</v>
      </c>
      <c r="J2593" s="7" t="s">
        <v>5941</v>
      </c>
      <c r="K2593" s="7" t="s">
        <v>7825</v>
      </c>
      <c r="L2593" s="7" t="s">
        <v>9</v>
      </c>
      <c r="M2593" s="7" t="s">
        <v>11</v>
      </c>
      <c r="N2593" s="7">
        <v>7818</v>
      </c>
      <c r="O2593" s="7" t="s">
        <v>30</v>
      </c>
      <c r="P2593" s="7"/>
      <c r="Q2593" s="7">
        <v>15000</v>
      </c>
      <c r="R2593" s="7" t="s">
        <v>7747</v>
      </c>
      <c r="S2593" s="7" t="s">
        <v>1163</v>
      </c>
      <c r="T2593" s="12" t="s">
        <v>8285</v>
      </c>
      <c r="U2593" s="12" t="s">
        <v>8285</v>
      </c>
      <c r="V2593" s="7">
        <v>0</v>
      </c>
      <c r="W2593" s="7"/>
      <c r="X2593" s="7"/>
      <c r="Y2593" s="7"/>
      <c r="Z2593" s="73">
        <v>0</v>
      </c>
      <c r="AA2593" s="7" t="s">
        <v>12</v>
      </c>
      <c r="AB2593" s="14"/>
      <c r="AC2593" s="14" t="str">
        <f t="shared" si="216"/>
        <v>octubre</v>
      </c>
      <c r="AD2593">
        <f t="shared" si="217"/>
        <v>2021</v>
      </c>
    </row>
    <row r="2594" spans="1:30">
      <c r="A2594" s="7" t="s">
        <v>7</v>
      </c>
      <c r="B2594" s="7">
        <v>22102014</v>
      </c>
      <c r="C2594" s="8" t="s">
        <v>8289</v>
      </c>
      <c r="D2594" s="7" t="s">
        <v>6</v>
      </c>
      <c r="E2594" s="46" t="s">
        <v>8290</v>
      </c>
      <c r="F2594" s="7">
        <v>901422637</v>
      </c>
      <c r="G2594" s="7" t="s">
        <v>33</v>
      </c>
      <c r="H2594" s="7" t="s">
        <v>239</v>
      </c>
      <c r="I2594" s="7">
        <v>1126</v>
      </c>
      <c r="J2594" s="7" t="s">
        <v>8291</v>
      </c>
      <c r="K2594" s="7" t="s">
        <v>8292</v>
      </c>
      <c r="L2594" s="7" t="s">
        <v>9</v>
      </c>
      <c r="M2594" s="7" t="s">
        <v>11</v>
      </c>
      <c r="N2594" s="7">
        <v>7819</v>
      </c>
      <c r="O2594" s="7" t="s">
        <v>10</v>
      </c>
      <c r="P2594" s="7"/>
      <c r="Q2594" s="7"/>
      <c r="R2594" s="7" t="s">
        <v>7747</v>
      </c>
      <c r="S2594" s="7" t="s">
        <v>2623</v>
      </c>
      <c r="T2594" s="12" t="s">
        <v>8285</v>
      </c>
      <c r="U2594" s="12" t="s">
        <v>8285</v>
      </c>
      <c r="V2594" s="7">
        <v>0</v>
      </c>
      <c r="W2594" s="7"/>
      <c r="X2594" s="7"/>
      <c r="Y2594" s="7"/>
      <c r="Z2594" s="73">
        <v>0</v>
      </c>
      <c r="AA2594" s="7" t="s">
        <v>12</v>
      </c>
      <c r="AB2594" s="14"/>
      <c r="AC2594" s="14" t="str">
        <f t="shared" si="214"/>
        <v>octubre</v>
      </c>
      <c r="AD2594">
        <f t="shared" si="215"/>
        <v>2021</v>
      </c>
    </row>
    <row r="2595" spans="1:30">
      <c r="A2595" s="7" t="s">
        <v>7</v>
      </c>
      <c r="B2595" s="7">
        <v>21861920</v>
      </c>
      <c r="C2595" s="8" t="s">
        <v>5882</v>
      </c>
      <c r="D2595" s="7" t="s">
        <v>6</v>
      </c>
      <c r="E2595" s="46" t="s">
        <v>3098</v>
      </c>
      <c r="F2595" s="7">
        <v>934487219</v>
      </c>
      <c r="G2595" s="7" t="s">
        <v>27</v>
      </c>
      <c r="H2595" s="7" t="s">
        <v>5883</v>
      </c>
      <c r="I2595" s="7">
        <v>30576</v>
      </c>
      <c r="J2595" s="7" t="s">
        <v>3099</v>
      </c>
      <c r="K2595" s="7" t="s">
        <v>3100</v>
      </c>
      <c r="L2595" s="7" t="s">
        <v>16</v>
      </c>
      <c r="M2595" s="7" t="s">
        <v>11</v>
      </c>
      <c r="N2595" s="7">
        <v>9477</v>
      </c>
      <c r="O2595" s="7" t="s">
        <v>30</v>
      </c>
      <c r="P2595" s="7"/>
      <c r="Q2595" s="7">
        <v>30000</v>
      </c>
      <c r="R2595" s="7" t="s">
        <v>3323</v>
      </c>
      <c r="S2595" s="7" t="s">
        <v>1228</v>
      </c>
      <c r="T2595" s="12" t="s">
        <v>8286</v>
      </c>
      <c r="U2595" s="12" t="s">
        <v>8286</v>
      </c>
      <c r="V2595" s="7" t="s">
        <v>6924</v>
      </c>
      <c r="W2595" s="7"/>
      <c r="X2595" s="7"/>
      <c r="Y2595" s="7"/>
      <c r="Z2595" s="73" t="s">
        <v>6924</v>
      </c>
      <c r="AA2595" s="7" t="s">
        <v>12</v>
      </c>
      <c r="AB2595" s="14"/>
      <c r="AC2595" s="14" t="str">
        <f t="shared" si="214"/>
        <v>octubre</v>
      </c>
      <c r="AD2595">
        <f t="shared" si="215"/>
        <v>2021</v>
      </c>
    </row>
    <row r="2596" spans="1:30">
      <c r="A2596" s="7" t="s">
        <v>7</v>
      </c>
      <c r="B2596" s="7">
        <v>41422646</v>
      </c>
      <c r="C2596" s="8" t="s">
        <v>8293</v>
      </c>
      <c r="D2596" s="7" t="s">
        <v>6</v>
      </c>
      <c r="E2596" s="46" t="s">
        <v>8294</v>
      </c>
      <c r="F2596" s="7">
        <v>981282858</v>
      </c>
      <c r="G2596" s="7" t="s">
        <v>29</v>
      </c>
      <c r="H2596" s="7" t="s">
        <v>447</v>
      </c>
      <c r="I2596" s="7">
        <v>1706</v>
      </c>
      <c r="J2596" s="7" t="s">
        <v>8295</v>
      </c>
      <c r="K2596" s="7" t="s">
        <v>5799</v>
      </c>
      <c r="L2596" s="7" t="s">
        <v>9</v>
      </c>
      <c r="M2596" s="7" t="s">
        <v>11</v>
      </c>
      <c r="N2596" s="7">
        <v>7820</v>
      </c>
      <c r="O2596" s="7" t="s">
        <v>30</v>
      </c>
      <c r="P2596" s="7"/>
      <c r="Q2596" s="7">
        <v>5000</v>
      </c>
      <c r="R2596" s="7" t="s">
        <v>7747</v>
      </c>
      <c r="S2596" s="7" t="s">
        <v>2623</v>
      </c>
      <c r="T2596" s="12" t="s">
        <v>8286</v>
      </c>
      <c r="U2596" s="12" t="s">
        <v>8286</v>
      </c>
      <c r="V2596" s="7">
        <v>0</v>
      </c>
      <c r="W2596" s="7"/>
      <c r="X2596" s="7"/>
      <c r="Y2596" s="7"/>
      <c r="Z2596" s="73">
        <v>0</v>
      </c>
      <c r="AA2596" s="7" t="s">
        <v>12</v>
      </c>
      <c r="AB2596" s="14"/>
      <c r="AC2596" s="14" t="str">
        <f t="shared" si="214"/>
        <v>octubre</v>
      </c>
      <c r="AD2596">
        <f t="shared" si="215"/>
        <v>2021</v>
      </c>
    </row>
    <row r="2597" spans="1:30">
      <c r="A2597" s="7" t="s">
        <v>7</v>
      </c>
      <c r="B2597" s="7">
        <v>22296368</v>
      </c>
      <c r="C2597" s="8" t="s">
        <v>7301</v>
      </c>
      <c r="D2597" s="7" t="s">
        <v>6</v>
      </c>
      <c r="E2597" s="46" t="s">
        <v>7642</v>
      </c>
      <c r="F2597" s="7">
        <v>936307518</v>
      </c>
      <c r="G2597" s="7" t="s">
        <v>33</v>
      </c>
      <c r="H2597" s="7" t="s">
        <v>366</v>
      </c>
      <c r="I2597" s="7">
        <v>10252</v>
      </c>
      <c r="J2597" s="7" t="s">
        <v>7643</v>
      </c>
      <c r="K2597" s="7" t="s">
        <v>7644</v>
      </c>
      <c r="L2597" s="7" t="s">
        <v>16</v>
      </c>
      <c r="M2597" s="7" t="s">
        <v>11</v>
      </c>
      <c r="N2597" s="7">
        <v>9471</v>
      </c>
      <c r="O2597" s="7" t="s">
        <v>30</v>
      </c>
      <c r="P2597" s="7"/>
      <c r="Q2597" s="7">
        <v>10000</v>
      </c>
      <c r="R2597" s="7" t="s">
        <v>3323</v>
      </c>
      <c r="S2597" s="7" t="s">
        <v>3483</v>
      </c>
      <c r="T2597" s="12" t="s">
        <v>8272</v>
      </c>
      <c r="U2597" s="12" t="s">
        <v>8285</v>
      </c>
      <c r="V2597" s="7" t="s">
        <v>7576</v>
      </c>
      <c r="W2597" s="7"/>
      <c r="X2597" s="7"/>
      <c r="Y2597" s="7"/>
      <c r="Z2597" s="73" t="s">
        <v>7576</v>
      </c>
      <c r="AA2597" s="7" t="s">
        <v>12</v>
      </c>
      <c r="AB2597" s="14"/>
      <c r="AC2597" s="14" t="str">
        <f t="shared" si="214"/>
        <v>octubre</v>
      </c>
      <c r="AD2597">
        <f t="shared" si="215"/>
        <v>2021</v>
      </c>
    </row>
    <row r="2598" spans="1:30">
      <c r="A2598" s="7" t="s">
        <v>7</v>
      </c>
      <c r="B2598" s="7">
        <v>46569960</v>
      </c>
      <c r="C2598" s="8" t="s">
        <v>8296</v>
      </c>
      <c r="D2598" s="7" t="s">
        <v>6</v>
      </c>
      <c r="E2598" s="46" t="s">
        <v>8297</v>
      </c>
      <c r="F2598" s="7">
        <v>983467883</v>
      </c>
      <c r="G2598" s="7" t="s">
        <v>15</v>
      </c>
      <c r="H2598" s="7" t="s">
        <v>364</v>
      </c>
      <c r="I2598" s="7">
        <v>10466</v>
      </c>
      <c r="J2598" s="7" t="s">
        <v>8298</v>
      </c>
      <c r="K2598" s="7" t="s">
        <v>8299</v>
      </c>
      <c r="L2598" s="7" t="s">
        <v>16</v>
      </c>
      <c r="M2598" s="7" t="s">
        <v>11</v>
      </c>
      <c r="N2598" s="7">
        <v>9473</v>
      </c>
      <c r="O2598" s="7" t="s">
        <v>30</v>
      </c>
      <c r="P2598" s="7"/>
      <c r="Q2598" s="7">
        <v>10000</v>
      </c>
      <c r="R2598" s="7" t="s">
        <v>3323</v>
      </c>
      <c r="S2598" s="7" t="s">
        <v>1228</v>
      </c>
      <c r="T2598" s="12" t="s">
        <v>8272</v>
      </c>
      <c r="U2598" s="12" t="s">
        <v>8272</v>
      </c>
      <c r="V2598" s="7" t="s">
        <v>7946</v>
      </c>
      <c r="W2598" s="7"/>
      <c r="X2598" s="7"/>
      <c r="Y2598" s="7"/>
      <c r="Z2598" s="73" t="s">
        <v>7946</v>
      </c>
      <c r="AA2598" s="7" t="s">
        <v>12</v>
      </c>
      <c r="AB2598" s="14"/>
      <c r="AC2598" s="14" t="str">
        <f t="shared" si="214"/>
        <v>octubre</v>
      </c>
      <c r="AD2598">
        <f t="shared" si="215"/>
        <v>2021</v>
      </c>
    </row>
    <row r="2599" spans="1:30">
      <c r="A2599" s="7" t="s">
        <v>7</v>
      </c>
      <c r="B2599" s="7">
        <v>42182133</v>
      </c>
      <c r="C2599" s="8" t="s">
        <v>8300</v>
      </c>
      <c r="D2599" s="7" t="s">
        <v>6</v>
      </c>
      <c r="E2599" s="46" t="s">
        <v>7107</v>
      </c>
      <c r="F2599" s="7">
        <v>987858573</v>
      </c>
      <c r="G2599" s="7" t="s">
        <v>25</v>
      </c>
      <c r="H2599" s="7" t="s">
        <v>216</v>
      </c>
      <c r="I2599" s="7"/>
      <c r="J2599" s="7" t="s">
        <v>7108</v>
      </c>
      <c r="K2599" s="7" t="s">
        <v>7109</v>
      </c>
      <c r="L2599" s="7" t="s">
        <v>9</v>
      </c>
      <c r="M2599" s="7" t="s">
        <v>11</v>
      </c>
      <c r="N2599" s="7">
        <v>7821</v>
      </c>
      <c r="O2599" s="7" t="s">
        <v>10</v>
      </c>
      <c r="P2599" s="7"/>
      <c r="Q2599" s="7"/>
      <c r="R2599" s="7" t="s">
        <v>7747</v>
      </c>
      <c r="S2599" s="7" t="s">
        <v>1163</v>
      </c>
      <c r="T2599" s="12" t="s">
        <v>8286</v>
      </c>
      <c r="U2599" s="12" t="s">
        <v>8286</v>
      </c>
      <c r="V2599" s="7">
        <v>0</v>
      </c>
      <c r="W2599" s="7"/>
      <c r="X2599" s="7"/>
      <c r="Y2599" s="7"/>
      <c r="Z2599" s="73">
        <v>0</v>
      </c>
      <c r="AA2599" s="7" t="s">
        <v>12</v>
      </c>
      <c r="AB2599" s="14"/>
      <c r="AC2599" s="14" t="str">
        <f t="shared" si="214"/>
        <v>octubre</v>
      </c>
      <c r="AD2599">
        <f t="shared" si="215"/>
        <v>2021</v>
      </c>
    </row>
    <row r="2600" spans="1:30">
      <c r="A2600" s="7" t="s">
        <v>7</v>
      </c>
      <c r="B2600" s="7">
        <v>21419051</v>
      </c>
      <c r="C2600" s="8" t="s">
        <v>8301</v>
      </c>
      <c r="D2600" s="7" t="s">
        <v>6</v>
      </c>
      <c r="E2600" s="46" t="s">
        <v>8302</v>
      </c>
      <c r="F2600" s="7">
        <v>956367080</v>
      </c>
      <c r="G2600" s="7" t="s">
        <v>33</v>
      </c>
      <c r="H2600" s="7" t="s">
        <v>232</v>
      </c>
      <c r="I2600" s="7"/>
      <c r="J2600" s="7" t="s">
        <v>8303</v>
      </c>
      <c r="K2600" s="7" t="s">
        <v>8304</v>
      </c>
      <c r="L2600" s="7" t="s">
        <v>9</v>
      </c>
      <c r="M2600" s="7" t="s">
        <v>11</v>
      </c>
      <c r="N2600" s="7">
        <v>7823</v>
      </c>
      <c r="O2600" s="7" t="s">
        <v>10</v>
      </c>
      <c r="P2600" s="7"/>
      <c r="Q2600" s="7"/>
      <c r="R2600" s="7" t="s">
        <v>7747</v>
      </c>
      <c r="S2600" s="7" t="s">
        <v>1163</v>
      </c>
      <c r="T2600" s="12" t="s">
        <v>8286</v>
      </c>
      <c r="U2600" s="12" t="s">
        <v>8286</v>
      </c>
      <c r="V2600" s="7">
        <v>0</v>
      </c>
      <c r="W2600" s="7"/>
      <c r="X2600" s="7"/>
      <c r="Y2600" s="7"/>
      <c r="Z2600" s="73">
        <v>0</v>
      </c>
      <c r="AA2600" s="7" t="s">
        <v>12</v>
      </c>
      <c r="AB2600" s="14"/>
      <c r="AC2600" s="14" t="str">
        <f t="shared" ref="AC2600:AC2759" si="218">TEXT(U2600,"MMMM")</f>
        <v>octubre</v>
      </c>
      <c r="AD2600">
        <f t="shared" ref="AD2600:AD2759" si="219">YEAR(U2600)</f>
        <v>2021</v>
      </c>
    </row>
    <row r="2601" spans="1:30">
      <c r="A2601" s="7" t="s">
        <v>7</v>
      </c>
      <c r="B2601" s="7">
        <v>71440778</v>
      </c>
      <c r="C2601" s="8" t="s">
        <v>7021</v>
      </c>
      <c r="D2601" s="7" t="s">
        <v>6</v>
      </c>
      <c r="E2601" s="46" t="s">
        <v>8305</v>
      </c>
      <c r="F2601" s="7">
        <v>977329866</v>
      </c>
      <c r="G2601" s="7" t="s">
        <v>29</v>
      </c>
      <c r="H2601" s="7" t="s">
        <v>4301</v>
      </c>
      <c r="I2601" s="7">
        <v>10618</v>
      </c>
      <c r="J2601" s="7" t="s">
        <v>7023</v>
      </c>
      <c r="K2601" s="7" t="s">
        <v>7024</v>
      </c>
      <c r="L2601" s="7" t="s">
        <v>16</v>
      </c>
      <c r="M2601" s="7" t="s">
        <v>11</v>
      </c>
      <c r="N2601" s="7">
        <v>9478</v>
      </c>
      <c r="O2601" s="7" t="s">
        <v>30</v>
      </c>
      <c r="P2601" s="7"/>
      <c r="Q2601" s="7">
        <v>10000</v>
      </c>
      <c r="R2601" s="7" t="s">
        <v>3323</v>
      </c>
      <c r="S2601" s="7" t="s">
        <v>1228</v>
      </c>
      <c r="T2601" s="12" t="s">
        <v>8306</v>
      </c>
      <c r="U2601" s="12" t="s">
        <v>8306</v>
      </c>
      <c r="V2601" s="7" t="s">
        <v>7649</v>
      </c>
      <c r="W2601" s="7"/>
      <c r="X2601" s="7"/>
      <c r="Y2601" s="7"/>
      <c r="Z2601" s="73" t="s">
        <v>7649</v>
      </c>
      <c r="AA2601" s="7" t="s">
        <v>12</v>
      </c>
      <c r="AB2601" s="14"/>
      <c r="AC2601" s="14" t="str">
        <f t="shared" si="218"/>
        <v>octubre</v>
      </c>
      <c r="AD2601">
        <f t="shared" si="219"/>
        <v>2021</v>
      </c>
    </row>
    <row r="2602" spans="1:30">
      <c r="A2602" s="7" t="s">
        <v>7</v>
      </c>
      <c r="B2602" s="7">
        <v>21861620</v>
      </c>
      <c r="C2602" s="8" t="s">
        <v>6976</v>
      </c>
      <c r="D2602" s="7" t="s">
        <v>6</v>
      </c>
      <c r="E2602" s="46" t="s">
        <v>6977</v>
      </c>
      <c r="F2602" s="7">
        <v>946066621</v>
      </c>
      <c r="G2602" s="7" t="s">
        <v>15</v>
      </c>
      <c r="H2602" s="7" t="s">
        <v>1336</v>
      </c>
      <c r="I2602" s="7">
        <v>50242</v>
      </c>
      <c r="J2602" s="7" t="s">
        <v>1667</v>
      </c>
      <c r="K2602" s="7" t="s">
        <v>1668</v>
      </c>
      <c r="L2602" s="7" t="s">
        <v>16</v>
      </c>
      <c r="M2602" s="7" t="s">
        <v>11</v>
      </c>
      <c r="N2602" s="7">
        <v>9479</v>
      </c>
      <c r="O2602" s="7" t="s">
        <v>30</v>
      </c>
      <c r="P2602" s="7"/>
      <c r="Q2602" s="7">
        <v>50000</v>
      </c>
      <c r="R2602" s="7" t="s">
        <v>3323</v>
      </c>
      <c r="S2602" s="7" t="s">
        <v>3483</v>
      </c>
      <c r="T2602" s="12" t="s">
        <v>8306</v>
      </c>
      <c r="U2602" s="12" t="s">
        <v>8306</v>
      </c>
      <c r="V2602" s="7" t="s">
        <v>6920</v>
      </c>
      <c r="W2602" s="7"/>
      <c r="X2602" s="7"/>
      <c r="Y2602" s="7"/>
      <c r="Z2602" s="73" t="s">
        <v>6920</v>
      </c>
      <c r="AA2602" s="7" t="s">
        <v>12</v>
      </c>
      <c r="AB2602" s="14"/>
      <c r="AC2602" s="14" t="str">
        <f t="shared" si="218"/>
        <v>octubre</v>
      </c>
      <c r="AD2602">
        <f t="shared" si="219"/>
        <v>2021</v>
      </c>
    </row>
    <row r="2603" spans="1:30">
      <c r="A2603" s="7" t="s">
        <v>7</v>
      </c>
      <c r="B2603" s="7">
        <v>46586974</v>
      </c>
      <c r="C2603" s="8" t="s">
        <v>4649</v>
      </c>
      <c r="D2603" s="7" t="s">
        <v>6</v>
      </c>
      <c r="E2603" s="46" t="s">
        <v>2036</v>
      </c>
      <c r="F2603" s="7">
        <v>943035402</v>
      </c>
      <c r="G2603" s="7" t="s">
        <v>15</v>
      </c>
      <c r="H2603" s="7" t="s">
        <v>228</v>
      </c>
      <c r="I2603" s="7">
        <v>66285</v>
      </c>
      <c r="J2603" s="7" t="s">
        <v>2037</v>
      </c>
      <c r="K2603" s="7" t="s">
        <v>2038</v>
      </c>
      <c r="L2603" s="7" t="s">
        <v>16</v>
      </c>
      <c r="M2603" s="7" t="s">
        <v>11</v>
      </c>
      <c r="N2603" s="7">
        <v>9480</v>
      </c>
      <c r="O2603" s="7" t="s">
        <v>30</v>
      </c>
      <c r="P2603" s="7"/>
      <c r="Q2603" s="7">
        <v>65000</v>
      </c>
      <c r="R2603" s="7" t="s">
        <v>3323</v>
      </c>
      <c r="S2603" s="7" t="s">
        <v>3483</v>
      </c>
      <c r="T2603" s="12" t="s">
        <v>8306</v>
      </c>
      <c r="U2603" s="12" t="s">
        <v>8307</v>
      </c>
      <c r="V2603" s="7" t="s">
        <v>6995</v>
      </c>
      <c r="W2603" s="7"/>
      <c r="X2603" s="7"/>
      <c r="Y2603" s="7"/>
      <c r="Z2603" s="73" t="s">
        <v>6995</v>
      </c>
      <c r="AA2603" s="7" t="s">
        <v>12</v>
      </c>
      <c r="AB2603" s="14"/>
      <c r="AC2603" s="14" t="str">
        <f t="shared" si="218"/>
        <v>octubre</v>
      </c>
      <c r="AD2603">
        <f t="shared" si="219"/>
        <v>2021</v>
      </c>
    </row>
    <row r="2604" spans="1:30">
      <c r="A2604" s="7" t="s">
        <v>7</v>
      </c>
      <c r="B2604" s="7">
        <v>22101995</v>
      </c>
      <c r="C2604" s="8" t="s">
        <v>7461</v>
      </c>
      <c r="D2604" s="7" t="s">
        <v>6</v>
      </c>
      <c r="E2604" s="46" t="s">
        <v>7462</v>
      </c>
      <c r="F2604" s="7">
        <v>983619189</v>
      </c>
      <c r="G2604" s="7" t="s">
        <v>29</v>
      </c>
      <c r="H2604" s="7" t="s">
        <v>6163</v>
      </c>
      <c r="I2604" s="7">
        <v>5297</v>
      </c>
      <c r="J2604" s="7" t="s">
        <v>7463</v>
      </c>
      <c r="K2604" s="7" t="s">
        <v>7464</v>
      </c>
      <c r="L2604" s="7" t="s">
        <v>9</v>
      </c>
      <c r="M2604" s="7" t="s">
        <v>11</v>
      </c>
      <c r="N2604" s="7">
        <v>7824</v>
      </c>
      <c r="O2604" s="7" t="s">
        <v>30</v>
      </c>
      <c r="P2604" s="7"/>
      <c r="Q2604" s="7">
        <v>5000</v>
      </c>
      <c r="R2604" s="7" t="s">
        <v>7747</v>
      </c>
      <c r="S2604" s="7" t="s">
        <v>1163</v>
      </c>
      <c r="T2604" s="12" t="s">
        <v>8286</v>
      </c>
      <c r="U2604" s="12" t="s">
        <v>8306</v>
      </c>
      <c r="V2604" s="7" t="s">
        <v>6698</v>
      </c>
      <c r="W2604" s="7"/>
      <c r="X2604" s="7"/>
      <c r="Y2604" s="7"/>
      <c r="Z2604" s="73" t="s">
        <v>6698</v>
      </c>
      <c r="AA2604" s="7" t="s">
        <v>12</v>
      </c>
      <c r="AB2604" s="14"/>
      <c r="AC2604" s="14" t="str">
        <f t="shared" si="218"/>
        <v>octubre</v>
      </c>
      <c r="AD2604">
        <f t="shared" si="219"/>
        <v>2021</v>
      </c>
    </row>
    <row r="2605" spans="1:30">
      <c r="A2605" s="7" t="s">
        <v>7</v>
      </c>
      <c r="B2605" s="7">
        <v>21513375</v>
      </c>
      <c r="C2605" s="8" t="s">
        <v>8308</v>
      </c>
      <c r="D2605" s="7" t="s">
        <v>6</v>
      </c>
      <c r="E2605" s="46" t="s">
        <v>8309</v>
      </c>
      <c r="F2605" s="7">
        <v>995720473</v>
      </c>
      <c r="G2605" s="7" t="s">
        <v>27</v>
      </c>
      <c r="H2605" s="7" t="s">
        <v>1553</v>
      </c>
      <c r="I2605" s="7">
        <v>4965</v>
      </c>
      <c r="J2605" s="7" t="s">
        <v>8310</v>
      </c>
      <c r="K2605" s="7" t="s">
        <v>8311</v>
      </c>
      <c r="L2605" s="7" t="s">
        <v>9</v>
      </c>
      <c r="M2605" s="7" t="s">
        <v>11</v>
      </c>
      <c r="N2605" s="7">
        <v>7825</v>
      </c>
      <c r="O2605" s="7" t="s">
        <v>30</v>
      </c>
      <c r="P2605" s="7"/>
      <c r="Q2605" s="7">
        <v>5000</v>
      </c>
      <c r="R2605" s="7" t="s">
        <v>7747</v>
      </c>
      <c r="S2605" s="7" t="s">
        <v>2623</v>
      </c>
      <c r="T2605" s="12" t="s">
        <v>8306</v>
      </c>
      <c r="U2605" s="12" t="s">
        <v>8306</v>
      </c>
      <c r="V2605" s="7">
        <v>0</v>
      </c>
      <c r="W2605" s="7"/>
      <c r="X2605" s="7"/>
      <c r="Y2605" s="7"/>
      <c r="Z2605" s="73">
        <v>0</v>
      </c>
      <c r="AA2605" s="7" t="s">
        <v>12</v>
      </c>
      <c r="AB2605" s="14"/>
      <c r="AC2605" s="14" t="str">
        <f t="shared" ref="AC2605:AC2664" si="220">TEXT(U2605,"MMMM")</f>
        <v>octubre</v>
      </c>
      <c r="AD2605">
        <f t="shared" ref="AD2605:AD2664" si="221">YEAR(U2605)</f>
        <v>2021</v>
      </c>
    </row>
    <row r="2606" spans="1:30">
      <c r="A2606" s="7" t="s">
        <v>20</v>
      </c>
      <c r="B2606" s="7">
        <v>20171178585</v>
      </c>
      <c r="C2606" s="8" t="s">
        <v>1520</v>
      </c>
      <c r="D2606" s="7" t="s">
        <v>13</v>
      </c>
      <c r="E2606" s="46" t="s">
        <v>6064</v>
      </c>
      <c r="F2606" s="7">
        <v>956984088</v>
      </c>
      <c r="G2606" s="7" t="s">
        <v>8</v>
      </c>
      <c r="H2606" s="7" t="s">
        <v>283</v>
      </c>
      <c r="I2606" s="7">
        <v>60537</v>
      </c>
      <c r="J2606" s="7" t="s">
        <v>6065</v>
      </c>
      <c r="K2606" s="7" t="s">
        <v>1523</v>
      </c>
      <c r="L2606" s="7" t="s">
        <v>9</v>
      </c>
      <c r="M2606" s="7" t="s">
        <v>11</v>
      </c>
      <c r="N2606" s="7">
        <v>7826</v>
      </c>
      <c r="O2606" s="7" t="s">
        <v>30</v>
      </c>
      <c r="P2606" s="7"/>
      <c r="Q2606" s="7">
        <v>60000</v>
      </c>
      <c r="R2606" s="7" t="s">
        <v>7747</v>
      </c>
      <c r="S2606" s="7" t="s">
        <v>2623</v>
      </c>
      <c r="T2606" s="12" t="s">
        <v>8306</v>
      </c>
      <c r="U2606" s="12" t="s">
        <v>8306</v>
      </c>
      <c r="V2606" s="7" t="s">
        <v>8312</v>
      </c>
      <c r="W2606" s="7"/>
      <c r="X2606" s="7"/>
      <c r="Y2606" s="7"/>
      <c r="Z2606" s="73" t="s">
        <v>8312</v>
      </c>
      <c r="AA2606" s="7" t="s">
        <v>12</v>
      </c>
      <c r="AB2606" s="14"/>
      <c r="AC2606" s="14" t="str">
        <f t="shared" si="220"/>
        <v>octubre</v>
      </c>
      <c r="AD2606">
        <f t="shared" si="221"/>
        <v>2021</v>
      </c>
    </row>
    <row r="2607" spans="1:30">
      <c r="A2607" s="7" t="s">
        <v>7</v>
      </c>
      <c r="B2607" s="7">
        <v>71270860</v>
      </c>
      <c r="C2607" s="8" t="s">
        <v>5643</v>
      </c>
      <c r="D2607" s="7" t="s">
        <v>6</v>
      </c>
      <c r="E2607" s="46" t="s">
        <v>5644</v>
      </c>
      <c r="F2607" s="7">
        <v>971256891</v>
      </c>
      <c r="G2607" s="7" t="s">
        <v>25</v>
      </c>
      <c r="H2607" s="7" t="s">
        <v>140</v>
      </c>
      <c r="I2607" s="7">
        <v>10837</v>
      </c>
      <c r="J2607" s="7" t="s">
        <v>5351</v>
      </c>
      <c r="K2607" s="7" t="s">
        <v>4429</v>
      </c>
      <c r="L2607" s="7" t="s">
        <v>9</v>
      </c>
      <c r="M2607" s="7" t="s">
        <v>11</v>
      </c>
      <c r="N2607" s="7">
        <v>7827</v>
      </c>
      <c r="O2607" s="7" t="s">
        <v>30</v>
      </c>
      <c r="P2607" s="7"/>
      <c r="Q2607" s="7">
        <v>10000</v>
      </c>
      <c r="R2607" s="7" t="s">
        <v>7747</v>
      </c>
      <c r="S2607" s="7" t="s">
        <v>2623</v>
      </c>
      <c r="T2607" s="12" t="s">
        <v>8306</v>
      </c>
      <c r="U2607" s="12" t="s">
        <v>8306</v>
      </c>
      <c r="V2607" s="7" t="s">
        <v>6831</v>
      </c>
      <c r="W2607" s="7"/>
      <c r="X2607" s="7"/>
      <c r="Y2607" s="7"/>
      <c r="Z2607" s="73" t="s">
        <v>6831</v>
      </c>
      <c r="AA2607" s="7" t="s">
        <v>12</v>
      </c>
      <c r="AB2607" s="14"/>
      <c r="AC2607" s="14" t="str">
        <f t="shared" si="220"/>
        <v>octubre</v>
      </c>
      <c r="AD2607">
        <f t="shared" si="221"/>
        <v>2021</v>
      </c>
    </row>
    <row r="2608" spans="1:30">
      <c r="A2608" s="7" t="s">
        <v>7</v>
      </c>
      <c r="B2608" s="7">
        <v>21572791</v>
      </c>
      <c r="C2608" s="8" t="s">
        <v>8313</v>
      </c>
      <c r="D2608" s="7" t="s">
        <v>6</v>
      </c>
      <c r="E2608" s="46" t="s">
        <v>8314</v>
      </c>
      <c r="F2608" s="7">
        <v>964661222</v>
      </c>
      <c r="G2608" s="7" t="s">
        <v>33</v>
      </c>
      <c r="H2608" s="7" t="s">
        <v>8315</v>
      </c>
      <c r="I2608" s="7">
        <v>95</v>
      </c>
      <c r="J2608" s="7" t="s">
        <v>4544</v>
      </c>
      <c r="K2608" s="7" t="s">
        <v>8316</v>
      </c>
      <c r="L2608" s="7" t="s">
        <v>9</v>
      </c>
      <c r="M2608" s="7" t="s">
        <v>11</v>
      </c>
      <c r="N2608" s="7">
        <v>7828</v>
      </c>
      <c r="O2608" s="7" t="s">
        <v>10</v>
      </c>
      <c r="P2608" s="7"/>
      <c r="Q2608" s="7"/>
      <c r="R2608" s="7" t="s">
        <v>7747</v>
      </c>
      <c r="S2608" s="7" t="s">
        <v>1163</v>
      </c>
      <c r="T2608" s="12" t="s">
        <v>8306</v>
      </c>
      <c r="U2608" s="12" t="s">
        <v>8306</v>
      </c>
      <c r="V2608" s="7">
        <v>0</v>
      </c>
      <c r="W2608" s="7"/>
      <c r="X2608" s="7"/>
      <c r="Y2608" s="7"/>
      <c r="Z2608" s="73">
        <v>0</v>
      </c>
      <c r="AA2608" s="7" t="s">
        <v>12</v>
      </c>
      <c r="AB2608" s="14"/>
      <c r="AC2608" s="14" t="str">
        <f t="shared" si="220"/>
        <v>octubre</v>
      </c>
      <c r="AD2608">
        <f t="shared" si="221"/>
        <v>2021</v>
      </c>
    </row>
    <row r="2609" spans="1:30">
      <c r="A2609" s="7" t="s">
        <v>7</v>
      </c>
      <c r="B2609" s="7">
        <v>21458567</v>
      </c>
      <c r="C2609" s="8" t="s">
        <v>8317</v>
      </c>
      <c r="D2609" s="7" t="s">
        <v>6</v>
      </c>
      <c r="E2609" s="46" t="s">
        <v>8318</v>
      </c>
      <c r="F2609" s="7">
        <v>929989248</v>
      </c>
      <c r="G2609" s="7" t="s">
        <v>29</v>
      </c>
      <c r="H2609" s="7" t="s">
        <v>326</v>
      </c>
      <c r="I2609" s="7">
        <v>324</v>
      </c>
      <c r="J2609" s="7" t="s">
        <v>4544</v>
      </c>
      <c r="K2609" s="7" t="s">
        <v>8319</v>
      </c>
      <c r="L2609" s="7" t="s">
        <v>9</v>
      </c>
      <c r="M2609" s="7" t="s">
        <v>11</v>
      </c>
      <c r="N2609" s="7">
        <v>7829</v>
      </c>
      <c r="O2609" s="7" t="s">
        <v>10</v>
      </c>
      <c r="P2609" s="7"/>
      <c r="Q2609" s="7"/>
      <c r="R2609" s="7" t="s">
        <v>7747</v>
      </c>
      <c r="S2609" s="7" t="s">
        <v>2623</v>
      </c>
      <c r="T2609" s="12" t="s">
        <v>8306</v>
      </c>
      <c r="U2609" s="12" t="s">
        <v>8306</v>
      </c>
      <c r="V2609" s="7">
        <v>0</v>
      </c>
      <c r="W2609" s="7"/>
      <c r="X2609" s="7"/>
      <c r="Y2609" s="7"/>
      <c r="Z2609" s="73">
        <v>0</v>
      </c>
      <c r="AA2609" s="7" t="s">
        <v>12</v>
      </c>
      <c r="AB2609" s="14"/>
      <c r="AC2609" s="14" t="str">
        <f t="shared" si="220"/>
        <v>octubre</v>
      </c>
      <c r="AD2609">
        <f t="shared" si="221"/>
        <v>2021</v>
      </c>
    </row>
    <row r="2610" spans="1:30">
      <c r="A2610" s="7" t="s">
        <v>7</v>
      </c>
      <c r="B2610" s="7">
        <v>40716841</v>
      </c>
      <c r="C2610" s="8" t="s">
        <v>5756</v>
      </c>
      <c r="D2610" s="7" t="s">
        <v>6</v>
      </c>
      <c r="E2610" s="46" t="s">
        <v>5757</v>
      </c>
      <c r="F2610" s="7">
        <v>945512000</v>
      </c>
      <c r="G2610" s="7" t="s">
        <v>33</v>
      </c>
      <c r="H2610" s="7" t="s">
        <v>239</v>
      </c>
      <c r="I2610" s="7">
        <v>14723</v>
      </c>
      <c r="J2610" s="7" t="s">
        <v>5758</v>
      </c>
      <c r="K2610" s="7" t="s">
        <v>5759</v>
      </c>
      <c r="L2610" s="7" t="s">
        <v>9</v>
      </c>
      <c r="M2610" s="7" t="s">
        <v>11</v>
      </c>
      <c r="N2610" s="7">
        <v>7813</v>
      </c>
      <c r="O2610" s="7" t="s">
        <v>10</v>
      </c>
      <c r="P2610" s="7"/>
      <c r="Q2610" s="7"/>
      <c r="R2610" s="7" t="s">
        <v>7747</v>
      </c>
      <c r="S2610" s="7" t="s">
        <v>1163</v>
      </c>
      <c r="T2610" s="12" t="s">
        <v>8258</v>
      </c>
      <c r="U2610" s="12" t="s">
        <v>8306</v>
      </c>
      <c r="V2610" s="7">
        <v>0</v>
      </c>
      <c r="W2610" s="7"/>
      <c r="X2610" s="7"/>
      <c r="Y2610" s="7"/>
      <c r="Z2610" s="73">
        <v>0</v>
      </c>
      <c r="AA2610" s="7" t="s">
        <v>12</v>
      </c>
      <c r="AB2610" s="14"/>
      <c r="AC2610" s="14" t="str">
        <f t="shared" si="220"/>
        <v>octubre</v>
      </c>
      <c r="AD2610">
        <f t="shared" si="221"/>
        <v>2021</v>
      </c>
    </row>
    <row r="2611" spans="1:30">
      <c r="A2611" s="7" t="s">
        <v>7</v>
      </c>
      <c r="B2611" s="7">
        <v>44176856</v>
      </c>
      <c r="C2611" s="8" t="s">
        <v>8320</v>
      </c>
      <c r="D2611" s="7" t="s">
        <v>6</v>
      </c>
      <c r="E2611" s="46" t="s">
        <v>8321</v>
      </c>
      <c r="F2611" s="7">
        <v>997601340</v>
      </c>
      <c r="G2611" s="7" t="s">
        <v>29</v>
      </c>
      <c r="H2611" s="7" t="s">
        <v>5474</v>
      </c>
      <c r="I2611" s="7">
        <v>256</v>
      </c>
      <c r="J2611" s="7" t="s">
        <v>8322</v>
      </c>
      <c r="K2611" s="7" t="s">
        <v>8323</v>
      </c>
      <c r="L2611" s="7" t="s">
        <v>16</v>
      </c>
      <c r="M2611" s="7" t="s">
        <v>11</v>
      </c>
      <c r="N2611" s="7">
        <v>9482</v>
      </c>
      <c r="O2611" s="7" t="s">
        <v>10</v>
      </c>
      <c r="P2611" s="7"/>
      <c r="Q2611" s="7"/>
      <c r="R2611" s="7" t="s">
        <v>3874</v>
      </c>
      <c r="S2611" s="7" t="s">
        <v>1228</v>
      </c>
      <c r="T2611" s="12" t="s">
        <v>8306</v>
      </c>
      <c r="U2611" s="12" t="s">
        <v>8307</v>
      </c>
      <c r="V2611" s="7">
        <v>0</v>
      </c>
      <c r="W2611" s="7"/>
      <c r="X2611" s="7"/>
      <c r="Y2611" s="7"/>
      <c r="Z2611" s="73">
        <v>0</v>
      </c>
      <c r="AA2611" s="7" t="s">
        <v>12</v>
      </c>
      <c r="AB2611" s="14"/>
      <c r="AC2611" s="14" t="str">
        <f t="shared" si="220"/>
        <v>octubre</v>
      </c>
      <c r="AD2611">
        <f t="shared" si="221"/>
        <v>2021</v>
      </c>
    </row>
    <row r="2612" spans="1:30">
      <c r="A2612" s="7" t="s">
        <v>7</v>
      </c>
      <c r="B2612" s="7">
        <v>42993995</v>
      </c>
      <c r="C2612" s="8" t="s">
        <v>5555</v>
      </c>
      <c r="D2612" s="7" t="s">
        <v>6</v>
      </c>
      <c r="E2612" s="46" t="s">
        <v>4305</v>
      </c>
      <c r="F2612" s="7">
        <v>971412922</v>
      </c>
      <c r="G2612" s="7" t="s">
        <v>8</v>
      </c>
      <c r="H2612" s="7" t="s">
        <v>822</v>
      </c>
      <c r="I2612" s="7">
        <v>25367</v>
      </c>
      <c r="J2612" s="7" t="s">
        <v>5556</v>
      </c>
      <c r="K2612" s="7" t="s">
        <v>4307</v>
      </c>
      <c r="L2612" s="7" t="s">
        <v>16</v>
      </c>
      <c r="M2612" s="7" t="s">
        <v>11</v>
      </c>
      <c r="N2612" s="7">
        <v>9483</v>
      </c>
      <c r="O2612" s="7" t="s">
        <v>30</v>
      </c>
      <c r="P2612" s="7"/>
      <c r="Q2612" s="7">
        <v>25000</v>
      </c>
      <c r="R2612" s="7" t="s">
        <v>3323</v>
      </c>
      <c r="S2612" s="7" t="s">
        <v>1228</v>
      </c>
      <c r="T2612" s="12" t="s">
        <v>8307</v>
      </c>
      <c r="U2612" s="12" t="s">
        <v>8307</v>
      </c>
      <c r="V2612" s="7" t="s">
        <v>7160</v>
      </c>
      <c r="W2612" s="7"/>
      <c r="X2612" s="7"/>
      <c r="Y2612" s="7"/>
      <c r="Z2612" s="73" t="s">
        <v>7160</v>
      </c>
      <c r="AA2612" s="7" t="s">
        <v>12</v>
      </c>
      <c r="AB2612" s="14"/>
      <c r="AC2612" s="14" t="str">
        <f t="shared" si="220"/>
        <v>octubre</v>
      </c>
      <c r="AD2612">
        <f t="shared" si="221"/>
        <v>2021</v>
      </c>
    </row>
    <row r="2613" spans="1:30">
      <c r="A2613" s="7" t="s">
        <v>7</v>
      </c>
      <c r="B2613" s="7">
        <v>22277413</v>
      </c>
      <c r="C2613" s="8" t="s">
        <v>8324</v>
      </c>
      <c r="D2613" s="7" t="s">
        <v>6</v>
      </c>
      <c r="E2613" s="46" t="s">
        <v>8325</v>
      </c>
      <c r="F2613" s="7">
        <v>945824508</v>
      </c>
      <c r="G2613" s="7" t="s">
        <v>33</v>
      </c>
      <c r="H2613" s="7" t="s">
        <v>232</v>
      </c>
      <c r="I2613" s="7">
        <v>5161</v>
      </c>
      <c r="J2613" s="7" t="s">
        <v>8326</v>
      </c>
      <c r="K2613" s="7" t="s">
        <v>8327</v>
      </c>
      <c r="L2613" s="7" t="s">
        <v>16</v>
      </c>
      <c r="M2613" s="7" t="s">
        <v>11</v>
      </c>
      <c r="N2613" s="7">
        <v>9484</v>
      </c>
      <c r="O2613" s="7" t="s">
        <v>30</v>
      </c>
      <c r="P2613" s="7"/>
      <c r="Q2613" s="7">
        <v>5000</v>
      </c>
      <c r="R2613" s="7" t="s">
        <v>3323</v>
      </c>
      <c r="S2613" s="7" t="s">
        <v>3483</v>
      </c>
      <c r="T2613" s="12" t="s">
        <v>8307</v>
      </c>
      <c r="U2613" s="12" t="s">
        <v>8307</v>
      </c>
      <c r="V2613" s="7" t="s">
        <v>6698</v>
      </c>
      <c r="W2613" s="7"/>
      <c r="X2613" s="7"/>
      <c r="Y2613" s="7"/>
      <c r="Z2613" s="73" t="s">
        <v>6698</v>
      </c>
      <c r="AA2613" s="7" t="s">
        <v>12</v>
      </c>
      <c r="AB2613" s="14"/>
      <c r="AC2613" s="14" t="str">
        <f t="shared" si="220"/>
        <v>octubre</v>
      </c>
      <c r="AD2613">
        <f t="shared" si="221"/>
        <v>2021</v>
      </c>
    </row>
    <row r="2614" spans="1:30">
      <c r="A2614" s="7" t="s">
        <v>7</v>
      </c>
      <c r="B2614" s="7">
        <v>21867058</v>
      </c>
      <c r="C2614" s="8" t="s">
        <v>8328</v>
      </c>
      <c r="D2614" s="7" t="s">
        <v>6</v>
      </c>
      <c r="E2614" s="46" t="s">
        <v>8329</v>
      </c>
      <c r="F2614" s="7">
        <v>995520272</v>
      </c>
      <c r="G2614" s="7" t="s">
        <v>8</v>
      </c>
      <c r="H2614" s="7" t="s">
        <v>369</v>
      </c>
      <c r="I2614" s="7">
        <v>75875</v>
      </c>
      <c r="J2614" s="7" t="s">
        <v>8330</v>
      </c>
      <c r="K2614" s="7" t="s">
        <v>8331</v>
      </c>
      <c r="L2614" s="7" t="s">
        <v>16</v>
      </c>
      <c r="M2614" s="7" t="s">
        <v>11</v>
      </c>
      <c r="N2614" s="7">
        <v>9485</v>
      </c>
      <c r="O2614" s="7" t="s">
        <v>38</v>
      </c>
      <c r="P2614" s="7"/>
      <c r="Q2614" s="7"/>
      <c r="R2614" s="7" t="s">
        <v>3874</v>
      </c>
      <c r="S2614" s="7" t="s">
        <v>1228</v>
      </c>
      <c r="T2614" s="12" t="s">
        <v>8307</v>
      </c>
      <c r="U2614" s="12" t="s">
        <v>8332</v>
      </c>
      <c r="V2614" s="7">
        <v>0</v>
      </c>
      <c r="W2614" s="7"/>
      <c r="X2614" s="7"/>
      <c r="Y2614" s="7"/>
      <c r="Z2614" s="73">
        <v>0</v>
      </c>
      <c r="AA2614" s="7" t="s">
        <v>12</v>
      </c>
      <c r="AB2614" s="14"/>
      <c r="AC2614" s="14" t="str">
        <f t="shared" si="220"/>
        <v>octubre</v>
      </c>
      <c r="AD2614">
        <f t="shared" si="221"/>
        <v>2021</v>
      </c>
    </row>
    <row r="2615" spans="1:30">
      <c r="A2615" s="7" t="s">
        <v>7</v>
      </c>
      <c r="B2615" s="7">
        <v>43403595</v>
      </c>
      <c r="C2615" s="8" t="s">
        <v>7409</v>
      </c>
      <c r="D2615" s="7" t="s">
        <v>6</v>
      </c>
      <c r="E2615" s="46" t="s">
        <v>7410</v>
      </c>
      <c r="F2615" s="7">
        <v>994970057</v>
      </c>
      <c r="G2615" s="7" t="s">
        <v>29</v>
      </c>
      <c r="H2615" s="7" t="s">
        <v>6753</v>
      </c>
      <c r="I2615" s="7">
        <v>9944</v>
      </c>
      <c r="J2615" s="7" t="s">
        <v>7411</v>
      </c>
      <c r="K2615" s="7" t="s">
        <v>7412</v>
      </c>
      <c r="L2615" s="7" t="s">
        <v>16</v>
      </c>
      <c r="M2615" s="7" t="s">
        <v>11</v>
      </c>
      <c r="N2615" s="7">
        <v>9486</v>
      </c>
      <c r="O2615" s="7" t="s">
        <v>30</v>
      </c>
      <c r="P2615" s="7"/>
      <c r="Q2615" s="7">
        <v>10000</v>
      </c>
      <c r="R2615" s="7" t="s">
        <v>3323</v>
      </c>
      <c r="S2615" s="7" t="s">
        <v>1228</v>
      </c>
      <c r="T2615" s="12" t="s">
        <v>8307</v>
      </c>
      <c r="U2615" s="12" t="s">
        <v>8307</v>
      </c>
      <c r="V2615" s="7" t="s">
        <v>7324</v>
      </c>
      <c r="W2615" s="7"/>
      <c r="X2615" s="7"/>
      <c r="Y2615" s="7"/>
      <c r="Z2615" s="73" t="s">
        <v>7324</v>
      </c>
      <c r="AA2615" s="7" t="s">
        <v>12</v>
      </c>
      <c r="AB2615" s="14"/>
      <c r="AC2615" s="14" t="str">
        <f t="shared" si="220"/>
        <v>octubre</v>
      </c>
      <c r="AD2615">
        <f t="shared" si="221"/>
        <v>2021</v>
      </c>
    </row>
    <row r="2616" spans="1:30">
      <c r="A2616" s="7" t="s">
        <v>7</v>
      </c>
      <c r="B2616" s="7">
        <v>21542916</v>
      </c>
      <c r="C2616" s="8" t="s">
        <v>8333</v>
      </c>
      <c r="D2616" s="7" t="s">
        <v>6</v>
      </c>
      <c r="E2616" s="46" t="s">
        <v>8334</v>
      </c>
      <c r="F2616" s="7">
        <v>972100793</v>
      </c>
      <c r="G2616" s="7" t="s">
        <v>33</v>
      </c>
      <c r="H2616" s="7" t="s">
        <v>232</v>
      </c>
      <c r="I2616" s="7">
        <v>15344</v>
      </c>
      <c r="J2616" s="7" t="s">
        <v>8335</v>
      </c>
      <c r="K2616" s="7" t="s">
        <v>3761</v>
      </c>
      <c r="L2616" s="7" t="s">
        <v>9</v>
      </c>
      <c r="M2616" s="7" t="s">
        <v>11</v>
      </c>
      <c r="N2616" s="7">
        <v>7830</v>
      </c>
      <c r="O2616" s="7" t="s">
        <v>30</v>
      </c>
      <c r="P2616" s="7"/>
      <c r="Q2616" s="7">
        <v>15000</v>
      </c>
      <c r="R2616" s="7" t="s">
        <v>7747</v>
      </c>
      <c r="S2616" s="7" t="s">
        <v>2623</v>
      </c>
      <c r="T2616" s="12" t="s">
        <v>8307</v>
      </c>
      <c r="U2616" s="12" t="s">
        <v>8307</v>
      </c>
      <c r="V2616" s="7" t="s">
        <v>6698</v>
      </c>
      <c r="W2616" s="7"/>
      <c r="X2616" s="7"/>
      <c r="Y2616" s="7"/>
      <c r="Z2616" s="73" t="s">
        <v>6698</v>
      </c>
      <c r="AA2616" s="7" t="s">
        <v>12</v>
      </c>
      <c r="AB2616" s="14"/>
      <c r="AC2616" s="14" t="str">
        <f t="shared" si="220"/>
        <v>octubre</v>
      </c>
      <c r="AD2616">
        <f t="shared" si="221"/>
        <v>2021</v>
      </c>
    </row>
    <row r="2617" spans="1:30">
      <c r="A2617" s="7" t="s">
        <v>7</v>
      </c>
      <c r="B2617" s="7">
        <v>43169141</v>
      </c>
      <c r="C2617" s="8" t="s">
        <v>8336</v>
      </c>
      <c r="D2617" s="7" t="s">
        <v>6</v>
      </c>
      <c r="E2617" s="46" t="s">
        <v>8337</v>
      </c>
      <c r="F2617" s="7">
        <v>961725632</v>
      </c>
      <c r="G2617" s="7" t="s">
        <v>33</v>
      </c>
      <c r="H2617" s="7" t="s">
        <v>239</v>
      </c>
      <c r="I2617" s="7">
        <v>4632</v>
      </c>
      <c r="J2617" s="7" t="s">
        <v>8338</v>
      </c>
      <c r="K2617" s="7" t="s">
        <v>8339</v>
      </c>
      <c r="L2617" s="7" t="s">
        <v>9</v>
      </c>
      <c r="M2617" s="7" t="s">
        <v>11</v>
      </c>
      <c r="N2617" s="7">
        <v>7831</v>
      </c>
      <c r="O2617" s="7" t="s">
        <v>10</v>
      </c>
      <c r="P2617" s="7"/>
      <c r="Q2617" s="7"/>
      <c r="R2617" s="7" t="s">
        <v>7747</v>
      </c>
      <c r="S2617" s="7" t="s">
        <v>1163</v>
      </c>
      <c r="T2617" s="12" t="s">
        <v>8307</v>
      </c>
      <c r="U2617" s="12" t="s">
        <v>8307</v>
      </c>
      <c r="V2617" s="7">
        <v>0</v>
      </c>
      <c r="W2617" s="7"/>
      <c r="X2617" s="7"/>
      <c r="Y2617" s="7"/>
      <c r="Z2617" s="73">
        <v>0</v>
      </c>
      <c r="AA2617" s="7" t="s">
        <v>12</v>
      </c>
      <c r="AB2617" s="14"/>
      <c r="AC2617" s="14" t="str">
        <f t="shared" si="220"/>
        <v>octubre</v>
      </c>
      <c r="AD2617">
        <f t="shared" si="221"/>
        <v>2021</v>
      </c>
    </row>
    <row r="2618" spans="1:30">
      <c r="A2618" s="7" t="s">
        <v>7</v>
      </c>
      <c r="B2618" s="7">
        <v>73869549</v>
      </c>
      <c r="C2618" s="8" t="s">
        <v>8340</v>
      </c>
      <c r="D2618" s="7" t="s">
        <v>6</v>
      </c>
      <c r="E2618" s="46" t="s">
        <v>8341</v>
      </c>
      <c r="F2618" s="7">
        <v>974980859</v>
      </c>
      <c r="G2618" s="7" t="s">
        <v>8</v>
      </c>
      <c r="H2618" s="7" t="s">
        <v>263</v>
      </c>
      <c r="I2618" s="7">
        <v>4972</v>
      </c>
      <c r="J2618" s="7" t="s">
        <v>8342</v>
      </c>
      <c r="K2618" s="7" t="s">
        <v>8343</v>
      </c>
      <c r="L2618" s="7" t="s">
        <v>9</v>
      </c>
      <c r="M2618" s="7" t="s">
        <v>11</v>
      </c>
      <c r="N2618" s="7">
        <v>7832</v>
      </c>
      <c r="O2618" s="7" t="s">
        <v>30</v>
      </c>
      <c r="P2618" s="7"/>
      <c r="Q2618" s="7">
        <v>5000</v>
      </c>
      <c r="R2618" s="7" t="s">
        <v>7747</v>
      </c>
      <c r="S2618" s="7" t="s">
        <v>2623</v>
      </c>
      <c r="T2618" s="12" t="s">
        <v>8307</v>
      </c>
      <c r="U2618" s="12" t="s">
        <v>8307</v>
      </c>
      <c r="V2618" s="7" t="s">
        <v>7080</v>
      </c>
      <c r="W2618" s="7"/>
      <c r="X2618" s="7"/>
      <c r="Y2618" s="7"/>
      <c r="Z2618" s="73" t="s">
        <v>7080</v>
      </c>
      <c r="AA2618" s="7" t="s">
        <v>12</v>
      </c>
      <c r="AB2618" s="14"/>
      <c r="AC2618" s="14" t="str">
        <f t="shared" si="220"/>
        <v>octubre</v>
      </c>
      <c r="AD2618">
        <f t="shared" si="221"/>
        <v>2021</v>
      </c>
    </row>
    <row r="2619" spans="1:30">
      <c r="A2619" s="7" t="s">
        <v>7</v>
      </c>
      <c r="B2619" s="7">
        <v>21554365</v>
      </c>
      <c r="C2619" s="8" t="s">
        <v>8344</v>
      </c>
      <c r="D2619" s="7" t="s">
        <v>6</v>
      </c>
      <c r="E2619" s="46" t="s">
        <v>8345</v>
      </c>
      <c r="F2619" s="7">
        <v>938150781</v>
      </c>
      <c r="G2619" s="7" t="s">
        <v>29</v>
      </c>
      <c r="H2619" s="7" t="s">
        <v>8346</v>
      </c>
      <c r="I2619" s="7">
        <v>371</v>
      </c>
      <c r="J2619" s="7" t="s">
        <v>8347</v>
      </c>
      <c r="K2619" s="7" t="s">
        <v>8348</v>
      </c>
      <c r="L2619" s="7" t="s">
        <v>9</v>
      </c>
      <c r="M2619" s="7" t="s">
        <v>11</v>
      </c>
      <c r="N2619" s="7">
        <v>7834</v>
      </c>
      <c r="O2619" s="7" t="s">
        <v>10</v>
      </c>
      <c r="P2619" s="7"/>
      <c r="Q2619" s="7"/>
      <c r="R2619" s="7" t="s">
        <v>7747</v>
      </c>
      <c r="S2619" s="7" t="s">
        <v>1163</v>
      </c>
      <c r="T2619" s="12" t="s">
        <v>8307</v>
      </c>
      <c r="U2619" s="12" t="s">
        <v>8349</v>
      </c>
      <c r="V2619" s="7">
        <v>0</v>
      </c>
      <c r="W2619" s="7"/>
      <c r="X2619" s="7"/>
      <c r="Y2619" s="7"/>
      <c r="Z2619" s="73">
        <v>0</v>
      </c>
      <c r="AA2619" s="7" t="s">
        <v>12</v>
      </c>
      <c r="AB2619" s="14"/>
      <c r="AC2619" s="14" t="str">
        <f t="shared" si="220"/>
        <v>octubre</v>
      </c>
      <c r="AD2619">
        <f t="shared" si="221"/>
        <v>2021</v>
      </c>
    </row>
    <row r="2620" spans="1:30">
      <c r="A2620" s="7" t="s">
        <v>7</v>
      </c>
      <c r="B2620" s="7">
        <v>42936801</v>
      </c>
      <c r="C2620" s="8" t="s">
        <v>6374</v>
      </c>
      <c r="D2620" s="7" t="s">
        <v>6</v>
      </c>
      <c r="E2620" s="46" t="s">
        <v>1296</v>
      </c>
      <c r="F2620" s="7">
        <v>989804090</v>
      </c>
      <c r="G2620" s="7" t="s">
        <v>29</v>
      </c>
      <c r="H2620" s="7" t="s">
        <v>383</v>
      </c>
      <c r="I2620" s="7">
        <v>44587</v>
      </c>
      <c r="J2620" s="7" t="s">
        <v>6375</v>
      </c>
      <c r="K2620" s="7" t="s">
        <v>1298</v>
      </c>
      <c r="L2620" s="7" t="s">
        <v>16</v>
      </c>
      <c r="M2620" s="7" t="s">
        <v>11</v>
      </c>
      <c r="N2620" s="7">
        <v>9481</v>
      </c>
      <c r="O2620" s="7" t="s">
        <v>30</v>
      </c>
      <c r="P2620" s="7"/>
      <c r="Q2620" s="7">
        <v>40000</v>
      </c>
      <c r="R2620" s="7" t="s">
        <v>3874</v>
      </c>
      <c r="S2620" s="7" t="s">
        <v>1228</v>
      </c>
      <c r="T2620" s="12" t="s">
        <v>8307</v>
      </c>
      <c r="U2620" s="12" t="s">
        <v>8332</v>
      </c>
      <c r="V2620" s="7" t="s">
        <v>8350</v>
      </c>
      <c r="W2620" s="7"/>
      <c r="X2620" s="7"/>
      <c r="Y2620" s="7"/>
      <c r="Z2620" s="73" t="s">
        <v>8350</v>
      </c>
      <c r="AA2620" s="7" t="s">
        <v>12</v>
      </c>
      <c r="AB2620" s="14"/>
      <c r="AC2620" s="14" t="str">
        <f t="shared" si="220"/>
        <v>octubre</v>
      </c>
      <c r="AD2620">
        <f t="shared" si="221"/>
        <v>2021</v>
      </c>
    </row>
    <row r="2621" spans="1:30">
      <c r="A2621" s="7" t="s">
        <v>7</v>
      </c>
      <c r="B2621" s="7">
        <v>44407182</v>
      </c>
      <c r="C2621" s="8" t="s">
        <v>5195</v>
      </c>
      <c r="D2621" s="7" t="s">
        <v>6</v>
      </c>
      <c r="E2621" s="46" t="s">
        <v>2631</v>
      </c>
      <c r="F2621" s="7">
        <v>984329817</v>
      </c>
      <c r="G2621" s="7" t="s">
        <v>33</v>
      </c>
      <c r="H2621" s="7" t="s">
        <v>232</v>
      </c>
      <c r="I2621" s="7">
        <v>10068</v>
      </c>
      <c r="J2621" s="7" t="s">
        <v>2633</v>
      </c>
      <c r="K2621" s="7" t="s">
        <v>2634</v>
      </c>
      <c r="L2621" s="7" t="s">
        <v>9</v>
      </c>
      <c r="M2621" s="7" t="s">
        <v>11</v>
      </c>
      <c r="N2621" s="7">
        <v>7835</v>
      </c>
      <c r="O2621" s="7" t="s">
        <v>30</v>
      </c>
      <c r="P2621" s="7"/>
      <c r="Q2621" s="7">
        <v>10000</v>
      </c>
      <c r="R2621" s="7" t="s">
        <v>7747</v>
      </c>
      <c r="S2621" s="7" t="s">
        <v>1163</v>
      </c>
      <c r="T2621" s="12" t="s">
        <v>8332</v>
      </c>
      <c r="U2621" s="12" t="s">
        <v>8332</v>
      </c>
      <c r="V2621" s="7" t="s">
        <v>7181</v>
      </c>
      <c r="W2621" s="7"/>
      <c r="X2621" s="7"/>
      <c r="Y2621" s="7"/>
      <c r="Z2621" s="73" t="s">
        <v>7181</v>
      </c>
      <c r="AA2621" s="7" t="s">
        <v>12</v>
      </c>
      <c r="AB2621" s="14"/>
      <c r="AC2621" s="14" t="str">
        <f t="shared" si="220"/>
        <v>octubre</v>
      </c>
      <c r="AD2621">
        <f t="shared" si="221"/>
        <v>2021</v>
      </c>
    </row>
    <row r="2622" spans="1:30">
      <c r="A2622" s="7" t="s">
        <v>7</v>
      </c>
      <c r="B2622" s="7">
        <v>46126916</v>
      </c>
      <c r="C2622" s="8" t="s">
        <v>8351</v>
      </c>
      <c r="D2622" s="7" t="s">
        <v>6</v>
      </c>
      <c r="E2622" s="46" t="s">
        <v>8352</v>
      </c>
      <c r="F2622" s="7">
        <v>991528728</v>
      </c>
      <c r="G2622" s="7" t="s">
        <v>27</v>
      </c>
      <c r="H2622" s="7" t="s">
        <v>3457</v>
      </c>
      <c r="I2622" s="7">
        <v>5365</v>
      </c>
      <c r="J2622" s="7" t="s">
        <v>8353</v>
      </c>
      <c r="K2622" s="7" t="s">
        <v>8354</v>
      </c>
      <c r="L2622" s="7" t="s">
        <v>9</v>
      </c>
      <c r="M2622" s="7" t="s">
        <v>11</v>
      </c>
      <c r="N2622" s="7">
        <v>7836</v>
      </c>
      <c r="O2622" s="7" t="s">
        <v>30</v>
      </c>
      <c r="P2622" s="7"/>
      <c r="Q2622" s="7">
        <v>5000</v>
      </c>
      <c r="R2622" s="7" t="s">
        <v>7747</v>
      </c>
      <c r="S2622" s="7" t="s">
        <v>1163</v>
      </c>
      <c r="T2622" s="12" t="s">
        <v>8332</v>
      </c>
      <c r="U2622" s="12" t="s">
        <v>8332</v>
      </c>
      <c r="V2622" s="7" t="s">
        <v>6751</v>
      </c>
      <c r="W2622" s="7"/>
      <c r="X2622" s="7"/>
      <c r="Y2622" s="7"/>
      <c r="Z2622" s="73" t="s">
        <v>6751</v>
      </c>
      <c r="AA2622" s="7" t="s">
        <v>12</v>
      </c>
      <c r="AB2622" s="14"/>
      <c r="AC2622" s="14" t="str">
        <f t="shared" si="220"/>
        <v>octubre</v>
      </c>
      <c r="AD2622">
        <f t="shared" si="221"/>
        <v>2021</v>
      </c>
    </row>
    <row r="2623" spans="1:30">
      <c r="A2623" s="7" t="s">
        <v>7</v>
      </c>
      <c r="B2623" s="7">
        <v>21518757</v>
      </c>
      <c r="C2623" s="8" t="s">
        <v>8355</v>
      </c>
      <c r="D2623" s="7" t="s">
        <v>6</v>
      </c>
      <c r="E2623" s="46" t="s">
        <v>8356</v>
      </c>
      <c r="F2623" s="7">
        <v>970362634</v>
      </c>
      <c r="G2623" s="7" t="s">
        <v>33</v>
      </c>
      <c r="H2623" s="7" t="s">
        <v>239</v>
      </c>
      <c r="I2623" s="7">
        <v>5869</v>
      </c>
      <c r="J2623" s="7" t="s">
        <v>8357</v>
      </c>
      <c r="K2623" s="7" t="s">
        <v>8358</v>
      </c>
      <c r="L2623" s="7" t="s">
        <v>9</v>
      </c>
      <c r="M2623" s="7" t="s">
        <v>11</v>
      </c>
      <c r="N2623" s="7">
        <v>7837</v>
      </c>
      <c r="O2623" s="7" t="s">
        <v>30</v>
      </c>
      <c r="P2623" s="7"/>
      <c r="Q2623" s="7">
        <v>5000</v>
      </c>
      <c r="R2623" s="7" t="s">
        <v>7747</v>
      </c>
      <c r="S2623" s="7" t="s">
        <v>1163</v>
      </c>
      <c r="T2623" s="12" t="s">
        <v>8332</v>
      </c>
      <c r="U2623" s="12" t="s">
        <v>8332</v>
      </c>
      <c r="V2623" s="7" t="s">
        <v>6852</v>
      </c>
      <c r="W2623" s="7"/>
      <c r="X2623" s="7"/>
      <c r="Y2623" s="7"/>
      <c r="Z2623" s="73" t="s">
        <v>6852</v>
      </c>
      <c r="AA2623" s="7" t="s">
        <v>12</v>
      </c>
      <c r="AB2623" s="14"/>
      <c r="AC2623" s="14" t="str">
        <f t="shared" si="220"/>
        <v>octubre</v>
      </c>
      <c r="AD2623">
        <f t="shared" si="221"/>
        <v>2021</v>
      </c>
    </row>
    <row r="2624" spans="1:30">
      <c r="A2624" s="7" t="s">
        <v>20</v>
      </c>
      <c r="B2624" s="7">
        <v>20131057238</v>
      </c>
      <c r="C2624" s="8" t="s">
        <v>2103</v>
      </c>
      <c r="D2624" s="7" t="s">
        <v>13</v>
      </c>
      <c r="E2624" s="46" t="s">
        <v>5749</v>
      </c>
      <c r="F2624" s="7">
        <v>998325267</v>
      </c>
      <c r="G2624" s="7" t="s">
        <v>25</v>
      </c>
      <c r="H2624" s="7" t="s">
        <v>126</v>
      </c>
      <c r="I2624" s="7">
        <v>72917</v>
      </c>
      <c r="J2624" s="7" t="s">
        <v>2105</v>
      </c>
      <c r="K2624" s="7" t="s">
        <v>2106</v>
      </c>
      <c r="L2624" s="7" t="s">
        <v>9</v>
      </c>
      <c r="M2624" s="7" t="s">
        <v>11</v>
      </c>
      <c r="N2624" s="7">
        <v>7838</v>
      </c>
      <c r="O2624" s="7" t="s">
        <v>30</v>
      </c>
      <c r="P2624" s="7"/>
      <c r="Q2624" s="7">
        <v>65000</v>
      </c>
      <c r="R2624" s="7" t="s">
        <v>7747</v>
      </c>
      <c r="S2624" s="7" t="s">
        <v>2623</v>
      </c>
      <c r="T2624" s="12" t="s">
        <v>8332</v>
      </c>
      <c r="U2624" s="12" t="s">
        <v>8349</v>
      </c>
      <c r="V2624" s="7" t="s">
        <v>7133</v>
      </c>
      <c r="W2624" s="7"/>
      <c r="X2624" s="7"/>
      <c r="Y2624" s="7"/>
      <c r="Z2624" s="73" t="s">
        <v>7133</v>
      </c>
      <c r="AA2624" s="7" t="s">
        <v>12</v>
      </c>
      <c r="AB2624" s="14"/>
      <c r="AC2624" s="14" t="str">
        <f t="shared" si="220"/>
        <v>octubre</v>
      </c>
      <c r="AD2624">
        <f t="shared" si="221"/>
        <v>2021</v>
      </c>
    </row>
    <row r="2625" spans="1:30">
      <c r="A2625" s="7" t="s">
        <v>7</v>
      </c>
      <c r="B2625" s="7">
        <v>46586974</v>
      </c>
      <c r="C2625" s="8" t="s">
        <v>4649</v>
      </c>
      <c r="D2625" s="7" t="s">
        <v>6</v>
      </c>
      <c r="E2625" s="46" t="s">
        <v>2036</v>
      </c>
      <c r="F2625" s="7">
        <v>943035402</v>
      </c>
      <c r="G2625" s="7" t="s">
        <v>15</v>
      </c>
      <c r="H2625" s="7" t="s">
        <v>228</v>
      </c>
      <c r="I2625" s="7">
        <v>67285</v>
      </c>
      <c r="J2625" s="7" t="s">
        <v>2037</v>
      </c>
      <c r="K2625" s="7" t="s">
        <v>2038</v>
      </c>
      <c r="L2625" s="7" t="s">
        <v>16</v>
      </c>
      <c r="M2625" s="7" t="s">
        <v>11</v>
      </c>
      <c r="N2625" s="7">
        <v>9487</v>
      </c>
      <c r="O2625" s="7" t="s">
        <v>10</v>
      </c>
      <c r="P2625" s="7"/>
      <c r="Q2625" s="7"/>
      <c r="R2625" s="7" t="s">
        <v>3323</v>
      </c>
      <c r="S2625" s="7" t="s">
        <v>3483</v>
      </c>
      <c r="T2625" s="12" t="s">
        <v>8332</v>
      </c>
      <c r="U2625" s="12" t="s">
        <v>8332</v>
      </c>
      <c r="V2625" s="7">
        <v>0</v>
      </c>
      <c r="W2625" s="7"/>
      <c r="X2625" s="7"/>
      <c r="Y2625" s="7"/>
      <c r="Z2625" s="73">
        <v>0</v>
      </c>
      <c r="AA2625" s="7" t="s">
        <v>12</v>
      </c>
      <c r="AB2625" s="14"/>
      <c r="AC2625" s="14" t="str">
        <f t="shared" si="220"/>
        <v>octubre</v>
      </c>
      <c r="AD2625">
        <f t="shared" si="221"/>
        <v>2021</v>
      </c>
    </row>
    <row r="2626" spans="1:30">
      <c r="A2626" s="7" t="s">
        <v>20</v>
      </c>
      <c r="B2626" s="7">
        <v>10457679390</v>
      </c>
      <c r="C2626" s="8" t="s">
        <v>6130</v>
      </c>
      <c r="D2626" s="7" t="s">
        <v>13</v>
      </c>
      <c r="E2626" s="46" t="s">
        <v>7204</v>
      </c>
      <c r="F2626" s="7">
        <v>935834890</v>
      </c>
      <c r="G2626" s="7" t="s">
        <v>25</v>
      </c>
      <c r="H2626" s="7" t="s">
        <v>126</v>
      </c>
      <c r="I2626" s="7">
        <v>16770</v>
      </c>
      <c r="J2626" s="7" t="s">
        <v>6131</v>
      </c>
      <c r="K2626" s="7" t="s">
        <v>6132</v>
      </c>
      <c r="L2626" s="7" t="s">
        <v>16</v>
      </c>
      <c r="M2626" s="7" t="s">
        <v>11</v>
      </c>
      <c r="N2626" s="7">
        <v>9488</v>
      </c>
      <c r="O2626" s="7" t="s">
        <v>10</v>
      </c>
      <c r="P2626" s="7"/>
      <c r="Q2626" s="7"/>
      <c r="R2626" s="7" t="s">
        <v>3323</v>
      </c>
      <c r="S2626" s="7" t="s">
        <v>1228</v>
      </c>
      <c r="T2626" s="12" t="s">
        <v>8332</v>
      </c>
      <c r="U2626" s="12" t="s">
        <v>8359</v>
      </c>
      <c r="V2626" s="7">
        <v>0</v>
      </c>
      <c r="W2626" s="7"/>
      <c r="X2626" s="7"/>
      <c r="Y2626" s="7"/>
      <c r="Z2626" s="73">
        <v>0</v>
      </c>
      <c r="AA2626" s="7" t="s">
        <v>12</v>
      </c>
      <c r="AB2626" s="14"/>
      <c r="AC2626" s="14" t="str">
        <f t="shared" si="220"/>
        <v>octubre</v>
      </c>
      <c r="AD2626">
        <f t="shared" si="221"/>
        <v>2021</v>
      </c>
    </row>
    <row r="2627" spans="1:30">
      <c r="A2627" s="7" t="s">
        <v>7</v>
      </c>
      <c r="B2627" s="7">
        <v>15437391</v>
      </c>
      <c r="C2627" s="8" t="s">
        <v>8049</v>
      </c>
      <c r="D2627" s="7" t="s">
        <v>6</v>
      </c>
      <c r="E2627" s="46" t="s">
        <v>8360</v>
      </c>
      <c r="F2627" s="7">
        <v>971028444</v>
      </c>
      <c r="G2627" s="7" t="s">
        <v>29</v>
      </c>
      <c r="H2627" s="7" t="s">
        <v>326</v>
      </c>
      <c r="I2627" s="7">
        <v>5304</v>
      </c>
      <c r="J2627" s="7" t="s">
        <v>8051</v>
      </c>
      <c r="K2627" s="7" t="s">
        <v>8052</v>
      </c>
      <c r="L2627" s="7" t="s">
        <v>16</v>
      </c>
      <c r="M2627" s="7" t="s">
        <v>11</v>
      </c>
      <c r="N2627" s="7">
        <v>9489</v>
      </c>
      <c r="O2627" s="7" t="s">
        <v>30</v>
      </c>
      <c r="P2627" s="7"/>
      <c r="Q2627" s="7">
        <v>5000</v>
      </c>
      <c r="R2627" s="7" t="s">
        <v>3323</v>
      </c>
      <c r="S2627" s="7" t="s">
        <v>3483</v>
      </c>
      <c r="T2627" s="12" t="s">
        <v>8349</v>
      </c>
      <c r="U2627" s="12" t="s">
        <v>8349</v>
      </c>
      <c r="V2627" s="7" t="s">
        <v>6714</v>
      </c>
      <c r="W2627" s="7"/>
      <c r="X2627" s="7"/>
      <c r="Y2627" s="7"/>
      <c r="Z2627" s="73" t="s">
        <v>6714</v>
      </c>
      <c r="AA2627" s="7" t="s">
        <v>12</v>
      </c>
      <c r="AB2627" s="14"/>
      <c r="AC2627" s="14" t="str">
        <f t="shared" si="220"/>
        <v>octubre</v>
      </c>
      <c r="AD2627">
        <f t="shared" si="221"/>
        <v>2021</v>
      </c>
    </row>
    <row r="2628" spans="1:30">
      <c r="A2628" s="7" t="s">
        <v>7</v>
      </c>
      <c r="B2628" s="7">
        <v>40677459</v>
      </c>
      <c r="C2628" s="8" t="s">
        <v>5472</v>
      </c>
      <c r="D2628" s="7" t="s">
        <v>6</v>
      </c>
      <c r="E2628" s="46" t="s">
        <v>5473</v>
      </c>
      <c r="F2628" s="7">
        <v>948867873</v>
      </c>
      <c r="G2628" s="7" t="s">
        <v>29</v>
      </c>
      <c r="H2628" s="7" t="s">
        <v>5474</v>
      </c>
      <c r="I2628" s="7">
        <v>26137</v>
      </c>
      <c r="J2628" s="7" t="s">
        <v>5475</v>
      </c>
      <c r="K2628" s="7" t="s">
        <v>5476</v>
      </c>
      <c r="L2628" s="7" t="s">
        <v>16</v>
      </c>
      <c r="M2628" s="7" t="s">
        <v>11</v>
      </c>
      <c r="N2628" s="7">
        <v>9490</v>
      </c>
      <c r="O2628" s="7" t="s">
        <v>10</v>
      </c>
      <c r="P2628" s="7"/>
      <c r="Q2628" s="7"/>
      <c r="R2628" s="7" t="s">
        <v>3323</v>
      </c>
      <c r="S2628" s="7" t="s">
        <v>1228</v>
      </c>
      <c r="T2628" s="12" t="s">
        <v>8349</v>
      </c>
      <c r="U2628" s="12" t="s">
        <v>8349</v>
      </c>
      <c r="V2628" s="7" t="s">
        <v>8361</v>
      </c>
      <c r="W2628" s="7"/>
      <c r="X2628" s="7"/>
      <c r="Y2628" s="7"/>
      <c r="Z2628" s="73" t="s">
        <v>8361</v>
      </c>
      <c r="AA2628" s="7" t="s">
        <v>12</v>
      </c>
      <c r="AB2628" s="14"/>
      <c r="AC2628" s="14" t="str">
        <f t="shared" si="220"/>
        <v>octubre</v>
      </c>
      <c r="AD2628">
        <f t="shared" si="221"/>
        <v>2021</v>
      </c>
    </row>
    <row r="2629" spans="1:30">
      <c r="A2629" s="7" t="s">
        <v>7</v>
      </c>
      <c r="B2629" s="7">
        <v>21792909</v>
      </c>
      <c r="C2629" s="8" t="s">
        <v>7139</v>
      </c>
      <c r="D2629" s="7" t="s">
        <v>6</v>
      </c>
      <c r="E2629" s="46" t="s">
        <v>7140</v>
      </c>
      <c r="F2629" s="7">
        <v>924695957</v>
      </c>
      <c r="G2629" s="7" t="s">
        <v>15</v>
      </c>
      <c r="H2629" s="7" t="s">
        <v>1235</v>
      </c>
      <c r="I2629" s="7">
        <v>20347</v>
      </c>
      <c r="J2629" s="7" t="s">
        <v>2519</v>
      </c>
      <c r="K2629" s="7" t="s">
        <v>2520</v>
      </c>
      <c r="L2629" s="7" t="s">
        <v>16</v>
      </c>
      <c r="M2629" s="7" t="s">
        <v>11</v>
      </c>
      <c r="N2629" s="7">
        <v>9491</v>
      </c>
      <c r="O2629" s="7" t="s">
        <v>30</v>
      </c>
      <c r="P2629" s="7"/>
      <c r="Q2629" s="7">
        <v>20000</v>
      </c>
      <c r="R2629" s="7" t="s">
        <v>3323</v>
      </c>
      <c r="S2629" s="7" t="s">
        <v>1228</v>
      </c>
      <c r="T2629" s="12" t="s">
        <v>8349</v>
      </c>
      <c r="U2629" s="12" t="s">
        <v>8349</v>
      </c>
      <c r="V2629" s="7" t="s">
        <v>7408</v>
      </c>
      <c r="W2629" s="7"/>
      <c r="X2629" s="7"/>
      <c r="Y2629" s="7"/>
      <c r="Z2629" s="73" t="s">
        <v>7408</v>
      </c>
      <c r="AA2629" s="7" t="s">
        <v>12</v>
      </c>
      <c r="AB2629" s="14"/>
      <c r="AC2629" s="14" t="str">
        <f t="shared" si="220"/>
        <v>octubre</v>
      </c>
      <c r="AD2629">
        <f t="shared" si="221"/>
        <v>2021</v>
      </c>
    </row>
    <row r="2630" spans="1:30">
      <c r="A2630" s="7" t="s">
        <v>7</v>
      </c>
      <c r="B2630" s="7">
        <v>42788697</v>
      </c>
      <c r="C2630" s="8" t="s">
        <v>6511</v>
      </c>
      <c r="D2630" s="7" t="s">
        <v>6</v>
      </c>
      <c r="E2630" s="46" t="s">
        <v>6512</v>
      </c>
      <c r="F2630" s="7">
        <v>946025321</v>
      </c>
      <c r="G2630" s="7" t="s">
        <v>25</v>
      </c>
      <c r="H2630" s="7" t="s">
        <v>216</v>
      </c>
      <c r="I2630" s="7">
        <v>17073</v>
      </c>
      <c r="J2630" s="7" t="s">
        <v>6513</v>
      </c>
      <c r="K2630" s="7" t="s">
        <v>6514</v>
      </c>
      <c r="L2630" s="7" t="s">
        <v>16</v>
      </c>
      <c r="M2630" s="7" t="s">
        <v>11</v>
      </c>
      <c r="N2630" s="7">
        <v>9492</v>
      </c>
      <c r="O2630" s="7" t="s">
        <v>30</v>
      </c>
      <c r="P2630" s="7"/>
      <c r="Q2630" s="7">
        <v>15000</v>
      </c>
      <c r="R2630" s="7" t="s">
        <v>3323</v>
      </c>
      <c r="S2630" s="7" t="s">
        <v>1228</v>
      </c>
      <c r="T2630" s="12" t="s">
        <v>8349</v>
      </c>
      <c r="U2630" s="12" t="s">
        <v>8349</v>
      </c>
      <c r="V2630" s="7" t="s">
        <v>7300</v>
      </c>
      <c r="W2630" s="7"/>
      <c r="X2630" s="7"/>
      <c r="Y2630" s="7"/>
      <c r="Z2630" s="73" t="s">
        <v>7300</v>
      </c>
      <c r="AA2630" s="7" t="s">
        <v>12</v>
      </c>
      <c r="AB2630" s="14"/>
      <c r="AC2630" s="14" t="str">
        <f t="shared" si="220"/>
        <v>octubre</v>
      </c>
      <c r="AD2630">
        <f t="shared" si="221"/>
        <v>2021</v>
      </c>
    </row>
    <row r="2631" spans="1:30">
      <c r="A2631" s="7" t="s">
        <v>20</v>
      </c>
      <c r="B2631" s="7">
        <v>10223166658</v>
      </c>
      <c r="C2631" s="8" t="s">
        <v>8362</v>
      </c>
      <c r="D2631" s="7" t="s">
        <v>13</v>
      </c>
      <c r="E2631" s="46" t="s">
        <v>8363</v>
      </c>
      <c r="F2631" s="7">
        <v>956379756</v>
      </c>
      <c r="G2631" s="7" t="s">
        <v>15</v>
      </c>
      <c r="H2631" s="7" t="s">
        <v>254</v>
      </c>
      <c r="I2631" s="7">
        <v>19016</v>
      </c>
      <c r="J2631" s="7" t="s">
        <v>8364</v>
      </c>
      <c r="K2631" s="7" t="s">
        <v>8365</v>
      </c>
      <c r="L2631" s="7" t="s">
        <v>9</v>
      </c>
      <c r="M2631" s="7" t="s">
        <v>11</v>
      </c>
      <c r="N2631" s="7">
        <v>7840</v>
      </c>
      <c r="O2631" s="7" t="s">
        <v>30</v>
      </c>
      <c r="P2631" s="7"/>
      <c r="Q2631" s="7">
        <v>15000</v>
      </c>
      <c r="R2631" s="7" t="s">
        <v>7747</v>
      </c>
      <c r="S2631" s="7" t="s">
        <v>1163</v>
      </c>
      <c r="T2631" s="12" t="s">
        <v>8349</v>
      </c>
      <c r="U2631" s="12" t="s">
        <v>8349</v>
      </c>
      <c r="V2631" s="7" t="s">
        <v>6791</v>
      </c>
      <c r="W2631" s="7"/>
      <c r="X2631" s="7"/>
      <c r="Y2631" s="7"/>
      <c r="Z2631" s="73" t="s">
        <v>6791</v>
      </c>
      <c r="AA2631" s="7" t="s">
        <v>12</v>
      </c>
      <c r="AB2631" s="14"/>
      <c r="AC2631" s="14" t="str">
        <f t="shared" si="220"/>
        <v>octubre</v>
      </c>
      <c r="AD2631">
        <f t="shared" si="221"/>
        <v>2021</v>
      </c>
    </row>
    <row r="2632" spans="1:30">
      <c r="A2632" s="7" t="s">
        <v>20</v>
      </c>
      <c r="B2632" s="7">
        <v>20279143222</v>
      </c>
      <c r="C2632" s="8" t="s">
        <v>1794</v>
      </c>
      <c r="D2632" s="7" t="s">
        <v>13</v>
      </c>
      <c r="E2632" s="46" t="s">
        <v>7585</v>
      </c>
      <c r="F2632" s="7">
        <v>981068417</v>
      </c>
      <c r="G2632" s="7" t="s">
        <v>25</v>
      </c>
      <c r="H2632" s="7" t="s">
        <v>126</v>
      </c>
      <c r="I2632" s="7">
        <v>50670</v>
      </c>
      <c r="J2632" s="7" t="s">
        <v>1796</v>
      </c>
      <c r="K2632" s="7" t="s">
        <v>1797</v>
      </c>
      <c r="L2632" s="7" t="s">
        <v>9</v>
      </c>
      <c r="M2632" s="7" t="s">
        <v>11</v>
      </c>
      <c r="N2632" s="7">
        <v>7841</v>
      </c>
      <c r="O2632" s="7" t="s">
        <v>30</v>
      </c>
      <c r="P2632" s="7"/>
      <c r="Q2632" s="7">
        <v>50000</v>
      </c>
      <c r="R2632" s="7" t="s">
        <v>7747</v>
      </c>
      <c r="S2632" s="7" t="s">
        <v>2623</v>
      </c>
      <c r="T2632" s="12" t="s">
        <v>8349</v>
      </c>
      <c r="U2632" s="12" t="s">
        <v>8349</v>
      </c>
      <c r="V2632" s="7" t="s">
        <v>6897</v>
      </c>
      <c r="W2632" s="7"/>
      <c r="X2632" s="7"/>
      <c r="Y2632" s="7"/>
      <c r="Z2632" s="73" t="s">
        <v>6897</v>
      </c>
      <c r="AA2632" s="7" t="s">
        <v>12</v>
      </c>
      <c r="AB2632" s="14"/>
      <c r="AC2632" s="14" t="str">
        <f t="shared" si="220"/>
        <v>octubre</v>
      </c>
      <c r="AD2632">
        <f t="shared" si="221"/>
        <v>2021</v>
      </c>
    </row>
    <row r="2633" spans="1:30">
      <c r="A2633" s="7" t="s">
        <v>7</v>
      </c>
      <c r="B2633" s="7">
        <v>43795084</v>
      </c>
      <c r="C2633" s="8" t="s">
        <v>8366</v>
      </c>
      <c r="D2633" s="7" t="s">
        <v>6</v>
      </c>
      <c r="E2633" s="46" t="s">
        <v>8367</v>
      </c>
      <c r="F2633" s="7">
        <v>951406819</v>
      </c>
      <c r="G2633" s="7" t="s">
        <v>29</v>
      </c>
      <c r="H2633" s="7" t="s">
        <v>6163</v>
      </c>
      <c r="I2633" s="7">
        <v>1500</v>
      </c>
      <c r="J2633" s="7" t="s">
        <v>8368</v>
      </c>
      <c r="K2633" s="7" t="s">
        <v>8369</v>
      </c>
      <c r="L2633" s="7" t="s">
        <v>9</v>
      </c>
      <c r="M2633" s="7" t="s">
        <v>11</v>
      </c>
      <c r="N2633" s="7">
        <v>7842</v>
      </c>
      <c r="O2633" s="7" t="s">
        <v>10</v>
      </c>
      <c r="P2633" s="7"/>
      <c r="Q2633" s="7"/>
      <c r="R2633" s="7" t="s">
        <v>7747</v>
      </c>
      <c r="S2633" s="7" t="s">
        <v>1163</v>
      </c>
      <c r="T2633" s="12" t="s">
        <v>8349</v>
      </c>
      <c r="U2633" s="12" t="s">
        <v>8349</v>
      </c>
      <c r="V2633" s="7">
        <v>0</v>
      </c>
      <c r="W2633" s="7"/>
      <c r="X2633" s="7"/>
      <c r="Y2633" s="7"/>
      <c r="Z2633" s="73">
        <v>0</v>
      </c>
      <c r="AA2633" s="7" t="s">
        <v>12</v>
      </c>
      <c r="AB2633" s="14"/>
      <c r="AC2633" s="14" t="str">
        <f t="shared" si="220"/>
        <v>octubre</v>
      </c>
      <c r="AD2633">
        <f t="shared" si="221"/>
        <v>2021</v>
      </c>
    </row>
    <row r="2634" spans="1:30">
      <c r="A2634" s="7" t="s">
        <v>7</v>
      </c>
      <c r="B2634" s="7">
        <v>43753538</v>
      </c>
      <c r="C2634" s="8" t="s">
        <v>8370</v>
      </c>
      <c r="D2634" s="7" t="s">
        <v>6</v>
      </c>
      <c r="E2634" s="46" t="s">
        <v>8371</v>
      </c>
      <c r="F2634" s="7">
        <v>941596861</v>
      </c>
      <c r="G2634" s="7" t="s">
        <v>33</v>
      </c>
      <c r="H2634" s="7" t="s">
        <v>366</v>
      </c>
      <c r="I2634" s="7">
        <v>2003</v>
      </c>
      <c r="J2634" s="7" t="s">
        <v>8372</v>
      </c>
      <c r="K2634" s="7" t="s">
        <v>8373</v>
      </c>
      <c r="L2634" s="7" t="s">
        <v>9</v>
      </c>
      <c r="M2634" s="7" t="s">
        <v>11</v>
      </c>
      <c r="N2634" s="7">
        <v>7844</v>
      </c>
      <c r="O2634" s="7" t="s">
        <v>10</v>
      </c>
      <c r="P2634" s="7"/>
      <c r="Q2634" s="7"/>
      <c r="R2634" s="7" t="s">
        <v>7747</v>
      </c>
      <c r="S2634" s="7" t="s">
        <v>2623</v>
      </c>
      <c r="T2634" s="12" t="s">
        <v>8349</v>
      </c>
      <c r="U2634" s="12" t="s">
        <v>8349</v>
      </c>
      <c r="V2634" s="7">
        <v>0</v>
      </c>
      <c r="W2634" s="7"/>
      <c r="X2634" s="7"/>
      <c r="Y2634" s="7"/>
      <c r="Z2634" s="73">
        <v>0</v>
      </c>
      <c r="AA2634" s="7" t="s">
        <v>12</v>
      </c>
      <c r="AB2634" s="14"/>
      <c r="AC2634" s="14" t="str">
        <f t="shared" si="220"/>
        <v>octubre</v>
      </c>
      <c r="AD2634">
        <f t="shared" si="221"/>
        <v>2021</v>
      </c>
    </row>
    <row r="2635" spans="1:30">
      <c r="A2635" s="7" t="s">
        <v>7</v>
      </c>
      <c r="B2635" s="7">
        <v>41152305</v>
      </c>
      <c r="C2635" s="8" t="s">
        <v>5493</v>
      </c>
      <c r="D2635" s="7" t="s">
        <v>6</v>
      </c>
      <c r="E2635" s="46" t="s">
        <v>5494</v>
      </c>
      <c r="F2635" s="7">
        <v>933854154</v>
      </c>
      <c r="G2635" s="7" t="s">
        <v>29</v>
      </c>
      <c r="H2635" s="7" t="s">
        <v>383</v>
      </c>
      <c r="I2635" s="7">
        <v>7558</v>
      </c>
      <c r="J2635" s="7" t="s">
        <v>5495</v>
      </c>
      <c r="K2635" s="7" t="s">
        <v>5496</v>
      </c>
      <c r="L2635" s="7" t="s">
        <v>16</v>
      </c>
      <c r="M2635" s="7" t="s">
        <v>11</v>
      </c>
      <c r="N2635" s="7">
        <v>9493</v>
      </c>
      <c r="O2635" s="7" t="s">
        <v>30</v>
      </c>
      <c r="P2635" s="7"/>
      <c r="Q2635" s="7">
        <v>10000</v>
      </c>
      <c r="R2635" s="7" t="s">
        <v>3323</v>
      </c>
      <c r="S2635" s="7" t="s">
        <v>3483</v>
      </c>
      <c r="T2635" s="12" t="s">
        <v>8359</v>
      </c>
      <c r="U2635" s="12" t="s">
        <v>8359</v>
      </c>
      <c r="V2635" s="7" t="s">
        <v>7324</v>
      </c>
      <c r="W2635" s="7"/>
      <c r="X2635" s="7"/>
      <c r="Y2635" s="7"/>
      <c r="Z2635" s="73" t="s">
        <v>7324</v>
      </c>
      <c r="AA2635" s="7" t="s">
        <v>12</v>
      </c>
      <c r="AB2635" s="14"/>
      <c r="AC2635" s="14" t="str">
        <f t="shared" si="220"/>
        <v>octubre</v>
      </c>
      <c r="AD2635">
        <f t="shared" si="221"/>
        <v>2021</v>
      </c>
    </row>
    <row r="2636" spans="1:30">
      <c r="A2636" s="7" t="s">
        <v>7</v>
      </c>
      <c r="B2636" s="7">
        <v>41682689</v>
      </c>
      <c r="C2636" s="8" t="s">
        <v>8029</v>
      </c>
      <c r="D2636" s="7" t="s">
        <v>6</v>
      </c>
      <c r="E2636" s="46" t="s">
        <v>8030</v>
      </c>
      <c r="F2636" s="7">
        <v>947307923</v>
      </c>
      <c r="G2636" s="7" t="s">
        <v>29</v>
      </c>
      <c r="H2636" s="7" t="s">
        <v>6753</v>
      </c>
      <c r="I2636" s="7">
        <v>5284</v>
      </c>
      <c r="J2636" s="7" t="s">
        <v>8031</v>
      </c>
      <c r="K2636" s="7" t="s">
        <v>8032</v>
      </c>
      <c r="L2636" s="7" t="s">
        <v>16</v>
      </c>
      <c r="M2636" s="7" t="s">
        <v>11</v>
      </c>
      <c r="N2636" s="7">
        <v>9494</v>
      </c>
      <c r="O2636" s="7" t="s">
        <v>30</v>
      </c>
      <c r="P2636" s="7"/>
      <c r="Q2636" s="7">
        <v>5000</v>
      </c>
      <c r="R2636" s="7" t="s">
        <v>3323</v>
      </c>
      <c r="S2636" s="7" t="s">
        <v>3483</v>
      </c>
      <c r="T2636" s="12" t="s">
        <v>8359</v>
      </c>
      <c r="U2636" s="12" t="s">
        <v>8359</v>
      </c>
      <c r="V2636" s="7">
        <v>0</v>
      </c>
      <c r="W2636" s="7"/>
      <c r="X2636" s="7"/>
      <c r="Y2636" s="7"/>
      <c r="Z2636" s="73">
        <v>0</v>
      </c>
      <c r="AA2636" s="7" t="s">
        <v>12</v>
      </c>
      <c r="AB2636" s="14"/>
      <c r="AC2636" s="14" t="str">
        <f t="shared" si="220"/>
        <v>octubre</v>
      </c>
      <c r="AD2636">
        <f t="shared" si="221"/>
        <v>2021</v>
      </c>
    </row>
    <row r="2637" spans="1:30">
      <c r="A2637" s="7" t="s">
        <v>20</v>
      </c>
      <c r="B2637" s="7">
        <v>20480864469</v>
      </c>
      <c r="C2637" s="8" t="s">
        <v>1506</v>
      </c>
      <c r="D2637" s="7" t="s">
        <v>13</v>
      </c>
      <c r="E2637" s="46" t="s">
        <v>5018</v>
      </c>
      <c r="F2637" s="7">
        <v>993254249</v>
      </c>
      <c r="G2637" s="7" t="s">
        <v>8</v>
      </c>
      <c r="H2637" s="7" t="s">
        <v>1906</v>
      </c>
      <c r="I2637" s="7">
        <v>16431</v>
      </c>
      <c r="J2637" s="7" t="s">
        <v>7496</v>
      </c>
      <c r="K2637" s="7" t="s">
        <v>7497</v>
      </c>
      <c r="L2637" s="7" t="s">
        <v>16</v>
      </c>
      <c r="M2637" s="7" t="s">
        <v>11</v>
      </c>
      <c r="N2637" s="7">
        <v>9495</v>
      </c>
      <c r="O2637" s="7" t="s">
        <v>30</v>
      </c>
      <c r="P2637" s="7"/>
      <c r="Q2637" s="7">
        <v>15000</v>
      </c>
      <c r="R2637" s="7" t="s">
        <v>3323</v>
      </c>
      <c r="S2637" s="7" t="s">
        <v>1228</v>
      </c>
      <c r="T2637" s="12" t="s">
        <v>8359</v>
      </c>
      <c r="U2637" s="12" t="s">
        <v>8359</v>
      </c>
      <c r="V2637" s="7" t="s">
        <v>7082</v>
      </c>
      <c r="W2637" s="7"/>
      <c r="X2637" s="7"/>
      <c r="Y2637" s="7"/>
      <c r="Z2637" s="73" t="s">
        <v>7082</v>
      </c>
      <c r="AA2637" s="7" t="s">
        <v>12</v>
      </c>
      <c r="AB2637" s="14"/>
      <c r="AC2637" s="14" t="str">
        <f t="shared" si="220"/>
        <v>octubre</v>
      </c>
      <c r="AD2637">
        <f t="shared" si="221"/>
        <v>2021</v>
      </c>
    </row>
    <row r="2638" spans="1:30">
      <c r="A2638" s="7" t="s">
        <v>20</v>
      </c>
      <c r="B2638" s="7">
        <v>20553885125</v>
      </c>
      <c r="C2638" s="8" t="s">
        <v>3867</v>
      </c>
      <c r="D2638" s="7" t="s">
        <v>13</v>
      </c>
      <c r="E2638" s="46" t="s">
        <v>2345</v>
      </c>
      <c r="F2638" s="7">
        <v>988338975</v>
      </c>
      <c r="G2638" s="7" t="s">
        <v>15</v>
      </c>
      <c r="H2638" s="7" t="s">
        <v>254</v>
      </c>
      <c r="I2638" s="7">
        <v>40104</v>
      </c>
      <c r="J2638" s="7" t="s">
        <v>2346</v>
      </c>
      <c r="K2638" s="7" t="s">
        <v>2347</v>
      </c>
      <c r="L2638" s="7" t="s">
        <v>16</v>
      </c>
      <c r="M2638" s="7" t="s">
        <v>11</v>
      </c>
      <c r="N2638" s="7">
        <v>9497</v>
      </c>
      <c r="O2638" s="7" t="s">
        <v>30</v>
      </c>
      <c r="P2638" s="7"/>
      <c r="Q2638" s="7">
        <v>40000</v>
      </c>
      <c r="R2638" s="7" t="s">
        <v>3323</v>
      </c>
      <c r="S2638" s="7" t="s">
        <v>1228</v>
      </c>
      <c r="T2638" s="12" t="s">
        <v>8359</v>
      </c>
      <c r="U2638" s="12" t="s">
        <v>8374</v>
      </c>
      <c r="V2638" s="7" t="s">
        <v>8375</v>
      </c>
      <c r="W2638" s="7"/>
      <c r="X2638" s="7"/>
      <c r="Y2638" s="7"/>
      <c r="Z2638" s="73" t="s">
        <v>8375</v>
      </c>
      <c r="AA2638" s="7" t="s">
        <v>12</v>
      </c>
      <c r="AB2638" s="14"/>
      <c r="AC2638" s="14" t="str">
        <f t="shared" si="220"/>
        <v>octubre</v>
      </c>
      <c r="AD2638">
        <f t="shared" si="221"/>
        <v>2021</v>
      </c>
    </row>
    <row r="2639" spans="1:30">
      <c r="A2639" s="7" t="s">
        <v>7</v>
      </c>
      <c r="B2639" s="7">
        <v>21483830</v>
      </c>
      <c r="C2639" s="8" t="s">
        <v>6277</v>
      </c>
      <c r="D2639" s="7" t="s">
        <v>6</v>
      </c>
      <c r="E2639" s="46" t="s">
        <v>6278</v>
      </c>
      <c r="F2639" s="7">
        <v>956746060</v>
      </c>
      <c r="G2639" s="7" t="s">
        <v>29</v>
      </c>
      <c r="H2639" s="7" t="s">
        <v>447</v>
      </c>
      <c r="I2639" s="7">
        <v>5062</v>
      </c>
      <c r="J2639" s="7" t="s">
        <v>6279</v>
      </c>
      <c r="K2639" s="7" t="s">
        <v>6280</v>
      </c>
      <c r="L2639" s="7" t="s">
        <v>9</v>
      </c>
      <c r="M2639" s="7" t="s">
        <v>11</v>
      </c>
      <c r="N2639" s="7">
        <v>7846</v>
      </c>
      <c r="O2639" s="7" t="s">
        <v>30</v>
      </c>
      <c r="P2639" s="7"/>
      <c r="Q2639" s="7">
        <v>5000</v>
      </c>
      <c r="R2639" s="7" t="s">
        <v>7747</v>
      </c>
      <c r="S2639" s="7" t="s">
        <v>2623</v>
      </c>
      <c r="T2639" s="12" t="s">
        <v>8359</v>
      </c>
      <c r="U2639" s="12" t="s">
        <v>8359</v>
      </c>
      <c r="V2639" s="7" t="s">
        <v>6698</v>
      </c>
      <c r="W2639" s="7"/>
      <c r="X2639" s="7"/>
      <c r="Y2639" s="7"/>
      <c r="Z2639" s="73" t="s">
        <v>6698</v>
      </c>
      <c r="AA2639" s="7" t="s">
        <v>12</v>
      </c>
      <c r="AB2639" s="14"/>
      <c r="AC2639" s="14" t="str">
        <f t="shared" si="220"/>
        <v>octubre</v>
      </c>
      <c r="AD2639">
        <f t="shared" si="221"/>
        <v>2021</v>
      </c>
    </row>
    <row r="2640" spans="1:30">
      <c r="A2640" s="7" t="s">
        <v>20</v>
      </c>
      <c r="B2640" s="7">
        <v>20535152315</v>
      </c>
      <c r="C2640" s="8" t="s">
        <v>8376</v>
      </c>
      <c r="D2640" s="7" t="s">
        <v>13</v>
      </c>
      <c r="E2640" s="46" t="s">
        <v>8377</v>
      </c>
      <c r="F2640" s="7">
        <v>956603212</v>
      </c>
      <c r="G2640" s="7" t="s">
        <v>25</v>
      </c>
      <c r="H2640" s="7" t="s">
        <v>126</v>
      </c>
      <c r="I2640" s="7">
        <v>27</v>
      </c>
      <c r="J2640" s="7" t="s">
        <v>8378</v>
      </c>
      <c r="K2640" s="7" t="s">
        <v>8379</v>
      </c>
      <c r="L2640" s="7" t="s">
        <v>16</v>
      </c>
      <c r="M2640" s="7" t="s">
        <v>11</v>
      </c>
      <c r="N2640" s="7">
        <v>9498</v>
      </c>
      <c r="O2640" s="7" t="s">
        <v>10</v>
      </c>
      <c r="P2640" s="7"/>
      <c r="Q2640" s="7"/>
      <c r="R2640" s="7" t="s">
        <v>3323</v>
      </c>
      <c r="S2640" s="7" t="s">
        <v>1228</v>
      </c>
      <c r="T2640" s="12" t="s">
        <v>8374</v>
      </c>
      <c r="U2640" s="12" t="s">
        <v>8380</v>
      </c>
      <c r="V2640" s="7">
        <v>0</v>
      </c>
      <c r="W2640" s="7"/>
      <c r="X2640" s="7"/>
      <c r="Y2640" s="7"/>
      <c r="Z2640" s="73">
        <v>0</v>
      </c>
      <c r="AA2640" s="7" t="s">
        <v>12</v>
      </c>
      <c r="AB2640" s="14"/>
      <c r="AC2640" s="14" t="str">
        <f t="shared" si="220"/>
        <v>octubre</v>
      </c>
      <c r="AD2640">
        <f t="shared" si="221"/>
        <v>2021</v>
      </c>
    </row>
    <row r="2641" spans="1:30">
      <c r="A2641" s="7" t="s">
        <v>20</v>
      </c>
      <c r="B2641" s="7">
        <v>20170975805</v>
      </c>
      <c r="C2641" s="8" t="s">
        <v>1210</v>
      </c>
      <c r="D2641" s="7" t="s">
        <v>13</v>
      </c>
      <c r="E2641" s="46" t="s">
        <v>3190</v>
      </c>
      <c r="F2641" s="7">
        <v>998383106</v>
      </c>
      <c r="G2641" s="7" t="s">
        <v>25</v>
      </c>
      <c r="H2641" s="7" t="s">
        <v>126</v>
      </c>
      <c r="I2641" s="7">
        <v>145733</v>
      </c>
      <c r="J2641" s="7" t="s">
        <v>1212</v>
      </c>
      <c r="K2641" s="7" t="s">
        <v>1213</v>
      </c>
      <c r="L2641" s="7" t="s">
        <v>16</v>
      </c>
      <c r="M2641" s="7" t="s">
        <v>11</v>
      </c>
      <c r="N2641" s="7">
        <v>9499</v>
      </c>
      <c r="O2641" s="7" t="s">
        <v>30</v>
      </c>
      <c r="P2641" s="7"/>
      <c r="Q2641" s="7">
        <v>145000</v>
      </c>
      <c r="R2641" s="7" t="s">
        <v>3323</v>
      </c>
      <c r="S2641" s="7" t="s">
        <v>3483</v>
      </c>
      <c r="T2641" s="12" t="s">
        <v>8374</v>
      </c>
      <c r="U2641" s="12" t="s">
        <v>8374</v>
      </c>
      <c r="V2641" s="7" t="s">
        <v>7305</v>
      </c>
      <c r="W2641" s="7"/>
      <c r="X2641" s="7"/>
      <c r="Y2641" s="7"/>
      <c r="Z2641" s="73" t="s">
        <v>7305</v>
      </c>
      <c r="AA2641" s="7" t="s">
        <v>12</v>
      </c>
      <c r="AB2641" s="14"/>
      <c r="AC2641" s="14" t="str">
        <f t="shared" si="220"/>
        <v>octubre</v>
      </c>
      <c r="AD2641">
        <f t="shared" si="221"/>
        <v>2021</v>
      </c>
    </row>
    <row r="2642" spans="1:30">
      <c r="A2642" s="7" t="s">
        <v>7</v>
      </c>
      <c r="B2642" s="7">
        <v>72657368</v>
      </c>
      <c r="C2642" s="8" t="s">
        <v>6481</v>
      </c>
      <c r="D2642" s="7" t="s">
        <v>6</v>
      </c>
      <c r="E2642" s="46" t="s">
        <v>7535</v>
      </c>
      <c r="F2642" s="7">
        <v>938424538</v>
      </c>
      <c r="G2642" s="7" t="s">
        <v>25</v>
      </c>
      <c r="H2642" s="7" t="s">
        <v>126</v>
      </c>
      <c r="I2642" s="7">
        <v>12940</v>
      </c>
      <c r="J2642" s="7" t="s">
        <v>6483</v>
      </c>
      <c r="K2642" s="7" t="s">
        <v>6484</v>
      </c>
      <c r="L2642" s="7" t="s">
        <v>16</v>
      </c>
      <c r="M2642" s="7" t="s">
        <v>11</v>
      </c>
      <c r="N2642" s="7">
        <v>9500</v>
      </c>
      <c r="O2642" s="7" t="s">
        <v>10</v>
      </c>
      <c r="P2642" s="7"/>
      <c r="Q2642" s="7"/>
      <c r="R2642" s="7" t="s">
        <v>3323</v>
      </c>
      <c r="S2642" s="7" t="s">
        <v>1228</v>
      </c>
      <c r="T2642" s="12" t="s">
        <v>8374</v>
      </c>
      <c r="U2642" s="12" t="s">
        <v>8374</v>
      </c>
      <c r="V2642" s="7">
        <v>0</v>
      </c>
      <c r="W2642" s="7"/>
      <c r="X2642" s="7"/>
      <c r="Y2642" s="7"/>
      <c r="Z2642" s="73">
        <v>0</v>
      </c>
      <c r="AA2642" s="7" t="s">
        <v>12</v>
      </c>
      <c r="AB2642" s="14"/>
      <c r="AC2642" s="14" t="str">
        <f t="shared" si="220"/>
        <v>octubre</v>
      </c>
      <c r="AD2642">
        <f t="shared" si="221"/>
        <v>2021</v>
      </c>
    </row>
    <row r="2643" spans="1:30">
      <c r="A2643" s="7" t="s">
        <v>7</v>
      </c>
      <c r="B2643" s="7">
        <v>42291344</v>
      </c>
      <c r="C2643" s="8" t="s">
        <v>8381</v>
      </c>
      <c r="D2643" s="7" t="s">
        <v>6</v>
      </c>
      <c r="E2643" s="46" t="s">
        <v>8382</v>
      </c>
      <c r="F2643" s="7">
        <v>983471861</v>
      </c>
      <c r="G2643" s="7" t="s">
        <v>33</v>
      </c>
      <c r="H2643" s="7" t="s">
        <v>232</v>
      </c>
      <c r="I2643" s="7">
        <v>1171</v>
      </c>
      <c r="J2643" s="7" t="s">
        <v>8383</v>
      </c>
      <c r="K2643" s="7" t="s">
        <v>8384</v>
      </c>
      <c r="L2643" s="7" t="s">
        <v>16</v>
      </c>
      <c r="M2643" s="7" t="s">
        <v>11</v>
      </c>
      <c r="N2643" s="7">
        <v>9501</v>
      </c>
      <c r="O2643" s="7" t="s">
        <v>10</v>
      </c>
      <c r="P2643" s="7"/>
      <c r="Q2643" s="7"/>
      <c r="R2643" s="7" t="s">
        <v>3874</v>
      </c>
      <c r="S2643" s="7" t="s">
        <v>1228</v>
      </c>
      <c r="T2643" s="12" t="s">
        <v>8374</v>
      </c>
      <c r="U2643" s="12" t="s">
        <v>8374</v>
      </c>
      <c r="V2643" s="7">
        <v>0</v>
      </c>
      <c r="W2643" s="7"/>
      <c r="X2643" s="7"/>
      <c r="Y2643" s="7"/>
      <c r="Z2643" s="73">
        <v>0</v>
      </c>
      <c r="AA2643" s="7" t="s">
        <v>12</v>
      </c>
      <c r="AB2643" s="14"/>
      <c r="AC2643" s="14" t="str">
        <f t="shared" si="220"/>
        <v>octubre</v>
      </c>
      <c r="AD2643">
        <f t="shared" si="221"/>
        <v>2021</v>
      </c>
    </row>
    <row r="2644" spans="1:30">
      <c r="A2644" s="7" t="s">
        <v>7</v>
      </c>
      <c r="B2644" s="7">
        <v>47147084</v>
      </c>
      <c r="C2644" s="8" t="s">
        <v>7246</v>
      </c>
      <c r="D2644" s="7" t="s">
        <v>6</v>
      </c>
      <c r="E2644" s="46" t="s">
        <v>8385</v>
      </c>
      <c r="F2644" s="7">
        <v>965898338</v>
      </c>
      <c r="G2644" s="7" t="s">
        <v>25</v>
      </c>
      <c r="H2644" s="7" t="s">
        <v>216</v>
      </c>
      <c r="I2644" s="7">
        <v>3001</v>
      </c>
      <c r="J2644" s="7" t="s">
        <v>8107</v>
      </c>
      <c r="K2644" s="7" t="s">
        <v>7248</v>
      </c>
      <c r="L2644" s="7" t="s">
        <v>16</v>
      </c>
      <c r="M2644" s="7" t="s">
        <v>11</v>
      </c>
      <c r="N2644" s="7">
        <v>9450</v>
      </c>
      <c r="O2644" s="7" t="s">
        <v>10</v>
      </c>
      <c r="P2644" s="7"/>
      <c r="Q2644" s="7"/>
      <c r="R2644" s="7" t="s">
        <v>3323</v>
      </c>
      <c r="S2644" s="7" t="s">
        <v>1228</v>
      </c>
      <c r="T2644" s="12" t="s">
        <v>8187</v>
      </c>
      <c r="U2644" s="12" t="s">
        <v>8374</v>
      </c>
      <c r="V2644" s="7">
        <v>0</v>
      </c>
      <c r="W2644" s="7"/>
      <c r="X2644" s="7"/>
      <c r="Y2644" s="7"/>
      <c r="Z2644" s="73">
        <v>0</v>
      </c>
      <c r="AA2644" s="7" t="s">
        <v>12</v>
      </c>
      <c r="AB2644" s="14"/>
      <c r="AC2644" s="14" t="str">
        <f t="shared" si="220"/>
        <v>octubre</v>
      </c>
      <c r="AD2644">
        <f t="shared" si="221"/>
        <v>2021</v>
      </c>
    </row>
    <row r="2645" spans="1:30">
      <c r="A2645" s="7" t="s">
        <v>7</v>
      </c>
      <c r="B2645" s="7">
        <v>42983312</v>
      </c>
      <c r="C2645" s="8" t="s">
        <v>8386</v>
      </c>
      <c r="D2645" s="7" t="s">
        <v>6</v>
      </c>
      <c r="E2645" s="46" t="s">
        <v>8387</v>
      </c>
      <c r="F2645" s="7">
        <v>991890148</v>
      </c>
      <c r="G2645" s="7" t="s">
        <v>15</v>
      </c>
      <c r="H2645" s="7" t="s">
        <v>1336</v>
      </c>
      <c r="I2645" s="7">
        <v>4968</v>
      </c>
      <c r="J2645" s="7" t="s">
        <v>8388</v>
      </c>
      <c r="K2645" s="7" t="s">
        <v>8389</v>
      </c>
      <c r="L2645" s="7" t="s">
        <v>9</v>
      </c>
      <c r="M2645" s="7" t="s">
        <v>11</v>
      </c>
      <c r="N2645" s="7">
        <v>7847</v>
      </c>
      <c r="O2645" s="7" t="s">
        <v>30</v>
      </c>
      <c r="P2645" s="7"/>
      <c r="Q2645" s="7">
        <v>5000</v>
      </c>
      <c r="R2645" s="7" t="s">
        <v>7747</v>
      </c>
      <c r="S2645" s="7" t="s">
        <v>2623</v>
      </c>
      <c r="T2645" s="12" t="s">
        <v>8374</v>
      </c>
      <c r="U2645" s="12" t="s">
        <v>8374</v>
      </c>
      <c r="V2645" s="7" t="s">
        <v>6872</v>
      </c>
      <c r="W2645" s="7"/>
      <c r="X2645" s="7"/>
      <c r="Y2645" s="7"/>
      <c r="Z2645" s="73" t="s">
        <v>6872</v>
      </c>
      <c r="AA2645" s="7" t="s">
        <v>12</v>
      </c>
      <c r="AB2645" s="14"/>
      <c r="AC2645" s="14" t="str">
        <f t="shared" si="220"/>
        <v>octubre</v>
      </c>
      <c r="AD2645">
        <f t="shared" si="221"/>
        <v>2021</v>
      </c>
    </row>
    <row r="2646" spans="1:30">
      <c r="A2646" s="7" t="s">
        <v>7</v>
      </c>
      <c r="B2646" s="7">
        <v>45523839</v>
      </c>
      <c r="C2646" s="8" t="s">
        <v>8390</v>
      </c>
      <c r="D2646" s="7" t="s">
        <v>6</v>
      </c>
      <c r="E2646" s="46" t="s">
        <v>8391</v>
      </c>
      <c r="F2646" s="7">
        <v>946683088</v>
      </c>
      <c r="G2646" s="7" t="s">
        <v>29</v>
      </c>
      <c r="H2646" s="7" t="s">
        <v>6753</v>
      </c>
      <c r="I2646" s="7">
        <v>2620</v>
      </c>
      <c r="J2646" s="7" t="s">
        <v>8392</v>
      </c>
      <c r="K2646" s="7" t="s">
        <v>8393</v>
      </c>
      <c r="L2646" s="7" t="s">
        <v>9</v>
      </c>
      <c r="M2646" s="7" t="s">
        <v>11</v>
      </c>
      <c r="N2646" s="7">
        <v>7849</v>
      </c>
      <c r="O2646" s="7" t="s">
        <v>10</v>
      </c>
      <c r="P2646" s="7"/>
      <c r="Q2646" s="7"/>
      <c r="R2646" s="7" t="s">
        <v>7747</v>
      </c>
      <c r="S2646" s="7" t="s">
        <v>2623</v>
      </c>
      <c r="T2646" s="12" t="s">
        <v>8374</v>
      </c>
      <c r="U2646" s="12" t="s">
        <v>8374</v>
      </c>
      <c r="V2646" s="7">
        <v>0</v>
      </c>
      <c r="W2646" s="7"/>
      <c r="X2646" s="7"/>
      <c r="Y2646" s="7"/>
      <c r="Z2646" s="73">
        <v>0</v>
      </c>
      <c r="AA2646" s="7" t="s">
        <v>12</v>
      </c>
      <c r="AB2646" s="14"/>
      <c r="AC2646" s="14" t="str">
        <f t="shared" si="220"/>
        <v>octubre</v>
      </c>
      <c r="AD2646">
        <f t="shared" si="221"/>
        <v>2021</v>
      </c>
    </row>
    <row r="2647" spans="1:30">
      <c r="A2647" s="7" t="s">
        <v>7</v>
      </c>
      <c r="B2647" s="7">
        <v>40677459</v>
      </c>
      <c r="C2647" s="8" t="s">
        <v>5472</v>
      </c>
      <c r="D2647" s="7" t="s">
        <v>6</v>
      </c>
      <c r="E2647" s="46" t="s">
        <v>5473</v>
      </c>
      <c r="F2647" s="7">
        <v>948867873</v>
      </c>
      <c r="G2647" s="7" t="s">
        <v>29</v>
      </c>
      <c r="H2647" s="7" t="s">
        <v>5474</v>
      </c>
      <c r="I2647" s="7">
        <v>26347</v>
      </c>
      <c r="J2647" s="7" t="s">
        <v>5475</v>
      </c>
      <c r="K2647" s="7" t="s">
        <v>5476</v>
      </c>
      <c r="L2647" s="7" t="s">
        <v>16</v>
      </c>
      <c r="M2647" s="7" t="s">
        <v>11</v>
      </c>
      <c r="N2647" s="7">
        <v>9502</v>
      </c>
      <c r="O2647" s="7" t="s">
        <v>30</v>
      </c>
      <c r="P2647" s="7"/>
      <c r="Q2647" s="7">
        <v>25000</v>
      </c>
      <c r="R2647" s="7" t="s">
        <v>3323</v>
      </c>
      <c r="S2647" s="7" t="s">
        <v>1228</v>
      </c>
      <c r="T2647" s="12" t="s">
        <v>8394</v>
      </c>
      <c r="U2647" s="12" t="s">
        <v>8394</v>
      </c>
      <c r="V2647" s="7" t="s">
        <v>6698</v>
      </c>
      <c r="W2647" s="7"/>
      <c r="X2647" s="7"/>
      <c r="Y2647" s="7"/>
      <c r="Z2647" s="73" t="s">
        <v>6698</v>
      </c>
      <c r="AA2647" s="7" t="s">
        <v>12</v>
      </c>
      <c r="AB2647" s="14"/>
      <c r="AC2647" s="14" t="str">
        <f t="shared" si="220"/>
        <v>octubre</v>
      </c>
      <c r="AD2647">
        <f t="shared" si="221"/>
        <v>2021</v>
      </c>
    </row>
    <row r="2648" spans="1:30">
      <c r="A2648" s="7" t="s">
        <v>7</v>
      </c>
      <c r="B2648" s="7">
        <v>21861688</v>
      </c>
      <c r="C2648" s="8" t="s">
        <v>7044</v>
      </c>
      <c r="D2648" s="7" t="s">
        <v>6</v>
      </c>
      <c r="E2648" s="46" t="s">
        <v>2762</v>
      </c>
      <c r="F2648" s="7">
        <v>998359842</v>
      </c>
      <c r="G2648" s="7" t="s">
        <v>15</v>
      </c>
      <c r="H2648" s="7" t="s">
        <v>254</v>
      </c>
      <c r="I2648" s="7">
        <v>37158</v>
      </c>
      <c r="J2648" s="7" t="s">
        <v>2763</v>
      </c>
      <c r="K2648" s="7" t="s">
        <v>2764</v>
      </c>
      <c r="L2648" s="7" t="s">
        <v>16</v>
      </c>
      <c r="M2648" s="7" t="s">
        <v>11</v>
      </c>
      <c r="N2648" s="7">
        <v>9503</v>
      </c>
      <c r="O2648" s="7" t="s">
        <v>30</v>
      </c>
      <c r="P2648" s="7"/>
      <c r="Q2648" s="7">
        <v>40000</v>
      </c>
      <c r="R2648" s="7" t="s">
        <v>3323</v>
      </c>
      <c r="S2648" s="7" t="s">
        <v>1228</v>
      </c>
      <c r="T2648" s="12" t="s">
        <v>8394</v>
      </c>
      <c r="U2648" s="12" t="s">
        <v>8394</v>
      </c>
      <c r="V2648" s="7" t="s">
        <v>8395</v>
      </c>
      <c r="W2648" s="7"/>
      <c r="X2648" s="7"/>
      <c r="Y2648" s="7"/>
      <c r="Z2648" s="73" t="s">
        <v>8395</v>
      </c>
      <c r="AA2648" s="7" t="s">
        <v>12</v>
      </c>
      <c r="AB2648" s="14"/>
      <c r="AC2648" s="14" t="str">
        <f t="shared" si="220"/>
        <v>octubre</v>
      </c>
      <c r="AD2648">
        <f t="shared" si="221"/>
        <v>2021</v>
      </c>
    </row>
    <row r="2649" spans="1:30">
      <c r="A2649" s="7" t="s">
        <v>20</v>
      </c>
      <c r="B2649" s="7">
        <v>20491323362</v>
      </c>
      <c r="C2649" s="8" t="s">
        <v>1983</v>
      </c>
      <c r="D2649" s="7" t="s">
        <v>13</v>
      </c>
      <c r="E2649" s="46" t="s">
        <v>8396</v>
      </c>
      <c r="F2649" s="7">
        <v>957903590</v>
      </c>
      <c r="G2649" s="7" t="s">
        <v>33</v>
      </c>
      <c r="H2649" s="7" t="s">
        <v>83</v>
      </c>
      <c r="I2649" s="7">
        <v>35178</v>
      </c>
      <c r="J2649" s="7" t="s">
        <v>1985</v>
      </c>
      <c r="K2649" s="7" t="s">
        <v>8397</v>
      </c>
      <c r="L2649" s="7" t="s">
        <v>16</v>
      </c>
      <c r="M2649" s="7" t="s">
        <v>11</v>
      </c>
      <c r="N2649" s="7">
        <v>9504</v>
      </c>
      <c r="O2649" s="7" t="s">
        <v>30</v>
      </c>
      <c r="P2649" s="7"/>
      <c r="Q2649" s="7">
        <v>35000</v>
      </c>
      <c r="R2649" s="7" t="s">
        <v>3323</v>
      </c>
      <c r="S2649" s="7" t="s">
        <v>7689</v>
      </c>
      <c r="T2649" s="12" t="s">
        <v>8394</v>
      </c>
      <c r="U2649" s="12" t="s">
        <v>8394</v>
      </c>
      <c r="V2649" s="7" t="s">
        <v>6872</v>
      </c>
      <c r="W2649" s="7"/>
      <c r="X2649" s="7"/>
      <c r="Y2649" s="7"/>
      <c r="Z2649" s="73" t="s">
        <v>6872</v>
      </c>
      <c r="AA2649" s="7" t="s">
        <v>12</v>
      </c>
      <c r="AB2649" s="14"/>
      <c r="AC2649" s="14" t="str">
        <f t="shared" si="220"/>
        <v>octubre</v>
      </c>
      <c r="AD2649">
        <f t="shared" si="221"/>
        <v>2021</v>
      </c>
    </row>
    <row r="2650" spans="1:30">
      <c r="A2650" s="7" t="s">
        <v>7</v>
      </c>
      <c r="B2650" s="7">
        <v>21864357</v>
      </c>
      <c r="C2650" s="8" t="s">
        <v>8398</v>
      </c>
      <c r="D2650" s="7" t="s">
        <v>6</v>
      </c>
      <c r="E2650" s="46" t="s">
        <v>8399</v>
      </c>
      <c r="F2650" s="7">
        <v>956602379</v>
      </c>
      <c r="G2650" s="7" t="s">
        <v>25</v>
      </c>
      <c r="H2650" s="7" t="s">
        <v>126</v>
      </c>
      <c r="I2650" s="7">
        <v>4973</v>
      </c>
      <c r="J2650" s="7" t="s">
        <v>8400</v>
      </c>
      <c r="K2650" s="7" t="s">
        <v>8401</v>
      </c>
      <c r="L2650" s="7" t="s">
        <v>16</v>
      </c>
      <c r="M2650" s="7" t="s">
        <v>11</v>
      </c>
      <c r="N2650" s="7">
        <v>9505</v>
      </c>
      <c r="O2650" s="7" t="s">
        <v>30</v>
      </c>
      <c r="P2650" s="7"/>
      <c r="Q2650" s="7">
        <v>5000</v>
      </c>
      <c r="R2650" s="7" t="s">
        <v>3874</v>
      </c>
      <c r="S2650" s="7" t="s">
        <v>7689</v>
      </c>
      <c r="T2650" s="12" t="s">
        <v>8394</v>
      </c>
      <c r="U2650" s="12" t="s">
        <v>8394</v>
      </c>
      <c r="V2650" s="7" t="s">
        <v>6831</v>
      </c>
      <c r="W2650" s="7"/>
      <c r="X2650" s="7"/>
      <c r="Y2650" s="7"/>
      <c r="Z2650" s="73" t="s">
        <v>6831</v>
      </c>
      <c r="AA2650" s="7" t="s">
        <v>12</v>
      </c>
      <c r="AB2650" s="14"/>
      <c r="AC2650" s="14" t="str">
        <f t="shared" si="220"/>
        <v>octubre</v>
      </c>
      <c r="AD2650">
        <f t="shared" si="221"/>
        <v>2021</v>
      </c>
    </row>
    <row r="2651" spans="1:30">
      <c r="A2651" s="7" t="s">
        <v>20</v>
      </c>
      <c r="B2651" s="7">
        <v>10446450901</v>
      </c>
      <c r="C2651" s="8" t="s">
        <v>8402</v>
      </c>
      <c r="D2651" s="7" t="s">
        <v>13</v>
      </c>
      <c r="E2651" s="46" t="s">
        <v>8403</v>
      </c>
      <c r="F2651" s="7">
        <v>956639215</v>
      </c>
      <c r="G2651" s="7" t="s">
        <v>29</v>
      </c>
      <c r="H2651" s="7" t="s">
        <v>416</v>
      </c>
      <c r="I2651" s="7">
        <v>10804</v>
      </c>
      <c r="J2651" s="7" t="s">
        <v>8404</v>
      </c>
      <c r="K2651" s="7" t="s">
        <v>8405</v>
      </c>
      <c r="L2651" s="7" t="s">
        <v>16</v>
      </c>
      <c r="M2651" s="7" t="s">
        <v>11</v>
      </c>
      <c r="N2651" s="7">
        <v>9476</v>
      </c>
      <c r="O2651" s="7" t="s">
        <v>26</v>
      </c>
      <c r="P2651" s="7"/>
      <c r="Q2651" s="7"/>
      <c r="R2651" s="7" t="s">
        <v>3323</v>
      </c>
      <c r="S2651" s="7" t="s">
        <v>1228</v>
      </c>
      <c r="T2651" s="12" t="s">
        <v>8286</v>
      </c>
      <c r="U2651" s="12" t="s">
        <v>8394</v>
      </c>
      <c r="V2651" s="7" t="s">
        <v>8406</v>
      </c>
      <c r="W2651" s="7"/>
      <c r="X2651" s="7"/>
      <c r="Y2651" s="7"/>
      <c r="Z2651" s="73" t="s">
        <v>8406</v>
      </c>
      <c r="AA2651" s="7" t="s">
        <v>12</v>
      </c>
      <c r="AB2651" s="14"/>
      <c r="AC2651" s="14" t="str">
        <f t="shared" si="220"/>
        <v>octubre</v>
      </c>
      <c r="AD2651">
        <f t="shared" si="221"/>
        <v>2021</v>
      </c>
    </row>
    <row r="2652" spans="1:30">
      <c r="A2652" s="7" t="s">
        <v>20</v>
      </c>
      <c r="B2652" s="7">
        <v>20451627458</v>
      </c>
      <c r="C2652" s="8" t="s">
        <v>8407</v>
      </c>
      <c r="D2652" s="7" t="s">
        <v>13</v>
      </c>
      <c r="E2652" s="46" t="s">
        <v>8408</v>
      </c>
      <c r="F2652" s="7">
        <v>964021222</v>
      </c>
      <c r="G2652" s="7" t="s">
        <v>25</v>
      </c>
      <c r="H2652" s="7" t="s">
        <v>7236</v>
      </c>
      <c r="I2652" s="7">
        <v>5150</v>
      </c>
      <c r="J2652" s="7" t="s">
        <v>8409</v>
      </c>
      <c r="K2652" s="7" t="s">
        <v>8410</v>
      </c>
      <c r="L2652" s="7" t="s">
        <v>9</v>
      </c>
      <c r="M2652" s="7" t="s">
        <v>11</v>
      </c>
      <c r="N2652" s="7">
        <v>7850</v>
      </c>
      <c r="O2652" s="7" t="s">
        <v>30</v>
      </c>
      <c r="P2652" s="7"/>
      <c r="Q2652" s="7">
        <v>5000</v>
      </c>
      <c r="R2652" s="7" t="s">
        <v>7747</v>
      </c>
      <c r="S2652" s="7" t="s">
        <v>1163</v>
      </c>
      <c r="T2652" s="12" t="s">
        <v>8394</v>
      </c>
      <c r="U2652" s="12" t="s">
        <v>8394</v>
      </c>
      <c r="V2652" s="7" t="s">
        <v>6852</v>
      </c>
      <c r="W2652" s="7"/>
      <c r="X2652" s="7"/>
      <c r="Y2652" s="7"/>
      <c r="Z2652" s="73" t="s">
        <v>6852</v>
      </c>
      <c r="AA2652" s="7" t="s">
        <v>12</v>
      </c>
      <c r="AB2652" s="14"/>
      <c r="AC2652" s="14" t="str">
        <f t="shared" si="220"/>
        <v>octubre</v>
      </c>
      <c r="AD2652">
        <f t="shared" si="221"/>
        <v>2021</v>
      </c>
    </row>
    <row r="2653" spans="1:30">
      <c r="A2653" s="7" t="s">
        <v>7</v>
      </c>
      <c r="B2653" s="7">
        <v>43975312</v>
      </c>
      <c r="C2653" s="8" t="s">
        <v>8411</v>
      </c>
      <c r="D2653" s="7" t="s">
        <v>6</v>
      </c>
      <c r="E2653" s="46" t="s">
        <v>8412</v>
      </c>
      <c r="F2653" s="7">
        <v>959757106</v>
      </c>
      <c r="G2653" s="7" t="s">
        <v>33</v>
      </c>
      <c r="H2653" s="7" t="s">
        <v>232</v>
      </c>
      <c r="I2653" s="7">
        <v>220</v>
      </c>
      <c r="J2653" s="7" t="s">
        <v>8413</v>
      </c>
      <c r="K2653" s="7" t="s">
        <v>8414</v>
      </c>
      <c r="L2653" s="7" t="s">
        <v>9</v>
      </c>
      <c r="M2653" s="7" t="s">
        <v>18</v>
      </c>
      <c r="N2653" s="7">
        <v>7853</v>
      </c>
      <c r="O2653" s="7" t="s">
        <v>10</v>
      </c>
      <c r="P2653" s="7"/>
      <c r="Q2653" s="7"/>
      <c r="R2653" s="7" t="s">
        <v>7747</v>
      </c>
      <c r="S2653" s="7" t="s">
        <v>1163</v>
      </c>
      <c r="T2653" s="12" t="s">
        <v>8394</v>
      </c>
      <c r="U2653" s="12" t="s">
        <v>8394</v>
      </c>
      <c r="V2653" s="7">
        <v>0</v>
      </c>
      <c r="W2653" s="7"/>
      <c r="X2653" s="7"/>
      <c r="Y2653" s="7"/>
      <c r="Z2653" s="73">
        <v>0</v>
      </c>
      <c r="AA2653" s="7" t="s">
        <v>12</v>
      </c>
      <c r="AB2653" s="14"/>
      <c r="AC2653" s="14" t="str">
        <f t="shared" si="220"/>
        <v>octubre</v>
      </c>
      <c r="AD2653">
        <f t="shared" si="221"/>
        <v>2021</v>
      </c>
    </row>
    <row r="2654" spans="1:30">
      <c r="A2654" s="7" t="s">
        <v>7</v>
      </c>
      <c r="B2654" s="7">
        <v>22301763</v>
      </c>
      <c r="C2654" s="8" t="s">
        <v>8415</v>
      </c>
      <c r="D2654" s="7" t="s">
        <v>6</v>
      </c>
      <c r="E2654" s="46" t="s">
        <v>8416</v>
      </c>
      <c r="F2654" s="7">
        <v>955969842</v>
      </c>
      <c r="G2654" s="7" t="s">
        <v>33</v>
      </c>
      <c r="H2654" s="7" t="s">
        <v>232</v>
      </c>
      <c r="I2654" s="7">
        <v>5373</v>
      </c>
      <c r="J2654" s="7" t="s">
        <v>8417</v>
      </c>
      <c r="K2654" s="7" t="s">
        <v>8418</v>
      </c>
      <c r="L2654" s="7" t="s">
        <v>9</v>
      </c>
      <c r="M2654" s="7" t="s">
        <v>11</v>
      </c>
      <c r="N2654" s="7">
        <v>7852</v>
      </c>
      <c r="O2654" s="7" t="s">
        <v>30</v>
      </c>
      <c r="P2654" s="7"/>
      <c r="Q2654" s="7">
        <v>5000</v>
      </c>
      <c r="R2654" s="7" t="s">
        <v>7747</v>
      </c>
      <c r="S2654" s="7" t="s">
        <v>2623</v>
      </c>
      <c r="T2654" s="12" t="s">
        <v>8394</v>
      </c>
      <c r="U2654" s="12" t="s">
        <v>8394</v>
      </c>
      <c r="V2654" s="7" t="s">
        <v>6698</v>
      </c>
      <c r="W2654" s="7"/>
      <c r="X2654" s="7"/>
      <c r="Y2654" s="7"/>
      <c r="Z2654" s="73" t="s">
        <v>6698</v>
      </c>
      <c r="AA2654" s="7" t="s">
        <v>12</v>
      </c>
      <c r="AB2654" s="14"/>
      <c r="AC2654" s="14" t="str">
        <f t="shared" si="220"/>
        <v>octubre</v>
      </c>
      <c r="AD2654">
        <f t="shared" si="221"/>
        <v>2021</v>
      </c>
    </row>
    <row r="2655" spans="1:30">
      <c r="A2655" s="7" t="s">
        <v>7</v>
      </c>
      <c r="B2655" s="7">
        <v>46518984</v>
      </c>
      <c r="C2655" s="8" t="s">
        <v>8419</v>
      </c>
      <c r="D2655" s="7" t="s">
        <v>6</v>
      </c>
      <c r="E2655" s="46" t="s">
        <v>7619</v>
      </c>
      <c r="F2655" s="7">
        <v>977201044</v>
      </c>
      <c r="G2655" s="7" t="s">
        <v>8</v>
      </c>
      <c r="H2655" s="7" t="s">
        <v>342</v>
      </c>
      <c r="I2655" s="7">
        <v>20572</v>
      </c>
      <c r="J2655" s="7" t="s">
        <v>4455</v>
      </c>
      <c r="K2655" s="7" t="s">
        <v>4456</v>
      </c>
      <c r="L2655" s="7" t="s">
        <v>9</v>
      </c>
      <c r="M2655" s="7" t="s">
        <v>11</v>
      </c>
      <c r="N2655" s="7">
        <v>7851</v>
      </c>
      <c r="O2655" s="7" t="s">
        <v>30</v>
      </c>
      <c r="P2655" s="7"/>
      <c r="Q2655" s="7">
        <v>20000</v>
      </c>
      <c r="R2655" s="7" t="s">
        <v>7747</v>
      </c>
      <c r="S2655" s="7" t="s">
        <v>2623</v>
      </c>
      <c r="T2655" s="12" t="s">
        <v>8394</v>
      </c>
      <c r="U2655" s="12" t="s">
        <v>8394</v>
      </c>
      <c r="V2655" s="7" t="s">
        <v>6876</v>
      </c>
      <c r="W2655" s="7"/>
      <c r="X2655" s="7"/>
      <c r="Y2655" s="7"/>
      <c r="Z2655" s="73" t="s">
        <v>6876</v>
      </c>
      <c r="AA2655" s="7" t="s">
        <v>12</v>
      </c>
      <c r="AB2655" s="14"/>
      <c r="AC2655" s="14" t="str">
        <f t="shared" si="220"/>
        <v>octubre</v>
      </c>
      <c r="AD2655">
        <f t="shared" si="221"/>
        <v>2021</v>
      </c>
    </row>
    <row r="2656" spans="1:30">
      <c r="A2656" s="7" t="s">
        <v>20</v>
      </c>
      <c r="B2656" s="7">
        <v>10438996112</v>
      </c>
      <c r="C2656" s="8" t="s">
        <v>8420</v>
      </c>
      <c r="D2656" s="7" t="s">
        <v>13</v>
      </c>
      <c r="E2656" s="46" t="s">
        <v>8421</v>
      </c>
      <c r="F2656" s="7">
        <v>984126193</v>
      </c>
      <c r="G2656" s="7" t="s">
        <v>8</v>
      </c>
      <c r="H2656" s="7" t="s">
        <v>332</v>
      </c>
      <c r="I2656" s="7">
        <v>55730</v>
      </c>
      <c r="J2656" s="7" t="s">
        <v>8422</v>
      </c>
      <c r="K2656" s="7" t="s">
        <v>8423</v>
      </c>
      <c r="L2656" s="7" t="s">
        <v>16</v>
      </c>
      <c r="M2656" s="7" t="s">
        <v>11</v>
      </c>
      <c r="N2656" s="7">
        <v>9506</v>
      </c>
      <c r="O2656" s="7" t="s">
        <v>30</v>
      </c>
      <c r="P2656" s="7"/>
      <c r="Q2656" s="7">
        <v>55000</v>
      </c>
      <c r="R2656" s="7" t="s">
        <v>3874</v>
      </c>
      <c r="S2656" s="7" t="s">
        <v>1228</v>
      </c>
      <c r="T2656" s="12" t="s">
        <v>8424</v>
      </c>
      <c r="U2656" s="12" t="s">
        <v>8424</v>
      </c>
      <c r="V2656" s="7" t="s">
        <v>6895</v>
      </c>
      <c r="W2656" s="7"/>
      <c r="X2656" s="7"/>
      <c r="Y2656" s="7"/>
      <c r="Z2656" s="73" t="s">
        <v>6895</v>
      </c>
      <c r="AA2656" s="7" t="s">
        <v>12</v>
      </c>
      <c r="AB2656" s="14"/>
      <c r="AC2656" s="14" t="str">
        <f t="shared" si="220"/>
        <v>octubre</v>
      </c>
      <c r="AD2656">
        <f t="shared" si="221"/>
        <v>2021</v>
      </c>
    </row>
    <row r="2657" spans="1:30">
      <c r="A2657" s="7" t="s">
        <v>7</v>
      </c>
      <c r="B2657" s="7">
        <v>21465356</v>
      </c>
      <c r="C2657" s="8" t="s">
        <v>8425</v>
      </c>
      <c r="D2657" s="7" t="s">
        <v>6</v>
      </c>
      <c r="E2657" s="46" t="s">
        <v>8426</v>
      </c>
      <c r="F2657" s="7">
        <v>946306969</v>
      </c>
      <c r="G2657" s="7" t="s">
        <v>29</v>
      </c>
      <c r="H2657" s="7" t="s">
        <v>6163</v>
      </c>
      <c r="I2657" s="7">
        <v>10464</v>
      </c>
      <c r="J2657" s="7" t="s">
        <v>6470</v>
      </c>
      <c r="K2657" s="7" t="s">
        <v>6471</v>
      </c>
      <c r="L2657" s="7" t="s">
        <v>16</v>
      </c>
      <c r="M2657" s="7" t="s">
        <v>11</v>
      </c>
      <c r="N2657" s="7">
        <v>9507</v>
      </c>
      <c r="O2657" s="7" t="s">
        <v>30</v>
      </c>
      <c r="P2657" s="7"/>
      <c r="Q2657" s="7">
        <v>10000</v>
      </c>
      <c r="R2657" s="7" t="s">
        <v>3874</v>
      </c>
      <c r="S2657" s="7" t="s">
        <v>3483</v>
      </c>
      <c r="T2657" s="12" t="s">
        <v>8424</v>
      </c>
      <c r="U2657" s="12" t="s">
        <v>8424</v>
      </c>
      <c r="V2657" s="7" t="s">
        <v>6791</v>
      </c>
      <c r="W2657" s="7"/>
      <c r="X2657" s="7"/>
      <c r="Y2657" s="7"/>
      <c r="Z2657" s="73" t="s">
        <v>6791</v>
      </c>
      <c r="AA2657" s="7" t="s">
        <v>12</v>
      </c>
      <c r="AB2657" s="14"/>
      <c r="AC2657" s="14" t="str">
        <f t="shared" si="220"/>
        <v>octubre</v>
      </c>
      <c r="AD2657">
        <f t="shared" si="221"/>
        <v>2021</v>
      </c>
    </row>
    <row r="2658" spans="1:30">
      <c r="A2658" s="7" t="s">
        <v>7</v>
      </c>
      <c r="B2658" s="7">
        <v>61627556</v>
      </c>
      <c r="C2658" s="8" t="s">
        <v>8427</v>
      </c>
      <c r="D2658" s="7" t="s">
        <v>6</v>
      </c>
      <c r="E2658" s="46" t="s">
        <v>8428</v>
      </c>
      <c r="F2658" s="7">
        <v>963882830</v>
      </c>
      <c r="G2658" s="7" t="s">
        <v>33</v>
      </c>
      <c r="H2658" s="7" t="s">
        <v>366</v>
      </c>
      <c r="I2658" s="7">
        <v>165</v>
      </c>
      <c r="J2658" s="7" t="s">
        <v>8429</v>
      </c>
      <c r="K2658" s="7" t="s">
        <v>8430</v>
      </c>
      <c r="L2658" s="7" t="s">
        <v>16</v>
      </c>
      <c r="M2658" s="7" t="s">
        <v>11</v>
      </c>
      <c r="N2658" s="7">
        <v>9509</v>
      </c>
      <c r="O2658" s="7" t="s">
        <v>10</v>
      </c>
      <c r="P2658" s="7"/>
      <c r="Q2658" s="7"/>
      <c r="R2658" s="7" t="s">
        <v>3874</v>
      </c>
      <c r="S2658" s="7" t="s">
        <v>1228</v>
      </c>
      <c r="T2658" s="12" t="s">
        <v>8424</v>
      </c>
      <c r="U2658" s="12" t="s">
        <v>8380</v>
      </c>
      <c r="V2658" s="7">
        <v>0</v>
      </c>
      <c r="W2658" s="7"/>
      <c r="X2658" s="7"/>
      <c r="Y2658" s="7"/>
      <c r="Z2658" s="73">
        <v>0</v>
      </c>
      <c r="AA2658" s="7" t="s">
        <v>12</v>
      </c>
      <c r="AB2658" s="14"/>
      <c r="AC2658" s="14" t="str">
        <f t="shared" si="220"/>
        <v>octubre</v>
      </c>
      <c r="AD2658">
        <f t="shared" si="221"/>
        <v>2021</v>
      </c>
    </row>
    <row r="2659" spans="1:30">
      <c r="A2659" s="7" t="s">
        <v>7</v>
      </c>
      <c r="B2659" s="7">
        <v>43254449</v>
      </c>
      <c r="C2659" s="8" t="s">
        <v>8431</v>
      </c>
      <c r="D2659" s="7" t="s">
        <v>6</v>
      </c>
      <c r="E2659" s="46" t="s">
        <v>8432</v>
      </c>
      <c r="F2659" s="7">
        <v>993551069</v>
      </c>
      <c r="G2659" s="7" t="s">
        <v>29</v>
      </c>
      <c r="H2659" s="7" t="s">
        <v>5474</v>
      </c>
      <c r="I2659" s="7">
        <v>5308</v>
      </c>
      <c r="J2659" s="7" t="s">
        <v>8433</v>
      </c>
      <c r="K2659" s="7" t="s">
        <v>8434</v>
      </c>
      <c r="L2659" s="7" t="s">
        <v>16</v>
      </c>
      <c r="M2659" s="7" t="s">
        <v>11</v>
      </c>
      <c r="N2659" s="7">
        <v>9508</v>
      </c>
      <c r="O2659" s="7" t="s">
        <v>30</v>
      </c>
      <c r="P2659" s="7"/>
      <c r="Q2659" s="7">
        <v>5000</v>
      </c>
      <c r="R2659" s="7" t="s">
        <v>3874</v>
      </c>
      <c r="S2659" s="7" t="s">
        <v>1228</v>
      </c>
      <c r="T2659" s="12" t="s">
        <v>8424</v>
      </c>
      <c r="U2659" s="12" t="s">
        <v>8424</v>
      </c>
      <c r="V2659" s="7" t="s">
        <v>6698</v>
      </c>
      <c r="W2659" s="7"/>
      <c r="X2659" s="7"/>
      <c r="Y2659" s="7"/>
      <c r="Z2659" s="73" t="s">
        <v>6698</v>
      </c>
      <c r="AA2659" s="7" t="s">
        <v>12</v>
      </c>
      <c r="AB2659" s="14"/>
      <c r="AC2659" s="14" t="str">
        <f t="shared" si="220"/>
        <v>octubre</v>
      </c>
      <c r="AD2659">
        <f t="shared" si="221"/>
        <v>2021</v>
      </c>
    </row>
    <row r="2660" spans="1:30">
      <c r="A2660" s="7" t="s">
        <v>7</v>
      </c>
      <c r="B2660" s="7">
        <v>45118599</v>
      </c>
      <c r="C2660" s="8" t="s">
        <v>8435</v>
      </c>
      <c r="D2660" s="7" t="s">
        <v>6</v>
      </c>
      <c r="E2660" s="46" t="s">
        <v>8436</v>
      </c>
      <c r="F2660" s="7">
        <v>940515578</v>
      </c>
      <c r="G2660" s="7" t="s">
        <v>15</v>
      </c>
      <c r="H2660" s="7" t="s">
        <v>1235</v>
      </c>
      <c r="I2660" s="7">
        <v>10500</v>
      </c>
      <c r="J2660" s="7" t="s">
        <v>8437</v>
      </c>
      <c r="K2660" s="7" t="s">
        <v>8438</v>
      </c>
      <c r="L2660" s="7" t="s">
        <v>16</v>
      </c>
      <c r="M2660" s="7" t="s">
        <v>11</v>
      </c>
      <c r="N2660" s="7">
        <v>9510</v>
      </c>
      <c r="O2660" s="7" t="s">
        <v>30</v>
      </c>
      <c r="P2660" s="7"/>
      <c r="Q2660" s="7">
        <v>10000</v>
      </c>
      <c r="R2660" s="7" t="s">
        <v>3874</v>
      </c>
      <c r="S2660" s="7" t="s">
        <v>3483</v>
      </c>
      <c r="T2660" s="12" t="s">
        <v>8424</v>
      </c>
      <c r="U2660" s="12" t="s">
        <v>8424</v>
      </c>
      <c r="V2660" s="7" t="s">
        <v>6719</v>
      </c>
      <c r="W2660" s="7"/>
      <c r="X2660" s="7"/>
      <c r="Y2660" s="7"/>
      <c r="Z2660" s="73" t="s">
        <v>6719</v>
      </c>
      <c r="AA2660" s="7" t="s">
        <v>12</v>
      </c>
      <c r="AB2660" s="14"/>
      <c r="AC2660" s="14" t="str">
        <f t="shared" si="220"/>
        <v>octubre</v>
      </c>
      <c r="AD2660">
        <f t="shared" si="221"/>
        <v>2021</v>
      </c>
    </row>
    <row r="2661" spans="1:30">
      <c r="A2661" s="7" t="s">
        <v>7</v>
      </c>
      <c r="B2661" s="7">
        <v>42401397</v>
      </c>
      <c r="C2661" s="8" t="s">
        <v>7163</v>
      </c>
      <c r="D2661" s="7" t="s">
        <v>6</v>
      </c>
      <c r="E2661" s="46" t="s">
        <v>7164</v>
      </c>
      <c r="F2661" s="7">
        <v>977369386</v>
      </c>
      <c r="G2661" s="7" t="s">
        <v>25</v>
      </c>
      <c r="H2661" s="7" t="s">
        <v>216</v>
      </c>
      <c r="I2661" s="7">
        <v>7553</v>
      </c>
      <c r="J2661" s="7" t="s">
        <v>7165</v>
      </c>
      <c r="K2661" s="7" t="s">
        <v>7166</v>
      </c>
      <c r="L2661" s="7" t="s">
        <v>9</v>
      </c>
      <c r="M2661" s="7" t="s">
        <v>11</v>
      </c>
      <c r="N2661" s="7">
        <v>7848</v>
      </c>
      <c r="O2661" s="7" t="s">
        <v>10</v>
      </c>
      <c r="P2661" s="7"/>
      <c r="Q2661" s="7"/>
      <c r="R2661" s="7" t="s">
        <v>7747</v>
      </c>
      <c r="S2661" s="7" t="s">
        <v>2623</v>
      </c>
      <c r="T2661" s="12" t="s">
        <v>8374</v>
      </c>
      <c r="U2661" s="12" t="s">
        <v>8424</v>
      </c>
      <c r="V2661" s="7">
        <v>0</v>
      </c>
      <c r="W2661" s="7"/>
      <c r="X2661" s="7"/>
      <c r="Y2661" s="7"/>
      <c r="Z2661" s="73">
        <v>0</v>
      </c>
      <c r="AA2661" s="7" t="s">
        <v>12</v>
      </c>
      <c r="AB2661" s="14"/>
      <c r="AC2661" s="14" t="str">
        <f t="shared" si="220"/>
        <v>octubre</v>
      </c>
      <c r="AD2661">
        <f t="shared" si="221"/>
        <v>2021</v>
      </c>
    </row>
    <row r="2662" spans="1:30">
      <c r="A2662" s="7" t="s">
        <v>7</v>
      </c>
      <c r="B2662" s="7">
        <v>72214533</v>
      </c>
      <c r="C2662" s="8" t="s">
        <v>7392</v>
      </c>
      <c r="D2662" s="7" t="s">
        <v>6</v>
      </c>
      <c r="E2662" s="46" t="s">
        <v>7393</v>
      </c>
      <c r="F2662" s="7">
        <v>982075490</v>
      </c>
      <c r="G2662" s="7" t="s">
        <v>29</v>
      </c>
      <c r="H2662" s="63" t="s">
        <v>5474</v>
      </c>
      <c r="I2662" s="7">
        <v>6944</v>
      </c>
      <c r="J2662" s="7" t="s">
        <v>7394</v>
      </c>
      <c r="K2662" s="7" t="s">
        <v>7395</v>
      </c>
      <c r="L2662" s="7" t="s">
        <v>9</v>
      </c>
      <c r="M2662" s="7" t="s">
        <v>11</v>
      </c>
      <c r="N2662" s="7">
        <v>7855</v>
      </c>
      <c r="O2662" s="7" t="s">
        <v>10</v>
      </c>
      <c r="P2662" s="7"/>
      <c r="Q2662" s="7"/>
      <c r="R2662" s="7" t="s">
        <v>7747</v>
      </c>
      <c r="S2662" s="7" t="s">
        <v>1163</v>
      </c>
      <c r="T2662" s="12" t="s">
        <v>8424</v>
      </c>
      <c r="U2662" s="12" t="s">
        <v>8424</v>
      </c>
      <c r="V2662" s="7">
        <v>0</v>
      </c>
      <c r="W2662" s="7"/>
      <c r="X2662" s="7"/>
      <c r="Y2662" s="7"/>
      <c r="Z2662" s="73">
        <v>0</v>
      </c>
      <c r="AA2662" s="7" t="s">
        <v>12</v>
      </c>
      <c r="AB2662" s="14"/>
      <c r="AC2662" s="14" t="str">
        <f t="shared" si="220"/>
        <v>octubre</v>
      </c>
      <c r="AD2662">
        <f t="shared" si="221"/>
        <v>2021</v>
      </c>
    </row>
    <row r="2663" spans="1:30">
      <c r="A2663" s="7" t="s">
        <v>20</v>
      </c>
      <c r="B2663" s="7">
        <v>20515946498</v>
      </c>
      <c r="C2663" s="8" t="s">
        <v>3284</v>
      </c>
      <c r="D2663" s="7" t="s">
        <v>13</v>
      </c>
      <c r="E2663" s="46" t="s">
        <v>3285</v>
      </c>
      <c r="F2663" s="7">
        <v>999955685</v>
      </c>
      <c r="G2663" s="7" t="s">
        <v>25</v>
      </c>
      <c r="H2663" s="7" t="s">
        <v>159</v>
      </c>
      <c r="I2663" s="7">
        <v>49823</v>
      </c>
      <c r="J2663" s="7" t="s">
        <v>3286</v>
      </c>
      <c r="K2663" s="7" t="s">
        <v>3287</v>
      </c>
      <c r="L2663" s="7" t="s">
        <v>9</v>
      </c>
      <c r="M2663" s="7" t="s">
        <v>11</v>
      </c>
      <c r="N2663" s="7">
        <v>7856</v>
      </c>
      <c r="O2663" s="7" t="s">
        <v>30</v>
      </c>
      <c r="P2663" s="7"/>
      <c r="Q2663" s="7">
        <v>50000</v>
      </c>
      <c r="R2663" s="7" t="s">
        <v>7747</v>
      </c>
      <c r="S2663" s="7" t="s">
        <v>2623</v>
      </c>
      <c r="T2663" s="12" t="s">
        <v>8424</v>
      </c>
      <c r="U2663" s="12" t="s">
        <v>8424</v>
      </c>
      <c r="V2663" s="7" t="s">
        <v>8439</v>
      </c>
      <c r="W2663" s="7"/>
      <c r="X2663" s="7"/>
      <c r="Y2663" s="7"/>
      <c r="Z2663" s="73" t="s">
        <v>8439</v>
      </c>
      <c r="AA2663" s="7" t="s">
        <v>12</v>
      </c>
      <c r="AB2663" s="14"/>
      <c r="AC2663" s="14" t="str">
        <f t="shared" si="220"/>
        <v>octubre</v>
      </c>
      <c r="AD2663">
        <f t="shared" si="221"/>
        <v>2021</v>
      </c>
    </row>
    <row r="2664" spans="1:30">
      <c r="A2664" s="7" t="s">
        <v>20</v>
      </c>
      <c r="B2664" s="7">
        <v>10215305398</v>
      </c>
      <c r="C2664" s="8" t="s">
        <v>8440</v>
      </c>
      <c r="D2664" s="7" t="s">
        <v>13</v>
      </c>
      <c r="E2664" s="46" t="s">
        <v>7107</v>
      </c>
      <c r="F2664" s="7">
        <v>987858573</v>
      </c>
      <c r="G2664" s="7" t="s">
        <v>25</v>
      </c>
      <c r="H2664" s="7" t="s">
        <v>216</v>
      </c>
      <c r="I2664" s="7">
        <v>16049</v>
      </c>
      <c r="J2664" s="7" t="s">
        <v>7108</v>
      </c>
      <c r="K2664" s="7" t="s">
        <v>7109</v>
      </c>
      <c r="L2664" s="7" t="s">
        <v>9</v>
      </c>
      <c r="M2664" s="7" t="s">
        <v>11</v>
      </c>
      <c r="N2664" s="7">
        <v>7857</v>
      </c>
      <c r="O2664" s="7" t="s">
        <v>30</v>
      </c>
      <c r="P2664" s="7"/>
      <c r="Q2664" s="7">
        <v>15000</v>
      </c>
      <c r="R2664" s="7" t="s">
        <v>7747</v>
      </c>
      <c r="S2664" s="7" t="s">
        <v>1163</v>
      </c>
      <c r="T2664" s="12" t="s">
        <v>8424</v>
      </c>
      <c r="U2664" s="12" t="s">
        <v>8424</v>
      </c>
      <c r="V2664" s="7" t="s">
        <v>7300</v>
      </c>
      <c r="W2664" s="7"/>
      <c r="X2664" s="7"/>
      <c r="Y2664" s="7"/>
      <c r="Z2664" s="73" t="s">
        <v>7300</v>
      </c>
      <c r="AA2664" s="7" t="s">
        <v>12</v>
      </c>
      <c r="AB2664" s="14"/>
      <c r="AC2664" s="14" t="str">
        <f t="shared" si="220"/>
        <v>octubre</v>
      </c>
      <c r="AD2664">
        <f t="shared" si="221"/>
        <v>2021</v>
      </c>
    </row>
    <row r="2665" spans="1:30">
      <c r="A2665" s="7" t="s">
        <v>7</v>
      </c>
      <c r="B2665" s="7">
        <v>43169141</v>
      </c>
      <c r="C2665" s="8" t="s">
        <v>8336</v>
      </c>
      <c r="D2665" s="7" t="s">
        <v>6</v>
      </c>
      <c r="E2665" s="46" t="s">
        <v>8441</v>
      </c>
      <c r="F2665" s="7">
        <v>961725632</v>
      </c>
      <c r="G2665" s="7" t="s">
        <v>33</v>
      </c>
      <c r="H2665" s="7" t="s">
        <v>239</v>
      </c>
      <c r="I2665" s="7">
        <v>6254</v>
      </c>
      <c r="J2665" s="7" t="s">
        <v>8338</v>
      </c>
      <c r="K2665" s="7" t="s">
        <v>8339</v>
      </c>
      <c r="L2665" s="7" t="s">
        <v>9</v>
      </c>
      <c r="M2665" s="7" t="s">
        <v>11</v>
      </c>
      <c r="N2665" s="7">
        <v>7858</v>
      </c>
      <c r="O2665" s="7" t="s">
        <v>30</v>
      </c>
      <c r="P2665" s="7"/>
      <c r="Q2665" s="7">
        <v>5000</v>
      </c>
      <c r="R2665" s="7" t="s">
        <v>7747</v>
      </c>
      <c r="S2665" s="7" t="s">
        <v>2623</v>
      </c>
      <c r="T2665" s="12" t="s">
        <v>8424</v>
      </c>
      <c r="U2665" s="12" t="s">
        <v>8424</v>
      </c>
      <c r="V2665" s="7" t="s">
        <v>6852</v>
      </c>
      <c r="W2665" s="7"/>
      <c r="X2665" s="7"/>
      <c r="Y2665" s="7"/>
      <c r="Z2665" s="73" t="s">
        <v>6852</v>
      </c>
      <c r="AA2665" s="7" t="s">
        <v>12</v>
      </c>
      <c r="AB2665" s="14"/>
      <c r="AC2665" s="14" t="str">
        <f t="shared" ref="AC2665:AC2668" si="222">TEXT(U2665,"MMMM")</f>
        <v>octubre</v>
      </c>
      <c r="AD2665">
        <f t="shared" ref="AD2665:AD2668" si="223">YEAR(U2665)</f>
        <v>2021</v>
      </c>
    </row>
    <row r="2666" spans="1:30">
      <c r="A2666" s="7" t="s">
        <v>20</v>
      </c>
      <c r="B2666" s="7">
        <v>20600890698</v>
      </c>
      <c r="C2666" s="8" t="s">
        <v>5966</v>
      </c>
      <c r="D2666" s="7" t="s">
        <v>13</v>
      </c>
      <c r="E2666" s="46" t="s">
        <v>5967</v>
      </c>
      <c r="F2666" s="7">
        <v>956547323</v>
      </c>
      <c r="G2666" s="7" t="s">
        <v>27</v>
      </c>
      <c r="H2666" s="7" t="s">
        <v>1553</v>
      </c>
      <c r="I2666" s="7">
        <v>20478</v>
      </c>
      <c r="J2666" s="7" t="s">
        <v>7413</v>
      </c>
      <c r="K2666" s="314" t="s">
        <v>3817</v>
      </c>
      <c r="L2666" s="7" t="s">
        <v>9</v>
      </c>
      <c r="M2666" s="7" t="s">
        <v>11</v>
      </c>
      <c r="N2666" s="7">
        <v>7859</v>
      </c>
      <c r="O2666" s="7" t="s">
        <v>30</v>
      </c>
      <c r="P2666" s="7"/>
      <c r="Q2666" s="7">
        <v>20000</v>
      </c>
      <c r="R2666" s="7" t="s">
        <v>7747</v>
      </c>
      <c r="S2666" s="7" t="s">
        <v>1163</v>
      </c>
      <c r="T2666" s="12" t="s">
        <v>8424</v>
      </c>
      <c r="U2666" s="12" t="s">
        <v>8424</v>
      </c>
      <c r="V2666" s="122" t="s">
        <v>7524</v>
      </c>
      <c r="W2666" s="7"/>
      <c r="X2666" s="7"/>
      <c r="Y2666" s="7"/>
      <c r="Z2666" s="73" t="s">
        <v>7524</v>
      </c>
      <c r="AA2666" s="7" t="s">
        <v>12</v>
      </c>
      <c r="AB2666" s="14"/>
      <c r="AC2666" s="14" t="str">
        <f t="shared" si="222"/>
        <v>octubre</v>
      </c>
      <c r="AD2666">
        <f t="shared" si="223"/>
        <v>2021</v>
      </c>
    </row>
    <row r="2667" spans="1:30">
      <c r="A2667" s="7" t="s">
        <v>7</v>
      </c>
      <c r="B2667" s="7">
        <v>22303571</v>
      </c>
      <c r="C2667" s="8" t="s">
        <v>5513</v>
      </c>
      <c r="D2667" s="7" t="s">
        <v>6</v>
      </c>
      <c r="E2667" s="46" t="s">
        <v>6874</v>
      </c>
      <c r="F2667" s="7">
        <v>956311412</v>
      </c>
      <c r="G2667" s="7" t="s">
        <v>29</v>
      </c>
      <c r="H2667" s="7" t="s">
        <v>447</v>
      </c>
      <c r="I2667" s="7">
        <v>20758</v>
      </c>
      <c r="J2667" s="7" t="s">
        <v>5515</v>
      </c>
      <c r="K2667" s="7" t="s">
        <v>5516</v>
      </c>
      <c r="L2667" s="7" t="s">
        <v>16</v>
      </c>
      <c r="M2667" s="7" t="s">
        <v>11</v>
      </c>
      <c r="N2667" s="7">
        <v>9511</v>
      </c>
      <c r="O2667" s="7" t="s">
        <v>30</v>
      </c>
      <c r="P2667" s="7"/>
      <c r="Q2667" s="7">
        <v>20000</v>
      </c>
      <c r="R2667" s="7" t="s">
        <v>3874</v>
      </c>
      <c r="S2667" s="7" t="s">
        <v>1228</v>
      </c>
      <c r="T2667" s="12" t="s">
        <v>8442</v>
      </c>
      <c r="U2667" s="12" t="s">
        <v>8442</v>
      </c>
      <c r="V2667" s="7" t="s">
        <v>8443</v>
      </c>
      <c r="W2667" s="7"/>
      <c r="X2667" s="7"/>
      <c r="Y2667" s="7"/>
      <c r="Z2667" s="73" t="s">
        <v>8443</v>
      </c>
      <c r="AA2667" s="7" t="s">
        <v>12</v>
      </c>
      <c r="AB2667" s="14"/>
      <c r="AC2667" s="14" t="str">
        <f t="shared" si="222"/>
        <v>octubre</v>
      </c>
      <c r="AD2667">
        <f t="shared" si="223"/>
        <v>2021</v>
      </c>
    </row>
    <row r="2668" spans="1:30">
      <c r="A2668" s="7" t="s">
        <v>20</v>
      </c>
      <c r="B2668" s="7">
        <v>20540710431</v>
      </c>
      <c r="C2668" s="8" t="s">
        <v>6912</v>
      </c>
      <c r="D2668" s="7" t="s">
        <v>13</v>
      </c>
      <c r="E2668" s="46" t="s">
        <v>6913</v>
      </c>
      <c r="F2668" s="7">
        <v>923239752</v>
      </c>
      <c r="G2668" s="7" t="s">
        <v>25</v>
      </c>
      <c r="H2668" s="7" t="s">
        <v>126</v>
      </c>
      <c r="I2668" s="7">
        <v>20274</v>
      </c>
      <c r="J2668" s="7" t="s">
        <v>6914</v>
      </c>
      <c r="K2668" s="7" t="s">
        <v>6915</v>
      </c>
      <c r="L2668" s="7" t="s">
        <v>16</v>
      </c>
      <c r="M2668" s="7" t="s">
        <v>11</v>
      </c>
      <c r="N2668" s="7">
        <v>9512</v>
      </c>
      <c r="O2668" s="7" t="s">
        <v>30</v>
      </c>
      <c r="P2668" s="7"/>
      <c r="Q2668" s="7">
        <v>20000</v>
      </c>
      <c r="R2668" s="7" t="s">
        <v>3874</v>
      </c>
      <c r="S2668" s="7" t="s">
        <v>3483</v>
      </c>
      <c r="T2668" s="12" t="s">
        <v>8442</v>
      </c>
      <c r="U2668" s="12" t="s">
        <v>8442</v>
      </c>
      <c r="V2668" s="7" t="s">
        <v>7834</v>
      </c>
      <c r="W2668" s="7"/>
      <c r="X2668" s="7"/>
      <c r="Y2668" s="7"/>
      <c r="Z2668" s="73" t="s">
        <v>7834</v>
      </c>
      <c r="AA2668" s="7" t="s">
        <v>12</v>
      </c>
      <c r="AB2668" s="14"/>
      <c r="AC2668" s="14" t="str">
        <f t="shared" si="222"/>
        <v>octubre</v>
      </c>
      <c r="AD2668">
        <f t="shared" si="223"/>
        <v>2021</v>
      </c>
    </row>
    <row r="2669" spans="1:30">
      <c r="A2669" s="7" t="s">
        <v>7</v>
      </c>
      <c r="B2669" s="7">
        <v>44655914</v>
      </c>
      <c r="C2669" s="8" t="s">
        <v>8444</v>
      </c>
      <c r="D2669" s="7" t="s">
        <v>6</v>
      </c>
      <c r="E2669" s="46" t="s">
        <v>8445</v>
      </c>
      <c r="F2669" s="7">
        <v>982801323</v>
      </c>
      <c r="G2669" s="7" t="s">
        <v>29</v>
      </c>
      <c r="H2669" s="7" t="s">
        <v>5474</v>
      </c>
      <c r="I2669" s="7">
        <v>2830</v>
      </c>
      <c r="J2669" s="7" t="s">
        <v>8446</v>
      </c>
      <c r="K2669" s="7" t="s">
        <v>8447</v>
      </c>
      <c r="L2669" s="7" t="s">
        <v>16</v>
      </c>
      <c r="M2669" s="7" t="s">
        <v>11</v>
      </c>
      <c r="N2669" s="7">
        <v>9513</v>
      </c>
      <c r="O2669" s="7" t="s">
        <v>10</v>
      </c>
      <c r="P2669" s="7"/>
      <c r="Q2669" s="7"/>
      <c r="R2669" s="7" t="s">
        <v>3874</v>
      </c>
      <c r="S2669" s="7" t="s">
        <v>1228</v>
      </c>
      <c r="T2669" s="12" t="s">
        <v>8442</v>
      </c>
      <c r="U2669" s="12" t="s">
        <v>8442</v>
      </c>
      <c r="V2669" s="7">
        <v>0</v>
      </c>
      <c r="W2669" s="7"/>
      <c r="X2669" s="7"/>
      <c r="Y2669" s="7"/>
      <c r="Z2669" s="73">
        <v>0</v>
      </c>
      <c r="AA2669" s="7" t="s">
        <v>12</v>
      </c>
      <c r="AB2669" s="14"/>
      <c r="AC2669" s="14" t="str">
        <f t="shared" ref="AC2669:AC2700" si="224">TEXT(U2669,"MMMM")</f>
        <v>octubre</v>
      </c>
      <c r="AD2669">
        <f t="shared" ref="AD2669:AD2700" si="225">YEAR(U2669)</f>
        <v>2021</v>
      </c>
    </row>
    <row r="2670" spans="1:30">
      <c r="A2670" s="7" t="s">
        <v>20</v>
      </c>
      <c r="B2670" s="12" t="s">
        <v>8448</v>
      </c>
      <c r="C2670" s="8" t="s">
        <v>7025</v>
      </c>
      <c r="D2670" s="7" t="s">
        <v>13</v>
      </c>
      <c r="E2670" s="46" t="s">
        <v>7026</v>
      </c>
      <c r="F2670" s="7">
        <v>965450046</v>
      </c>
      <c r="G2670" s="7" t="s">
        <v>8</v>
      </c>
      <c r="H2670" s="7" t="s">
        <v>279</v>
      </c>
      <c r="I2670" s="7">
        <v>30923</v>
      </c>
      <c r="J2670" s="7" t="s">
        <v>4999</v>
      </c>
      <c r="K2670" s="7" t="s">
        <v>5000</v>
      </c>
      <c r="L2670" s="7" t="s">
        <v>16</v>
      </c>
      <c r="M2670" s="7" t="s">
        <v>11</v>
      </c>
      <c r="N2670" s="7">
        <v>9514</v>
      </c>
      <c r="O2670" s="7" t="s">
        <v>30</v>
      </c>
      <c r="P2670" s="7"/>
      <c r="Q2670" s="7">
        <v>30000</v>
      </c>
      <c r="R2670" s="7" t="s">
        <v>3874</v>
      </c>
      <c r="S2670" s="7" t="s">
        <v>3483</v>
      </c>
      <c r="T2670" s="12" t="s">
        <v>8442</v>
      </c>
      <c r="U2670" s="12" t="s">
        <v>8442</v>
      </c>
      <c r="V2670" s="7" t="s">
        <v>8106</v>
      </c>
      <c r="W2670" s="7"/>
      <c r="X2670" s="7"/>
      <c r="Y2670" s="7"/>
      <c r="Z2670" s="73" t="s">
        <v>8106</v>
      </c>
      <c r="AA2670" s="7" t="s">
        <v>12</v>
      </c>
      <c r="AB2670" s="14"/>
      <c r="AC2670" s="14" t="str">
        <f t="shared" si="224"/>
        <v>octubre</v>
      </c>
      <c r="AD2670">
        <f t="shared" si="225"/>
        <v>2021</v>
      </c>
    </row>
    <row r="2671" spans="1:30">
      <c r="A2671" s="7" t="s">
        <v>7</v>
      </c>
      <c r="B2671" s="7">
        <v>40716841</v>
      </c>
      <c r="C2671" s="8" t="s">
        <v>5756</v>
      </c>
      <c r="D2671" s="7" t="s">
        <v>6</v>
      </c>
      <c r="E2671" s="46" t="s">
        <v>5757</v>
      </c>
      <c r="F2671" s="7">
        <v>945512000</v>
      </c>
      <c r="G2671" s="7" t="s">
        <v>33</v>
      </c>
      <c r="H2671" s="7" t="s">
        <v>239</v>
      </c>
      <c r="I2671" s="7">
        <v>15190</v>
      </c>
      <c r="J2671" s="7" t="s">
        <v>5758</v>
      </c>
      <c r="K2671" s="7" t="s">
        <v>5759</v>
      </c>
      <c r="L2671" s="7" t="s">
        <v>9</v>
      </c>
      <c r="M2671" s="7" t="s">
        <v>11</v>
      </c>
      <c r="N2671" s="7">
        <v>7777</v>
      </c>
      <c r="O2671" s="7" t="s">
        <v>10</v>
      </c>
      <c r="P2671" s="7"/>
      <c r="Q2671" s="7"/>
      <c r="R2671" s="7" t="s">
        <v>7747</v>
      </c>
      <c r="S2671" s="7" t="s">
        <v>1163</v>
      </c>
      <c r="T2671" s="12" t="s">
        <v>8144</v>
      </c>
      <c r="U2671" s="12" t="s">
        <v>8237</v>
      </c>
      <c r="V2671" s="7">
        <v>0</v>
      </c>
      <c r="W2671" s="7"/>
      <c r="X2671" s="7"/>
      <c r="Y2671" s="7"/>
      <c r="Z2671" s="73">
        <v>0</v>
      </c>
      <c r="AA2671" s="7" t="s">
        <v>12</v>
      </c>
      <c r="AB2671" s="14"/>
      <c r="AC2671" s="14" t="str">
        <f t="shared" si="224"/>
        <v>octubre</v>
      </c>
      <c r="AD2671">
        <f t="shared" si="225"/>
        <v>2021</v>
      </c>
    </row>
    <row r="2672" spans="1:30">
      <c r="A2672" s="7" t="s">
        <v>7</v>
      </c>
      <c r="B2672" s="7">
        <v>21400990</v>
      </c>
      <c r="C2672" s="8" t="s">
        <v>7033</v>
      </c>
      <c r="D2672" s="7" t="s">
        <v>6</v>
      </c>
      <c r="E2672" s="46" t="s">
        <v>7034</v>
      </c>
      <c r="F2672" s="7">
        <v>992268650</v>
      </c>
      <c r="G2672" s="7" t="s">
        <v>25</v>
      </c>
      <c r="H2672" s="7" t="s">
        <v>216</v>
      </c>
      <c r="I2672" s="7">
        <v>35778</v>
      </c>
      <c r="J2672" s="7" t="s">
        <v>2532</v>
      </c>
      <c r="K2672" s="7" t="s">
        <v>2533</v>
      </c>
      <c r="L2672" s="7" t="s">
        <v>9</v>
      </c>
      <c r="M2672" s="7" t="s">
        <v>11</v>
      </c>
      <c r="N2672" s="7">
        <v>7861</v>
      </c>
      <c r="O2672" s="7" t="s">
        <v>30</v>
      </c>
      <c r="P2672" s="7"/>
      <c r="Q2672" s="7">
        <v>35000</v>
      </c>
      <c r="R2672" s="7" t="s">
        <v>7747</v>
      </c>
      <c r="S2672" s="7" t="s">
        <v>2623</v>
      </c>
      <c r="T2672" s="12" t="s">
        <v>8442</v>
      </c>
      <c r="U2672" s="12" t="s">
        <v>8442</v>
      </c>
      <c r="V2672" s="7" t="s">
        <v>7300</v>
      </c>
      <c r="W2672" s="7"/>
      <c r="X2672" s="7"/>
      <c r="Y2672" s="7"/>
      <c r="Z2672" s="73" t="s">
        <v>7300</v>
      </c>
      <c r="AA2672" s="7" t="s">
        <v>12</v>
      </c>
      <c r="AB2672" s="14"/>
      <c r="AC2672" s="14" t="str">
        <f t="shared" si="224"/>
        <v>octubre</v>
      </c>
      <c r="AD2672">
        <f t="shared" si="225"/>
        <v>2021</v>
      </c>
    </row>
    <row r="2673" spans="1:30">
      <c r="A2673" s="7" t="s">
        <v>7</v>
      </c>
      <c r="B2673" s="7">
        <v>43106140</v>
      </c>
      <c r="C2673" s="8" t="s">
        <v>8449</v>
      </c>
      <c r="D2673" s="7" t="s">
        <v>6</v>
      </c>
      <c r="E2673" s="46" t="s">
        <v>8450</v>
      </c>
      <c r="F2673" s="7">
        <v>921446722</v>
      </c>
      <c r="G2673" s="7" t="s">
        <v>8</v>
      </c>
      <c r="H2673" s="7" t="s">
        <v>1906</v>
      </c>
      <c r="I2673" s="7">
        <v>5782</v>
      </c>
      <c r="J2673" s="7" t="s">
        <v>8451</v>
      </c>
      <c r="K2673" s="7" t="s">
        <v>8452</v>
      </c>
      <c r="L2673" s="7" t="s">
        <v>9</v>
      </c>
      <c r="M2673" s="7" t="s">
        <v>11</v>
      </c>
      <c r="N2673" s="7">
        <v>7862</v>
      </c>
      <c r="O2673" s="7" t="s">
        <v>30</v>
      </c>
      <c r="P2673" s="7"/>
      <c r="Q2673" s="7">
        <v>5000</v>
      </c>
      <c r="R2673" s="7" t="s">
        <v>7747</v>
      </c>
      <c r="S2673" s="7" t="s">
        <v>1163</v>
      </c>
      <c r="T2673" s="12" t="s">
        <v>8442</v>
      </c>
      <c r="U2673" s="12" t="s">
        <v>8442</v>
      </c>
      <c r="V2673" s="7" t="s">
        <v>7082</v>
      </c>
      <c r="W2673" s="7"/>
      <c r="X2673" s="7"/>
      <c r="Y2673" s="7"/>
      <c r="Z2673" s="73" t="s">
        <v>7082</v>
      </c>
      <c r="AA2673" s="7" t="s">
        <v>12</v>
      </c>
      <c r="AB2673" s="14"/>
      <c r="AC2673" s="14" t="str">
        <f t="shared" si="224"/>
        <v>octubre</v>
      </c>
      <c r="AD2673">
        <f t="shared" si="225"/>
        <v>2021</v>
      </c>
    </row>
    <row r="2674" spans="1:30">
      <c r="A2674" s="7" t="s">
        <v>7</v>
      </c>
      <c r="B2674" s="7">
        <v>70384382</v>
      </c>
      <c r="C2674" s="8" t="s">
        <v>8039</v>
      </c>
      <c r="D2674" s="7" t="s">
        <v>6</v>
      </c>
      <c r="E2674" s="46" t="s">
        <v>8040</v>
      </c>
      <c r="F2674" s="7">
        <v>986114769</v>
      </c>
      <c r="G2674" s="7" t="s">
        <v>29</v>
      </c>
      <c r="H2674" s="7" t="s">
        <v>6163</v>
      </c>
      <c r="I2674" s="7">
        <v>5434</v>
      </c>
      <c r="J2674" s="7" t="s">
        <v>8041</v>
      </c>
      <c r="K2674" s="7" t="s">
        <v>8042</v>
      </c>
      <c r="L2674" s="7" t="s">
        <v>9</v>
      </c>
      <c r="M2674" s="7" t="s">
        <v>11</v>
      </c>
      <c r="N2674" s="7">
        <v>7863</v>
      </c>
      <c r="O2674" s="7" t="s">
        <v>30</v>
      </c>
      <c r="P2674" s="7"/>
      <c r="Q2674" s="7">
        <v>5000</v>
      </c>
      <c r="R2674" s="7" t="s">
        <v>7747</v>
      </c>
      <c r="S2674" s="7" t="s">
        <v>2623</v>
      </c>
      <c r="T2674" s="12" t="s">
        <v>8442</v>
      </c>
      <c r="U2674" s="12" t="s">
        <v>8442</v>
      </c>
      <c r="V2674" s="7" t="s">
        <v>6698</v>
      </c>
      <c r="W2674" s="7"/>
      <c r="X2674" s="7"/>
      <c r="Y2674" s="7"/>
      <c r="Z2674" s="73" t="s">
        <v>6698</v>
      </c>
      <c r="AA2674" s="7" t="s">
        <v>12</v>
      </c>
      <c r="AB2674" s="14"/>
      <c r="AC2674" s="14" t="str">
        <f t="shared" si="224"/>
        <v>octubre</v>
      </c>
      <c r="AD2674">
        <f t="shared" si="225"/>
        <v>2021</v>
      </c>
    </row>
    <row r="2675" spans="1:30">
      <c r="A2675" s="7" t="s">
        <v>7</v>
      </c>
      <c r="B2675" s="7">
        <v>21543881</v>
      </c>
      <c r="C2675" s="8" t="s">
        <v>8150</v>
      </c>
      <c r="D2675" s="7" t="s">
        <v>6</v>
      </c>
      <c r="E2675" s="46" t="s">
        <v>8151</v>
      </c>
      <c r="F2675" s="7">
        <v>945070407</v>
      </c>
      <c r="G2675" s="7" t="s">
        <v>29</v>
      </c>
      <c r="H2675" s="7" t="s">
        <v>6163</v>
      </c>
      <c r="I2675" s="7">
        <v>1500</v>
      </c>
      <c r="J2675" s="7" t="s">
        <v>8152</v>
      </c>
      <c r="K2675" s="7" t="s">
        <v>8153</v>
      </c>
      <c r="L2675" s="7" t="s">
        <v>9</v>
      </c>
      <c r="M2675" s="7" t="s">
        <v>11</v>
      </c>
      <c r="N2675" s="7">
        <v>7864</v>
      </c>
      <c r="O2675" s="7" t="s">
        <v>10</v>
      </c>
      <c r="P2675" s="7"/>
      <c r="Q2675" s="7"/>
      <c r="R2675" s="7" t="s">
        <v>7747</v>
      </c>
      <c r="S2675" s="7" t="s">
        <v>1163</v>
      </c>
      <c r="T2675" s="12" t="s">
        <v>8442</v>
      </c>
      <c r="U2675" s="12" t="s">
        <v>8442</v>
      </c>
      <c r="V2675" s="7">
        <v>0</v>
      </c>
      <c r="W2675" s="7"/>
      <c r="X2675" s="7"/>
      <c r="Y2675" s="7"/>
      <c r="Z2675" s="73">
        <v>0</v>
      </c>
      <c r="AA2675" s="7" t="s">
        <v>12</v>
      </c>
      <c r="AB2675" s="14"/>
      <c r="AC2675" s="14" t="str">
        <f t="shared" si="224"/>
        <v>octubre</v>
      </c>
      <c r="AD2675">
        <f t="shared" si="225"/>
        <v>2021</v>
      </c>
    </row>
    <row r="2676" spans="1:30">
      <c r="A2676" s="7" t="s">
        <v>20</v>
      </c>
      <c r="B2676" s="7">
        <v>20557817451</v>
      </c>
      <c r="C2676" s="8" t="s">
        <v>6281</v>
      </c>
      <c r="D2676" s="7" t="s">
        <v>6</v>
      </c>
      <c r="E2676" s="46" t="s">
        <v>5179</v>
      </c>
      <c r="F2676" s="7">
        <v>943405025</v>
      </c>
      <c r="G2676" s="7" t="s">
        <v>25</v>
      </c>
      <c r="H2676" s="7" t="s">
        <v>126</v>
      </c>
      <c r="I2676" s="7">
        <v>32026</v>
      </c>
      <c r="J2676" s="7" t="s">
        <v>5180</v>
      </c>
      <c r="K2676" s="7" t="s">
        <v>5181</v>
      </c>
      <c r="L2676" s="7" t="s">
        <v>9</v>
      </c>
      <c r="M2676" s="7" t="s">
        <v>11</v>
      </c>
      <c r="N2676" s="7">
        <v>7865</v>
      </c>
      <c r="O2676" s="7" t="s">
        <v>10</v>
      </c>
      <c r="P2676" s="7"/>
      <c r="Q2676" s="7"/>
      <c r="R2676" s="7" t="s">
        <v>7747</v>
      </c>
      <c r="S2676" s="7" t="s">
        <v>2623</v>
      </c>
      <c r="T2676" s="12" t="s">
        <v>8442</v>
      </c>
      <c r="U2676" s="12" t="s">
        <v>8442</v>
      </c>
      <c r="V2676" s="7">
        <v>0</v>
      </c>
      <c r="W2676" s="7"/>
      <c r="X2676" s="7"/>
      <c r="Y2676" s="7"/>
      <c r="Z2676" s="73">
        <v>0</v>
      </c>
      <c r="AA2676" s="7" t="s">
        <v>12</v>
      </c>
      <c r="AB2676" s="14"/>
      <c r="AC2676" s="14" t="str">
        <f t="shared" si="224"/>
        <v>octubre</v>
      </c>
      <c r="AD2676">
        <f t="shared" si="225"/>
        <v>2021</v>
      </c>
    </row>
    <row r="2677" spans="1:30">
      <c r="A2677" s="7" t="s">
        <v>20</v>
      </c>
      <c r="B2677" s="7">
        <v>10215563087</v>
      </c>
      <c r="C2677" s="8" t="s">
        <v>8453</v>
      </c>
      <c r="D2677" s="7" t="s">
        <v>13</v>
      </c>
      <c r="E2677" s="46" t="s">
        <v>8454</v>
      </c>
      <c r="F2677" s="7">
        <v>990013471</v>
      </c>
      <c r="G2677" s="7" t="s">
        <v>15</v>
      </c>
      <c r="H2677" s="7" t="s">
        <v>230</v>
      </c>
      <c r="I2677" s="7">
        <v>21532</v>
      </c>
      <c r="J2677" s="7" t="s">
        <v>8455</v>
      </c>
      <c r="K2677" s="7" t="s">
        <v>8456</v>
      </c>
      <c r="L2677" s="7" t="s">
        <v>9</v>
      </c>
      <c r="M2677" s="7" t="s">
        <v>11</v>
      </c>
      <c r="N2677" s="7">
        <v>7866</v>
      </c>
      <c r="O2677" s="7" t="s">
        <v>38</v>
      </c>
      <c r="P2677" s="7"/>
      <c r="Q2677" s="7"/>
      <c r="R2677" s="7" t="s">
        <v>7747</v>
      </c>
      <c r="S2677" s="7" t="s">
        <v>1163</v>
      </c>
      <c r="T2677" s="12" t="s">
        <v>8442</v>
      </c>
      <c r="U2677" s="12" t="s">
        <v>8442</v>
      </c>
      <c r="V2677" s="7">
        <v>0</v>
      </c>
      <c r="W2677" s="7"/>
      <c r="X2677" s="7"/>
      <c r="Y2677" s="7"/>
      <c r="Z2677" s="73">
        <v>0</v>
      </c>
      <c r="AA2677" s="7" t="s">
        <v>12</v>
      </c>
      <c r="AB2677" s="14"/>
      <c r="AC2677" s="14" t="str">
        <f t="shared" si="224"/>
        <v>octubre</v>
      </c>
      <c r="AD2677">
        <f t="shared" si="225"/>
        <v>2021</v>
      </c>
    </row>
    <row r="2678" spans="1:30">
      <c r="A2678" s="7" t="s">
        <v>7</v>
      </c>
      <c r="B2678" s="7">
        <v>21534743</v>
      </c>
      <c r="C2678" s="8" t="s">
        <v>7537</v>
      </c>
      <c r="D2678" s="7" t="s">
        <v>6</v>
      </c>
      <c r="E2678" s="46" t="s">
        <v>7538</v>
      </c>
      <c r="F2678" s="7">
        <v>996232554</v>
      </c>
      <c r="G2678" s="7" t="s">
        <v>25</v>
      </c>
      <c r="H2678" s="7" t="s">
        <v>1265</v>
      </c>
      <c r="I2678" s="7">
        <v>30126</v>
      </c>
      <c r="J2678" s="7" t="s">
        <v>2647</v>
      </c>
      <c r="K2678" s="7" t="s">
        <v>2648</v>
      </c>
      <c r="L2678" s="7" t="s">
        <v>16</v>
      </c>
      <c r="M2678" s="7" t="s">
        <v>11</v>
      </c>
      <c r="N2678" s="7">
        <v>7867</v>
      </c>
      <c r="O2678" s="7" t="s">
        <v>30</v>
      </c>
      <c r="P2678" s="7"/>
      <c r="Q2678" s="7">
        <v>30000</v>
      </c>
      <c r="R2678" s="7" t="s">
        <v>7747</v>
      </c>
      <c r="S2678" s="7" t="s">
        <v>2623</v>
      </c>
      <c r="T2678" s="12" t="s">
        <v>8442</v>
      </c>
      <c r="U2678" s="12" t="s">
        <v>8442</v>
      </c>
      <c r="V2678" s="7" t="s">
        <v>8457</v>
      </c>
      <c r="W2678" s="7"/>
      <c r="X2678" s="7"/>
      <c r="Y2678" s="7"/>
      <c r="Z2678" s="73" t="s">
        <v>8457</v>
      </c>
      <c r="AA2678" s="7" t="s">
        <v>12</v>
      </c>
      <c r="AB2678" s="14"/>
      <c r="AC2678" s="14" t="str">
        <f t="shared" si="224"/>
        <v>octubre</v>
      </c>
      <c r="AD2678">
        <f t="shared" si="225"/>
        <v>2021</v>
      </c>
    </row>
    <row r="2679" spans="1:30">
      <c r="A2679" s="7" t="s">
        <v>20</v>
      </c>
      <c r="B2679" s="7">
        <v>10222775944</v>
      </c>
      <c r="C2679" s="8" t="s">
        <v>8458</v>
      </c>
      <c r="D2679" s="7" t="s">
        <v>13</v>
      </c>
      <c r="E2679" s="46" t="s">
        <v>8459</v>
      </c>
      <c r="F2679" s="7">
        <v>945291457</v>
      </c>
      <c r="G2679" s="7" t="s">
        <v>25</v>
      </c>
      <c r="H2679" s="7" t="s">
        <v>216</v>
      </c>
      <c r="I2679" s="7">
        <v>4372</v>
      </c>
      <c r="J2679" s="7" t="s">
        <v>6415</v>
      </c>
      <c r="K2679" s="7" t="s">
        <v>8460</v>
      </c>
      <c r="L2679" s="7" t="s">
        <v>16</v>
      </c>
      <c r="M2679" s="7" t="s">
        <v>11</v>
      </c>
      <c r="N2679" s="7">
        <v>9515</v>
      </c>
      <c r="O2679" s="7" t="s">
        <v>30</v>
      </c>
      <c r="P2679" s="7"/>
      <c r="Q2679" s="7">
        <v>5000</v>
      </c>
      <c r="R2679" s="7" t="s">
        <v>3874</v>
      </c>
      <c r="S2679" s="7" t="s">
        <v>1228</v>
      </c>
      <c r="T2679" s="12" t="s">
        <v>8442</v>
      </c>
      <c r="U2679" s="12" t="s">
        <v>8461</v>
      </c>
      <c r="V2679" s="7" t="s">
        <v>7300</v>
      </c>
      <c r="W2679" s="7"/>
      <c r="X2679" s="7"/>
      <c r="Y2679" s="7"/>
      <c r="Z2679" s="73" t="s">
        <v>7300</v>
      </c>
      <c r="AA2679" s="7" t="s">
        <v>12</v>
      </c>
      <c r="AB2679" s="14"/>
      <c r="AC2679" s="14" t="str">
        <f t="shared" si="224"/>
        <v>octubre</v>
      </c>
      <c r="AD2679">
        <f t="shared" si="225"/>
        <v>2021</v>
      </c>
    </row>
    <row r="2680" spans="1:30">
      <c r="A2680" s="7" t="s">
        <v>7</v>
      </c>
      <c r="B2680" s="7">
        <v>40233765</v>
      </c>
      <c r="C2680" s="8" t="s">
        <v>8462</v>
      </c>
      <c r="D2680" s="7" t="s">
        <v>6</v>
      </c>
      <c r="E2680" s="46" t="s">
        <v>7683</v>
      </c>
      <c r="F2680" s="7">
        <v>986084192</v>
      </c>
      <c r="G2680" s="7" t="s">
        <v>29</v>
      </c>
      <c r="H2680" s="7" t="s">
        <v>6163</v>
      </c>
      <c r="I2680" s="7">
        <v>10722</v>
      </c>
      <c r="J2680" s="7" t="s">
        <v>7684</v>
      </c>
      <c r="K2680" s="7" t="s">
        <v>7685</v>
      </c>
      <c r="L2680" s="7" t="s">
        <v>16</v>
      </c>
      <c r="M2680" s="7" t="s">
        <v>11</v>
      </c>
      <c r="N2680" s="7">
        <v>9516</v>
      </c>
      <c r="O2680" s="7" t="s">
        <v>30</v>
      </c>
      <c r="P2680" s="7"/>
      <c r="Q2680" s="7">
        <v>10000</v>
      </c>
      <c r="R2680" s="7" t="s">
        <v>3874</v>
      </c>
      <c r="S2680" s="7" t="s">
        <v>1228</v>
      </c>
      <c r="T2680" s="12" t="s">
        <v>8461</v>
      </c>
      <c r="U2680" s="12" t="s">
        <v>8461</v>
      </c>
      <c r="V2680" s="7" t="s">
        <v>6791</v>
      </c>
      <c r="W2680" s="7"/>
      <c r="X2680" s="7"/>
      <c r="Y2680" s="7"/>
      <c r="Z2680" s="73" t="s">
        <v>6791</v>
      </c>
      <c r="AA2680" s="7" t="s">
        <v>12</v>
      </c>
      <c r="AB2680" s="14"/>
      <c r="AC2680" s="14" t="str">
        <f t="shared" si="224"/>
        <v>octubre</v>
      </c>
      <c r="AD2680">
        <f t="shared" si="225"/>
        <v>2021</v>
      </c>
    </row>
    <row r="2681" spans="1:30">
      <c r="A2681" s="7" t="s">
        <v>7</v>
      </c>
      <c r="B2681" s="7">
        <v>30676405</v>
      </c>
      <c r="C2681" s="8" t="s">
        <v>8463</v>
      </c>
      <c r="D2681" s="7" t="s">
        <v>6</v>
      </c>
      <c r="E2681" s="46" t="s">
        <v>8464</v>
      </c>
      <c r="F2681" s="7">
        <v>950204662</v>
      </c>
      <c r="G2681" s="7" t="s">
        <v>33</v>
      </c>
      <c r="H2681" s="7" t="s">
        <v>390</v>
      </c>
      <c r="I2681" s="7">
        <v>5262</v>
      </c>
      <c r="J2681" s="7" t="s">
        <v>8465</v>
      </c>
      <c r="K2681" s="7" t="s">
        <v>8466</v>
      </c>
      <c r="L2681" s="7" t="s">
        <v>16</v>
      </c>
      <c r="M2681" s="7" t="s">
        <v>11</v>
      </c>
      <c r="N2681" s="7">
        <v>9517</v>
      </c>
      <c r="O2681" s="7" t="s">
        <v>30</v>
      </c>
      <c r="P2681" s="7"/>
      <c r="Q2681" s="7">
        <v>5000</v>
      </c>
      <c r="R2681" s="7" t="s">
        <v>3874</v>
      </c>
      <c r="S2681" s="7" t="s">
        <v>3483</v>
      </c>
      <c r="T2681" s="12" t="s">
        <v>8461</v>
      </c>
      <c r="U2681" s="12" t="s">
        <v>8461</v>
      </c>
      <c r="V2681" s="7" t="s">
        <v>6807</v>
      </c>
      <c r="W2681" s="7"/>
      <c r="X2681" s="7"/>
      <c r="Y2681" s="7"/>
      <c r="Z2681" s="73" t="s">
        <v>6807</v>
      </c>
      <c r="AA2681" s="7" t="s">
        <v>12</v>
      </c>
      <c r="AB2681" s="14"/>
      <c r="AC2681" s="14" t="str">
        <f t="shared" si="224"/>
        <v>octubre</v>
      </c>
      <c r="AD2681">
        <f t="shared" si="225"/>
        <v>2021</v>
      </c>
    </row>
    <row r="2682" spans="1:30">
      <c r="A2682" s="7" t="s">
        <v>7</v>
      </c>
      <c r="B2682" s="7">
        <v>42936801</v>
      </c>
      <c r="C2682" s="8" t="s">
        <v>6374</v>
      </c>
      <c r="D2682" s="7" t="s">
        <v>6</v>
      </c>
      <c r="E2682" s="46" t="s">
        <v>1296</v>
      </c>
      <c r="F2682" s="7">
        <v>989804090</v>
      </c>
      <c r="G2682" s="7" t="s">
        <v>29</v>
      </c>
      <c r="H2682" s="7" t="s">
        <v>383</v>
      </c>
      <c r="I2682" s="7">
        <v>46299</v>
      </c>
      <c r="J2682" s="7" t="s">
        <v>6375</v>
      </c>
      <c r="K2682" s="7" t="s">
        <v>1298</v>
      </c>
      <c r="L2682" s="7" t="s">
        <v>16</v>
      </c>
      <c r="M2682" s="7" t="s">
        <v>11</v>
      </c>
      <c r="N2682" s="7">
        <v>9519</v>
      </c>
      <c r="O2682" s="7" t="s">
        <v>10</v>
      </c>
      <c r="P2682" s="7"/>
      <c r="Q2682" s="7"/>
      <c r="R2682" s="7" t="s">
        <v>3874</v>
      </c>
      <c r="S2682" s="7" t="s">
        <v>1228</v>
      </c>
      <c r="T2682" s="12" t="s">
        <v>8461</v>
      </c>
      <c r="U2682" s="12" t="s">
        <v>8461</v>
      </c>
      <c r="V2682" s="7">
        <v>0</v>
      </c>
      <c r="W2682" s="7"/>
      <c r="X2682" s="7"/>
      <c r="Y2682" s="7"/>
      <c r="Z2682" s="73">
        <v>0</v>
      </c>
      <c r="AA2682" s="7" t="s">
        <v>12</v>
      </c>
      <c r="AB2682" s="14"/>
      <c r="AC2682" s="14" t="str">
        <f t="shared" si="224"/>
        <v>octubre</v>
      </c>
      <c r="AD2682">
        <f t="shared" si="225"/>
        <v>2021</v>
      </c>
    </row>
    <row r="2683" spans="1:30">
      <c r="A2683" s="7" t="s">
        <v>7</v>
      </c>
      <c r="B2683" s="7">
        <v>21448052</v>
      </c>
      <c r="C2683" s="8" t="s">
        <v>8467</v>
      </c>
      <c r="D2683" s="7" t="s">
        <v>6</v>
      </c>
      <c r="E2683" s="46" t="s">
        <v>8468</v>
      </c>
      <c r="F2683" s="7">
        <v>955974485</v>
      </c>
      <c r="G2683" s="7" t="s">
        <v>29</v>
      </c>
      <c r="H2683" s="7" t="s">
        <v>4301</v>
      </c>
      <c r="I2683" s="7">
        <v>4797</v>
      </c>
      <c r="J2683" s="7" t="s">
        <v>8469</v>
      </c>
      <c r="K2683" s="7" t="s">
        <v>8470</v>
      </c>
      <c r="L2683" s="7" t="s">
        <v>16</v>
      </c>
      <c r="M2683" s="7" t="s">
        <v>11</v>
      </c>
      <c r="N2683" s="7">
        <v>7868</v>
      </c>
      <c r="O2683" s="7" t="s">
        <v>30</v>
      </c>
      <c r="P2683" s="7"/>
      <c r="Q2683" s="7">
        <v>5000</v>
      </c>
      <c r="R2683" s="7" t="s">
        <v>7747</v>
      </c>
      <c r="S2683" s="7" t="s">
        <v>1163</v>
      </c>
      <c r="T2683" s="12" t="s">
        <v>8461</v>
      </c>
      <c r="U2683" s="12" t="s">
        <v>8461</v>
      </c>
      <c r="V2683" s="7" t="s">
        <v>6714</v>
      </c>
      <c r="W2683" s="7"/>
      <c r="X2683" s="7"/>
      <c r="Y2683" s="7"/>
      <c r="Z2683" s="73" t="s">
        <v>6714</v>
      </c>
      <c r="AA2683" s="7" t="s">
        <v>12</v>
      </c>
      <c r="AB2683" s="14"/>
      <c r="AC2683" s="14" t="str">
        <f t="shared" si="224"/>
        <v>octubre</v>
      </c>
      <c r="AD2683">
        <f t="shared" si="225"/>
        <v>2021</v>
      </c>
    </row>
    <row r="2684" spans="1:30">
      <c r="A2684" s="7" t="s">
        <v>20</v>
      </c>
      <c r="B2684" s="7">
        <v>10215717068</v>
      </c>
      <c r="C2684" s="8" t="s">
        <v>5312</v>
      </c>
      <c r="D2684" s="7" t="s">
        <v>13</v>
      </c>
      <c r="E2684" s="46" t="s">
        <v>5313</v>
      </c>
      <c r="F2684" s="7">
        <v>940613619</v>
      </c>
      <c r="G2684" s="7" t="s">
        <v>33</v>
      </c>
      <c r="H2684" s="7" t="s">
        <v>1388</v>
      </c>
      <c r="I2684" s="7">
        <v>26380</v>
      </c>
      <c r="J2684" s="7" t="s">
        <v>5314</v>
      </c>
      <c r="K2684" s="7" t="s">
        <v>5315</v>
      </c>
      <c r="L2684" s="7" t="s">
        <v>9</v>
      </c>
      <c r="M2684" s="7" t="s">
        <v>11</v>
      </c>
      <c r="N2684" s="7">
        <v>7869</v>
      </c>
      <c r="O2684" s="7" t="s">
        <v>30</v>
      </c>
      <c r="P2684" s="7"/>
      <c r="Q2684" s="7">
        <v>25000</v>
      </c>
      <c r="R2684" s="7" t="s">
        <v>7747</v>
      </c>
      <c r="S2684" s="7" t="s">
        <v>1163</v>
      </c>
      <c r="T2684" s="12" t="s">
        <v>8461</v>
      </c>
      <c r="U2684" s="12" t="s">
        <v>8461</v>
      </c>
      <c r="V2684" s="7" t="s">
        <v>6714</v>
      </c>
      <c r="W2684" s="7"/>
      <c r="X2684" s="7"/>
      <c r="Y2684" s="7"/>
      <c r="Z2684" s="73" t="s">
        <v>6714</v>
      </c>
      <c r="AA2684" s="7" t="s">
        <v>12</v>
      </c>
      <c r="AB2684" s="14"/>
      <c r="AC2684" s="14" t="str">
        <f t="shared" si="224"/>
        <v>octubre</v>
      </c>
      <c r="AD2684">
        <f t="shared" si="225"/>
        <v>2021</v>
      </c>
    </row>
    <row r="2685" spans="1:30">
      <c r="A2685" s="7" t="s">
        <v>7</v>
      </c>
      <c r="B2685" s="7">
        <v>70270384</v>
      </c>
      <c r="C2685" s="8" t="s">
        <v>5428</v>
      </c>
      <c r="D2685" s="7" t="s">
        <v>6</v>
      </c>
      <c r="E2685" s="46" t="s">
        <v>5429</v>
      </c>
      <c r="F2685" s="7">
        <v>987767669</v>
      </c>
      <c r="G2685" s="7" t="s">
        <v>8</v>
      </c>
      <c r="H2685" s="7" t="s">
        <v>1325</v>
      </c>
      <c r="I2685" s="7">
        <v>40272</v>
      </c>
      <c r="J2685" s="7" t="s">
        <v>5430</v>
      </c>
      <c r="K2685" s="7" t="s">
        <v>5431</v>
      </c>
      <c r="L2685" s="7" t="s">
        <v>9</v>
      </c>
      <c r="M2685" s="7" t="s">
        <v>11</v>
      </c>
      <c r="N2685" s="7">
        <v>7870</v>
      </c>
      <c r="O2685" s="7" t="s">
        <v>30</v>
      </c>
      <c r="P2685" s="7"/>
      <c r="Q2685" s="7">
        <v>40000</v>
      </c>
      <c r="R2685" s="7" t="s">
        <v>7747</v>
      </c>
      <c r="S2685" s="7" t="s">
        <v>1163</v>
      </c>
      <c r="T2685" s="12" t="s">
        <v>8461</v>
      </c>
      <c r="U2685" s="12" t="s">
        <v>8461</v>
      </c>
      <c r="V2685" s="7" t="s">
        <v>8471</v>
      </c>
      <c r="W2685" s="7"/>
      <c r="X2685" s="7"/>
      <c r="Y2685" s="7"/>
      <c r="Z2685" s="73" t="s">
        <v>8471</v>
      </c>
      <c r="AA2685" s="7" t="s">
        <v>12</v>
      </c>
      <c r="AB2685" s="14"/>
      <c r="AC2685" s="14" t="str">
        <f t="shared" si="224"/>
        <v>octubre</v>
      </c>
      <c r="AD2685">
        <f t="shared" si="225"/>
        <v>2021</v>
      </c>
    </row>
    <row r="2686" spans="1:30">
      <c r="A2686" s="7" t="s">
        <v>7</v>
      </c>
      <c r="B2686" s="7">
        <v>43303897</v>
      </c>
      <c r="C2686" s="8" t="s">
        <v>5727</v>
      </c>
      <c r="D2686" s="7" t="s">
        <v>6</v>
      </c>
      <c r="E2686" s="46" t="s">
        <v>2418</v>
      </c>
      <c r="F2686" s="7">
        <v>944423540</v>
      </c>
      <c r="G2686" s="7" t="s">
        <v>15</v>
      </c>
      <c r="H2686" s="7" t="s">
        <v>1336</v>
      </c>
      <c r="I2686" s="7">
        <v>25451</v>
      </c>
      <c r="J2686" s="7" t="s">
        <v>2419</v>
      </c>
      <c r="K2686" s="7" t="s">
        <v>2420</v>
      </c>
      <c r="L2686" s="7" t="s">
        <v>16</v>
      </c>
      <c r="M2686" s="7" t="s">
        <v>11</v>
      </c>
      <c r="N2686" s="7">
        <v>9520</v>
      </c>
      <c r="O2686" s="7" t="s">
        <v>30</v>
      </c>
      <c r="P2686" s="7"/>
      <c r="Q2686" s="7">
        <v>25000</v>
      </c>
      <c r="R2686" s="7" t="s">
        <v>3874</v>
      </c>
      <c r="S2686" s="7" t="s">
        <v>1228</v>
      </c>
      <c r="T2686" s="12" t="s">
        <v>8461</v>
      </c>
      <c r="U2686" s="12" t="s">
        <v>8472</v>
      </c>
      <c r="V2686" s="7" t="s">
        <v>6872</v>
      </c>
      <c r="W2686" s="7"/>
      <c r="X2686" s="7"/>
      <c r="Y2686" s="7"/>
      <c r="Z2686" s="73" t="s">
        <v>6872</v>
      </c>
      <c r="AA2686" s="7" t="s">
        <v>12</v>
      </c>
      <c r="AB2686" s="14"/>
      <c r="AC2686" s="14" t="str">
        <f t="shared" si="224"/>
        <v>octubre</v>
      </c>
      <c r="AD2686">
        <f t="shared" si="225"/>
        <v>2021</v>
      </c>
    </row>
    <row r="2687" spans="1:30">
      <c r="A2687" s="7" t="s">
        <v>20</v>
      </c>
      <c r="B2687" s="7">
        <v>10446450901</v>
      </c>
      <c r="C2687" s="8" t="s">
        <v>8402</v>
      </c>
      <c r="D2687" s="7" t="s">
        <v>13</v>
      </c>
      <c r="E2687" s="46" t="s">
        <v>8403</v>
      </c>
      <c r="F2687" s="7">
        <v>956639215</v>
      </c>
      <c r="G2687" s="7" t="s">
        <v>29</v>
      </c>
      <c r="H2687" s="7" t="s">
        <v>416</v>
      </c>
      <c r="I2687" s="7">
        <v>11394</v>
      </c>
      <c r="J2687" s="7" t="s">
        <v>8404</v>
      </c>
      <c r="K2687" s="7" t="s">
        <v>8405</v>
      </c>
      <c r="L2687" s="7" t="s">
        <v>16</v>
      </c>
      <c r="M2687" s="7" t="s">
        <v>11</v>
      </c>
      <c r="N2687" s="7">
        <v>9521</v>
      </c>
      <c r="O2687" s="7" t="s">
        <v>10</v>
      </c>
      <c r="P2687" s="7"/>
      <c r="Q2687" s="7"/>
      <c r="R2687" s="7" t="s">
        <v>3874</v>
      </c>
      <c r="S2687" s="7" t="s">
        <v>1228</v>
      </c>
      <c r="T2687" s="12" t="s">
        <v>8472</v>
      </c>
      <c r="U2687" s="12" t="s">
        <v>8472</v>
      </c>
      <c r="V2687" s="7">
        <v>0</v>
      </c>
      <c r="W2687" s="7"/>
      <c r="X2687" s="7"/>
      <c r="Y2687" s="7"/>
      <c r="Z2687" s="73">
        <v>0</v>
      </c>
      <c r="AA2687" s="7" t="s">
        <v>12</v>
      </c>
      <c r="AB2687" s="14"/>
      <c r="AC2687" s="14" t="str">
        <f t="shared" si="224"/>
        <v>octubre</v>
      </c>
      <c r="AD2687">
        <f t="shared" si="225"/>
        <v>2021</v>
      </c>
    </row>
    <row r="2688" spans="1:30">
      <c r="A2688" s="7" t="s">
        <v>20</v>
      </c>
      <c r="B2688" s="7">
        <v>10727474396</v>
      </c>
      <c r="C2688" s="8" t="s">
        <v>7938</v>
      </c>
      <c r="D2688" s="7" t="s">
        <v>13</v>
      </c>
      <c r="E2688" s="46" t="s">
        <v>7939</v>
      </c>
      <c r="F2688" s="7">
        <v>922668806</v>
      </c>
      <c r="G2688" s="7" t="s">
        <v>29</v>
      </c>
      <c r="H2688" s="7" t="s">
        <v>326</v>
      </c>
      <c r="I2688" s="7">
        <v>6993</v>
      </c>
      <c r="J2688" s="7" t="s">
        <v>8206</v>
      </c>
      <c r="K2688" s="7" t="s">
        <v>7940</v>
      </c>
      <c r="L2688" s="7" t="s">
        <v>16</v>
      </c>
      <c r="M2688" s="7" t="s">
        <v>11</v>
      </c>
      <c r="N2688" s="7">
        <v>9522</v>
      </c>
      <c r="O2688" s="7" t="s">
        <v>10</v>
      </c>
      <c r="P2688" s="7"/>
      <c r="Q2688" s="7"/>
      <c r="R2688" s="7" t="s">
        <v>3874</v>
      </c>
      <c r="S2688" s="7" t="s">
        <v>1228</v>
      </c>
      <c r="T2688" s="12" t="s">
        <v>8472</v>
      </c>
      <c r="U2688" s="12" t="s">
        <v>8380</v>
      </c>
      <c r="V2688" s="7">
        <v>0</v>
      </c>
      <c r="W2688" s="7"/>
      <c r="X2688" s="7"/>
      <c r="Y2688" s="7"/>
      <c r="Z2688" s="73">
        <v>0</v>
      </c>
      <c r="AA2688" s="7" t="s">
        <v>12</v>
      </c>
      <c r="AB2688" s="14"/>
      <c r="AC2688" s="14" t="str">
        <f t="shared" si="224"/>
        <v>octubre</v>
      </c>
      <c r="AD2688">
        <f t="shared" si="225"/>
        <v>2021</v>
      </c>
    </row>
    <row r="2689" spans="1:30">
      <c r="A2689" s="7" t="s">
        <v>7</v>
      </c>
      <c r="B2689" s="7">
        <v>42291344</v>
      </c>
      <c r="C2689" s="8" t="s">
        <v>8381</v>
      </c>
      <c r="D2689" s="7" t="s">
        <v>6</v>
      </c>
      <c r="E2689" s="46" t="s">
        <v>8382</v>
      </c>
      <c r="F2689" s="7">
        <v>983471861</v>
      </c>
      <c r="G2689" s="7" t="s">
        <v>33</v>
      </c>
      <c r="H2689" s="7" t="s">
        <v>232</v>
      </c>
      <c r="I2689" s="7">
        <v>1355</v>
      </c>
      <c r="J2689" s="7" t="s">
        <v>8383</v>
      </c>
      <c r="K2689" s="7" t="s">
        <v>8384</v>
      </c>
      <c r="L2689" s="7" t="s">
        <v>16</v>
      </c>
      <c r="M2689" s="7" t="s">
        <v>11</v>
      </c>
      <c r="N2689" s="7">
        <v>9523</v>
      </c>
      <c r="O2689" s="7" t="s">
        <v>10</v>
      </c>
      <c r="P2689" s="7"/>
      <c r="Q2689" s="7"/>
      <c r="R2689" s="7" t="s">
        <v>3874</v>
      </c>
      <c r="S2689" s="7" t="s">
        <v>1228</v>
      </c>
      <c r="T2689" s="12" t="s">
        <v>8472</v>
      </c>
      <c r="U2689" s="12" t="s">
        <v>8472</v>
      </c>
      <c r="V2689" s="7">
        <v>0</v>
      </c>
      <c r="W2689" s="7"/>
      <c r="X2689" s="7"/>
      <c r="Y2689" s="7"/>
      <c r="Z2689" s="73">
        <v>0</v>
      </c>
      <c r="AA2689" s="7" t="s">
        <v>12</v>
      </c>
      <c r="AB2689" s="14"/>
      <c r="AC2689" s="14" t="str">
        <f t="shared" si="224"/>
        <v>octubre</v>
      </c>
      <c r="AD2689">
        <f t="shared" si="225"/>
        <v>2021</v>
      </c>
    </row>
    <row r="2690" spans="1:30">
      <c r="A2690" s="7" t="s">
        <v>7</v>
      </c>
      <c r="B2690" s="7">
        <v>42936801</v>
      </c>
      <c r="C2690" s="8" t="s">
        <v>6374</v>
      </c>
      <c r="D2690" s="7" t="s">
        <v>6</v>
      </c>
      <c r="E2690" s="46" t="s">
        <v>1296</v>
      </c>
      <c r="F2690" s="7">
        <v>989804090</v>
      </c>
      <c r="G2690" s="7" t="s">
        <v>29</v>
      </c>
      <c r="H2690" s="7" t="s">
        <v>383</v>
      </c>
      <c r="I2690" s="7">
        <v>47120</v>
      </c>
      <c r="J2690" s="7" t="s">
        <v>6375</v>
      </c>
      <c r="K2690" s="7" t="s">
        <v>1298</v>
      </c>
      <c r="L2690" s="7" t="s">
        <v>16</v>
      </c>
      <c r="M2690" s="7" t="s">
        <v>11</v>
      </c>
      <c r="N2690" s="7">
        <v>9524</v>
      </c>
      <c r="O2690" s="7" t="s">
        <v>10</v>
      </c>
      <c r="P2690" s="7"/>
      <c r="Q2690" s="7"/>
      <c r="R2690" s="7" t="s">
        <v>3874</v>
      </c>
      <c r="S2690" s="7" t="s">
        <v>1228</v>
      </c>
      <c r="T2690" s="12" t="s">
        <v>8380</v>
      </c>
      <c r="U2690" s="12" t="s">
        <v>8380</v>
      </c>
      <c r="V2690" s="7">
        <v>0</v>
      </c>
      <c r="W2690" s="7"/>
      <c r="X2690" s="7"/>
      <c r="Y2690" s="7"/>
      <c r="Z2690" s="73">
        <v>0</v>
      </c>
      <c r="AA2690" s="7" t="s">
        <v>12</v>
      </c>
      <c r="AB2690" s="14"/>
      <c r="AC2690" s="14" t="str">
        <f t="shared" ref="AC2690:AC2691" si="226">TEXT(U2690,"MMMM")</f>
        <v>octubre</v>
      </c>
      <c r="AD2690">
        <f t="shared" ref="AD2690:AD2691" si="227">YEAR(U2690)</f>
        <v>2021</v>
      </c>
    </row>
    <row r="2691" spans="1:30">
      <c r="A2691" s="7" t="s">
        <v>7</v>
      </c>
      <c r="B2691" s="7">
        <v>21813274</v>
      </c>
      <c r="C2691" s="8" t="s">
        <v>5007</v>
      </c>
      <c r="D2691" s="7" t="s">
        <v>6</v>
      </c>
      <c r="E2691" s="46" t="s">
        <v>1818</v>
      </c>
      <c r="F2691" s="7">
        <v>956748386</v>
      </c>
      <c r="G2691" s="7" t="s">
        <v>29</v>
      </c>
      <c r="H2691" s="7" t="s">
        <v>4301</v>
      </c>
      <c r="I2691" s="7">
        <v>11387</v>
      </c>
      <c r="J2691" s="7" t="s">
        <v>7620</v>
      </c>
      <c r="K2691" s="314" t="s">
        <v>7306</v>
      </c>
      <c r="L2691" s="7" t="s">
        <v>9</v>
      </c>
      <c r="M2691" s="7" t="s">
        <v>11</v>
      </c>
      <c r="N2691" s="7">
        <v>7871</v>
      </c>
      <c r="O2691" s="7" t="s">
        <v>30</v>
      </c>
      <c r="P2691" s="7"/>
      <c r="Q2691" s="7">
        <v>10000</v>
      </c>
      <c r="R2691" s="7" t="s">
        <v>7747</v>
      </c>
      <c r="S2691" s="7" t="s">
        <v>1163</v>
      </c>
      <c r="T2691" s="12" t="s">
        <v>8472</v>
      </c>
      <c r="U2691" s="12" t="s">
        <v>8472</v>
      </c>
      <c r="V2691" s="7" t="s">
        <v>8406</v>
      </c>
      <c r="W2691" s="7"/>
      <c r="X2691" s="7"/>
      <c r="Y2691" s="7"/>
      <c r="Z2691" s="73" t="s">
        <v>8406</v>
      </c>
      <c r="AA2691" s="7" t="s">
        <v>12</v>
      </c>
      <c r="AB2691" s="14"/>
      <c r="AC2691" s="14" t="str">
        <f t="shared" si="226"/>
        <v>octubre</v>
      </c>
      <c r="AD2691">
        <f t="shared" si="227"/>
        <v>2021</v>
      </c>
    </row>
    <row r="2692" spans="1:30">
      <c r="A2692" s="7" t="s">
        <v>20</v>
      </c>
      <c r="B2692" s="7">
        <v>20344877158</v>
      </c>
      <c r="C2692" s="8" t="s">
        <v>8473</v>
      </c>
      <c r="D2692" s="7" t="s">
        <v>13</v>
      </c>
      <c r="E2692" s="46" t="s">
        <v>8474</v>
      </c>
      <c r="F2692" s="7">
        <v>989246415</v>
      </c>
      <c r="G2692" s="7" t="s">
        <v>15</v>
      </c>
      <c r="H2692" s="7" t="s">
        <v>254</v>
      </c>
      <c r="I2692" s="7">
        <v>112421</v>
      </c>
      <c r="J2692" s="7" t="s">
        <v>8475</v>
      </c>
      <c r="K2692" s="7" t="s">
        <v>8476</v>
      </c>
      <c r="L2692" s="7" t="s">
        <v>9</v>
      </c>
      <c r="M2692" s="7" t="s">
        <v>11</v>
      </c>
      <c r="N2692" s="7">
        <v>7872</v>
      </c>
      <c r="O2692" s="7" t="s">
        <v>30</v>
      </c>
      <c r="P2692" s="7"/>
      <c r="Q2692" s="7">
        <v>110000</v>
      </c>
      <c r="R2692" s="7" t="s">
        <v>7747</v>
      </c>
      <c r="S2692" s="7" t="s">
        <v>1163</v>
      </c>
      <c r="T2692" s="12" t="s">
        <v>8472</v>
      </c>
      <c r="U2692" s="12" t="s">
        <v>8472</v>
      </c>
      <c r="V2692" s="7" t="s">
        <v>7408</v>
      </c>
      <c r="W2692" s="7"/>
      <c r="X2692" s="7"/>
      <c r="Y2692" s="7"/>
      <c r="Z2692" s="73" t="s">
        <v>7408</v>
      </c>
      <c r="AA2692" s="7" t="s">
        <v>12</v>
      </c>
      <c r="AB2692" s="14"/>
      <c r="AC2692" s="14" t="str">
        <f t="shared" si="224"/>
        <v>octubre</v>
      </c>
      <c r="AD2692">
        <f t="shared" si="225"/>
        <v>2021</v>
      </c>
    </row>
    <row r="2693" spans="1:30">
      <c r="A2693" s="7" t="s">
        <v>20</v>
      </c>
      <c r="B2693" s="7">
        <v>20601461863</v>
      </c>
      <c r="C2693" s="8" t="s">
        <v>8477</v>
      </c>
      <c r="D2693" s="7" t="s">
        <v>13</v>
      </c>
      <c r="E2693" s="46" t="s">
        <v>8478</v>
      </c>
      <c r="F2693" s="7">
        <v>940157690</v>
      </c>
      <c r="G2693" s="7" t="s">
        <v>25</v>
      </c>
      <c r="H2693" s="7" t="s">
        <v>7236</v>
      </c>
      <c r="I2693" s="7">
        <v>4983</v>
      </c>
      <c r="J2693" s="7" t="s">
        <v>4544</v>
      </c>
      <c r="K2693" s="7" t="s">
        <v>8479</v>
      </c>
      <c r="L2693" s="7" t="s">
        <v>9</v>
      </c>
      <c r="M2693" s="7" t="s">
        <v>11</v>
      </c>
      <c r="N2693" s="7">
        <v>7873</v>
      </c>
      <c r="O2693" s="7" t="s">
        <v>30</v>
      </c>
      <c r="P2693" s="7"/>
      <c r="Q2693" s="7">
        <v>5000</v>
      </c>
      <c r="R2693" s="7" t="s">
        <v>7747</v>
      </c>
      <c r="S2693" s="7" t="s">
        <v>1163</v>
      </c>
      <c r="T2693" s="12" t="s">
        <v>8380</v>
      </c>
      <c r="U2693" s="12" t="s">
        <v>8380</v>
      </c>
      <c r="V2693" s="7" t="s">
        <v>6852</v>
      </c>
      <c r="W2693" s="7"/>
      <c r="X2693" s="7"/>
      <c r="Y2693" s="7"/>
      <c r="Z2693" s="73" t="s">
        <v>6852</v>
      </c>
      <c r="AA2693" s="7" t="s">
        <v>12</v>
      </c>
      <c r="AB2693" s="14"/>
      <c r="AC2693" s="14" t="str">
        <f t="shared" si="224"/>
        <v>octubre</v>
      </c>
      <c r="AD2693">
        <f t="shared" si="225"/>
        <v>2021</v>
      </c>
    </row>
    <row r="2694" spans="1:30">
      <c r="A2694" s="7" t="s">
        <v>7</v>
      </c>
      <c r="B2694" s="7">
        <v>21861620</v>
      </c>
      <c r="C2694" s="8" t="s">
        <v>6976</v>
      </c>
      <c r="D2694" s="7" t="s">
        <v>6</v>
      </c>
      <c r="E2694" s="46" t="s">
        <v>6977</v>
      </c>
      <c r="F2694" s="7">
        <v>946066621</v>
      </c>
      <c r="G2694" s="7" t="s">
        <v>15</v>
      </c>
      <c r="H2694" s="7" t="s">
        <v>1336</v>
      </c>
      <c r="I2694" s="7">
        <v>50728</v>
      </c>
      <c r="J2694" s="7" t="s">
        <v>1667</v>
      </c>
      <c r="K2694" s="7" t="s">
        <v>1668</v>
      </c>
      <c r="L2694" s="7" t="s">
        <v>16</v>
      </c>
      <c r="M2694" s="7" t="s">
        <v>11</v>
      </c>
      <c r="N2694" s="7">
        <v>9525</v>
      </c>
      <c r="O2694" s="7" t="s">
        <v>10</v>
      </c>
      <c r="P2694" s="7"/>
      <c r="Q2694" s="7"/>
      <c r="R2694" s="7" t="s">
        <v>3874</v>
      </c>
      <c r="S2694" s="7" t="s">
        <v>1228</v>
      </c>
      <c r="T2694" s="12" t="s">
        <v>8380</v>
      </c>
      <c r="U2694" s="12" t="s">
        <v>8380</v>
      </c>
      <c r="V2694" s="7">
        <v>0</v>
      </c>
      <c r="W2694" s="7"/>
      <c r="X2694" s="7"/>
      <c r="Y2694" s="7"/>
      <c r="Z2694" s="73">
        <v>0</v>
      </c>
      <c r="AA2694" s="7" t="s">
        <v>12</v>
      </c>
      <c r="AB2694" s="14"/>
      <c r="AC2694" s="14" t="str">
        <f t="shared" si="224"/>
        <v>octubre</v>
      </c>
      <c r="AD2694">
        <f t="shared" si="225"/>
        <v>2021</v>
      </c>
    </row>
    <row r="2695" spans="1:30">
      <c r="A2695" s="7" t="s">
        <v>7</v>
      </c>
      <c r="B2695" s="7">
        <v>21818238</v>
      </c>
      <c r="C2695" s="8" t="s">
        <v>8480</v>
      </c>
      <c r="D2695" s="7" t="s">
        <v>6</v>
      </c>
      <c r="E2695" s="46" t="s">
        <v>8481</v>
      </c>
      <c r="F2695" s="7">
        <v>956299020</v>
      </c>
      <c r="G2695" s="7" t="s">
        <v>8</v>
      </c>
      <c r="H2695" s="7" t="s">
        <v>5834</v>
      </c>
      <c r="I2695" s="7">
        <v>6004</v>
      </c>
      <c r="J2695" s="7" t="s">
        <v>8482</v>
      </c>
      <c r="K2695" s="7" t="s">
        <v>8483</v>
      </c>
      <c r="L2695" s="7" t="s">
        <v>16</v>
      </c>
      <c r="M2695" s="7" t="s">
        <v>11</v>
      </c>
      <c r="N2695" s="7">
        <v>9518</v>
      </c>
      <c r="O2695" s="7" t="s">
        <v>30</v>
      </c>
      <c r="P2695" s="7"/>
      <c r="Q2695" s="7">
        <v>5000</v>
      </c>
      <c r="R2695" s="7" t="s">
        <v>3874</v>
      </c>
      <c r="S2695" s="7" t="s">
        <v>3483</v>
      </c>
      <c r="T2695" s="12" t="s">
        <v>8461</v>
      </c>
      <c r="U2695" s="12" t="s">
        <v>8461</v>
      </c>
      <c r="V2695" s="7">
        <v>0</v>
      </c>
      <c r="W2695" s="7"/>
      <c r="X2695" s="7"/>
      <c r="Y2695" s="7"/>
      <c r="Z2695" s="73">
        <v>0</v>
      </c>
      <c r="AA2695" s="7" t="s">
        <v>12</v>
      </c>
      <c r="AB2695" s="14"/>
      <c r="AC2695" s="14" t="str">
        <f t="shared" si="224"/>
        <v>octubre</v>
      </c>
      <c r="AD2695">
        <f t="shared" si="225"/>
        <v>2021</v>
      </c>
    </row>
    <row r="2696" spans="1:30">
      <c r="A2696" s="7" t="s">
        <v>7</v>
      </c>
      <c r="B2696" s="7">
        <v>40515392</v>
      </c>
      <c r="C2696" s="8" t="s">
        <v>8484</v>
      </c>
      <c r="D2696" s="7" t="s">
        <v>6</v>
      </c>
      <c r="E2696" s="46" t="s">
        <v>8485</v>
      </c>
      <c r="F2696" s="7">
        <v>946153942</v>
      </c>
      <c r="G2696" s="7" t="s">
        <v>29</v>
      </c>
      <c r="H2696" s="7" t="s">
        <v>383</v>
      </c>
      <c r="I2696" s="7">
        <v>19816</v>
      </c>
      <c r="J2696" s="7" t="s">
        <v>1973</v>
      </c>
      <c r="K2696" s="7" t="s">
        <v>8486</v>
      </c>
      <c r="L2696" s="7" t="s">
        <v>16</v>
      </c>
      <c r="M2696" s="7" t="s">
        <v>11</v>
      </c>
      <c r="N2696" s="7">
        <v>9526</v>
      </c>
      <c r="O2696" s="7" t="s">
        <v>30</v>
      </c>
      <c r="P2696" s="7"/>
      <c r="Q2696" s="7">
        <v>40000</v>
      </c>
      <c r="R2696" s="7" t="s">
        <v>3874</v>
      </c>
      <c r="S2696" s="7" t="s">
        <v>1228</v>
      </c>
      <c r="T2696" s="12" t="s">
        <v>8380</v>
      </c>
      <c r="U2696" s="12" t="s">
        <v>8380</v>
      </c>
      <c r="V2696" s="7" t="s">
        <v>7460</v>
      </c>
      <c r="W2696" s="7"/>
      <c r="X2696" s="7"/>
      <c r="Y2696" s="7"/>
      <c r="Z2696" s="73" t="s">
        <v>7460</v>
      </c>
      <c r="AA2696" s="7" t="s">
        <v>12</v>
      </c>
      <c r="AB2696" s="14"/>
      <c r="AC2696" s="14" t="str">
        <f t="shared" si="224"/>
        <v>octubre</v>
      </c>
      <c r="AD2696">
        <f t="shared" si="225"/>
        <v>2021</v>
      </c>
    </row>
    <row r="2697" spans="1:30">
      <c r="A2697" s="7" t="s">
        <v>20</v>
      </c>
      <c r="B2697" s="7">
        <v>10437311337</v>
      </c>
      <c r="C2697" s="8" t="s">
        <v>8487</v>
      </c>
      <c r="D2697" s="7" t="s">
        <v>13</v>
      </c>
      <c r="E2697" s="46" t="s">
        <v>8488</v>
      </c>
      <c r="F2697" s="7">
        <v>945215651</v>
      </c>
      <c r="G2697" s="7" t="s">
        <v>33</v>
      </c>
      <c r="H2697" s="7" t="s">
        <v>235</v>
      </c>
      <c r="I2697" s="7">
        <v>1029</v>
      </c>
      <c r="J2697" s="7" t="s">
        <v>8489</v>
      </c>
      <c r="K2697" s="7" t="s">
        <v>8490</v>
      </c>
      <c r="L2697" s="7" t="s">
        <v>16</v>
      </c>
      <c r="M2697" s="7" t="s">
        <v>11</v>
      </c>
      <c r="N2697" s="7">
        <v>9527</v>
      </c>
      <c r="O2697" s="7" t="s">
        <v>10</v>
      </c>
      <c r="P2697" s="7"/>
      <c r="Q2697" s="7"/>
      <c r="R2697" s="7" t="s">
        <v>3874</v>
      </c>
      <c r="S2697" s="7" t="s">
        <v>1228</v>
      </c>
      <c r="T2697" s="12" t="s">
        <v>8380</v>
      </c>
      <c r="U2697" s="12" t="s">
        <v>8380</v>
      </c>
      <c r="V2697" s="7">
        <v>0</v>
      </c>
      <c r="W2697" s="7"/>
      <c r="X2697" s="7"/>
      <c r="Y2697" s="7"/>
      <c r="Z2697" s="73">
        <v>0</v>
      </c>
      <c r="AA2697" s="7" t="s">
        <v>12</v>
      </c>
      <c r="AB2697" s="14"/>
      <c r="AC2697" s="14" t="str">
        <f t="shared" si="224"/>
        <v>octubre</v>
      </c>
      <c r="AD2697">
        <f t="shared" si="225"/>
        <v>2021</v>
      </c>
    </row>
    <row r="2698" spans="1:30">
      <c r="A2698" s="7" t="s">
        <v>20</v>
      </c>
      <c r="B2698" s="7">
        <v>20557817451</v>
      </c>
      <c r="C2698" s="8" t="s">
        <v>6281</v>
      </c>
      <c r="D2698" s="7" t="s">
        <v>13</v>
      </c>
      <c r="E2698" s="46" t="s">
        <v>5179</v>
      </c>
      <c r="F2698" s="7">
        <v>943405025</v>
      </c>
      <c r="G2698" s="7" t="s">
        <v>29</v>
      </c>
      <c r="H2698" s="7" t="s">
        <v>4301</v>
      </c>
      <c r="I2698" s="7">
        <v>5298</v>
      </c>
      <c r="J2698" s="7" t="s">
        <v>8491</v>
      </c>
      <c r="K2698" s="7" t="s">
        <v>8492</v>
      </c>
      <c r="L2698" s="7" t="s">
        <v>9</v>
      </c>
      <c r="M2698" s="7" t="s">
        <v>11</v>
      </c>
      <c r="N2698" s="7">
        <v>7875</v>
      </c>
      <c r="O2698" s="7" t="s">
        <v>30</v>
      </c>
      <c r="P2698" s="7"/>
      <c r="Q2698" s="7">
        <v>5000</v>
      </c>
      <c r="R2698" s="7" t="s">
        <v>7747</v>
      </c>
      <c r="S2698" s="7" t="s">
        <v>1163</v>
      </c>
      <c r="T2698" s="12" t="s">
        <v>8380</v>
      </c>
      <c r="U2698" s="12" t="s">
        <v>8493</v>
      </c>
      <c r="V2698" s="7" t="s">
        <v>6714</v>
      </c>
      <c r="W2698" s="7"/>
      <c r="X2698" s="7"/>
      <c r="Y2698" s="7"/>
      <c r="Z2698" s="73" t="s">
        <v>6714</v>
      </c>
      <c r="AA2698" s="7" t="s">
        <v>12</v>
      </c>
      <c r="AB2698" s="14"/>
      <c r="AC2698" s="14" t="str">
        <f t="shared" si="224"/>
        <v>octubre</v>
      </c>
      <c r="AD2698">
        <f t="shared" si="225"/>
        <v>2021</v>
      </c>
    </row>
    <row r="2699" spans="1:30">
      <c r="A2699" s="7" t="s">
        <v>7</v>
      </c>
      <c r="B2699" s="7">
        <v>32939295</v>
      </c>
      <c r="C2699" s="8" t="s">
        <v>8494</v>
      </c>
      <c r="D2699" s="7" t="s">
        <v>6</v>
      </c>
      <c r="E2699" s="46" t="s">
        <v>8495</v>
      </c>
      <c r="F2699" s="7">
        <v>950283633</v>
      </c>
      <c r="G2699" s="7" t="s">
        <v>29</v>
      </c>
      <c r="H2699" s="7" t="s">
        <v>380</v>
      </c>
      <c r="I2699" s="7">
        <v>56376</v>
      </c>
      <c r="J2699" s="7" t="s">
        <v>8496</v>
      </c>
      <c r="K2699" s="7" t="s">
        <v>8497</v>
      </c>
      <c r="L2699" s="7" t="s">
        <v>9</v>
      </c>
      <c r="M2699" s="7" t="s">
        <v>11</v>
      </c>
      <c r="N2699" s="7">
        <v>7833</v>
      </c>
      <c r="O2699" s="7" t="s">
        <v>26</v>
      </c>
      <c r="P2699" s="7"/>
      <c r="Q2699" s="7"/>
      <c r="R2699" s="7" t="s">
        <v>7747</v>
      </c>
      <c r="S2699" s="7" t="s">
        <v>1228</v>
      </c>
      <c r="T2699" s="12" t="s">
        <v>8307</v>
      </c>
      <c r="U2699" s="12" t="s">
        <v>8498</v>
      </c>
      <c r="V2699" s="7" t="s">
        <v>8499</v>
      </c>
      <c r="W2699" s="7"/>
      <c r="X2699" s="7"/>
      <c r="Y2699" s="7"/>
      <c r="Z2699" s="73" t="s">
        <v>8499</v>
      </c>
      <c r="AA2699" s="7" t="s">
        <v>12</v>
      </c>
      <c r="AB2699" s="14"/>
      <c r="AC2699" s="14" t="str">
        <f t="shared" si="224"/>
        <v>octubre</v>
      </c>
      <c r="AD2699">
        <f t="shared" si="225"/>
        <v>2021</v>
      </c>
    </row>
    <row r="2700" spans="1:30">
      <c r="A2700" s="7" t="s">
        <v>7</v>
      </c>
      <c r="B2700" s="7">
        <v>40835216</v>
      </c>
      <c r="C2700" s="8" t="s">
        <v>8500</v>
      </c>
      <c r="D2700" s="7" t="s">
        <v>6</v>
      </c>
      <c r="E2700" s="46" t="s">
        <v>1123</v>
      </c>
      <c r="F2700" s="7">
        <v>960206119</v>
      </c>
      <c r="G2700" s="7" t="s">
        <v>33</v>
      </c>
      <c r="H2700" s="7" t="s">
        <v>8501</v>
      </c>
      <c r="I2700" s="7">
        <v>1234</v>
      </c>
      <c r="J2700" s="7" t="s">
        <v>8502</v>
      </c>
      <c r="K2700" s="7" t="s">
        <v>8503</v>
      </c>
      <c r="L2700" s="7" t="s">
        <v>9</v>
      </c>
      <c r="M2700" s="7" t="s">
        <v>11</v>
      </c>
      <c r="N2700" s="7">
        <v>7876</v>
      </c>
      <c r="O2700" s="7" t="s">
        <v>10</v>
      </c>
      <c r="P2700" s="7"/>
      <c r="Q2700" s="7"/>
      <c r="R2700" s="7" t="s">
        <v>7747</v>
      </c>
      <c r="S2700" s="7" t="s">
        <v>1163</v>
      </c>
      <c r="T2700" s="12" t="s">
        <v>8380</v>
      </c>
      <c r="U2700" s="12" t="s">
        <v>8380</v>
      </c>
      <c r="V2700" s="7">
        <v>0</v>
      </c>
      <c r="W2700" s="7"/>
      <c r="X2700" s="7"/>
      <c r="Y2700" s="7"/>
      <c r="Z2700" s="73">
        <v>0</v>
      </c>
      <c r="AA2700" s="7" t="s">
        <v>12</v>
      </c>
      <c r="AB2700" s="14"/>
      <c r="AC2700" s="14" t="str">
        <f t="shared" si="224"/>
        <v>octubre</v>
      </c>
      <c r="AD2700">
        <f t="shared" si="225"/>
        <v>2021</v>
      </c>
    </row>
    <row r="2701" spans="1:30">
      <c r="A2701" s="7" t="s">
        <v>7</v>
      </c>
      <c r="B2701" s="7">
        <v>21873536</v>
      </c>
      <c r="C2701" s="8" t="s">
        <v>8504</v>
      </c>
      <c r="D2701" s="7" t="s">
        <v>6</v>
      </c>
      <c r="E2701" s="46" t="s">
        <v>8505</v>
      </c>
      <c r="F2701" s="7">
        <v>978754762</v>
      </c>
      <c r="G2701" s="7" t="s">
        <v>8</v>
      </c>
      <c r="H2701" s="7" t="s">
        <v>285</v>
      </c>
      <c r="I2701" s="7">
        <v>5773</v>
      </c>
      <c r="J2701" s="7" t="s">
        <v>8506</v>
      </c>
      <c r="K2701" s="7" t="s">
        <v>8507</v>
      </c>
      <c r="L2701" s="7" t="s">
        <v>16</v>
      </c>
      <c r="M2701" s="7" t="s">
        <v>11</v>
      </c>
      <c r="N2701" s="7">
        <v>9529</v>
      </c>
      <c r="O2701" s="7" t="s">
        <v>30</v>
      </c>
      <c r="P2701" s="7"/>
      <c r="Q2701" s="7">
        <v>5000</v>
      </c>
      <c r="R2701" s="7" t="s">
        <v>3874</v>
      </c>
      <c r="S2701" s="7" t="s">
        <v>7689</v>
      </c>
      <c r="T2701" s="12" t="s">
        <v>8493</v>
      </c>
      <c r="U2701" s="12" t="s">
        <v>8493</v>
      </c>
      <c r="V2701" s="7" t="s">
        <v>7641</v>
      </c>
      <c r="W2701" s="7"/>
      <c r="X2701" s="7"/>
      <c r="Y2701" s="7"/>
      <c r="Z2701" s="73" t="s">
        <v>7641</v>
      </c>
      <c r="AA2701" s="7" t="s">
        <v>12</v>
      </c>
      <c r="AB2701" s="14"/>
      <c r="AC2701" s="14" t="str">
        <f t="shared" si="218"/>
        <v>octubre</v>
      </c>
      <c r="AD2701">
        <f t="shared" si="219"/>
        <v>2021</v>
      </c>
    </row>
    <row r="2702" spans="1:30">
      <c r="A2702" s="7" t="s">
        <v>20</v>
      </c>
      <c r="B2702" s="7">
        <v>20104505784</v>
      </c>
      <c r="C2702" s="8" t="s">
        <v>8154</v>
      </c>
      <c r="D2702" s="7" t="s">
        <v>13</v>
      </c>
      <c r="E2702" s="46" t="s">
        <v>2884</v>
      </c>
      <c r="F2702" s="7">
        <v>946421519</v>
      </c>
      <c r="G2702" s="7" t="s">
        <v>29</v>
      </c>
      <c r="H2702" s="7" t="s">
        <v>2885</v>
      </c>
      <c r="I2702" s="7">
        <v>30431</v>
      </c>
      <c r="J2702" s="7" t="s">
        <v>2886</v>
      </c>
      <c r="K2702" s="7" t="s">
        <v>2887</v>
      </c>
      <c r="L2702" s="7" t="s">
        <v>16</v>
      </c>
      <c r="M2702" s="7" t="s">
        <v>11</v>
      </c>
      <c r="N2702" s="7">
        <v>9530</v>
      </c>
      <c r="O2702" s="7" t="s">
        <v>26</v>
      </c>
      <c r="P2702" s="7"/>
      <c r="Q2702" s="7"/>
      <c r="R2702" s="7" t="s">
        <v>3874</v>
      </c>
      <c r="S2702" s="7" t="s">
        <v>3483</v>
      </c>
      <c r="T2702" s="12" t="s">
        <v>8493</v>
      </c>
      <c r="U2702" s="12" t="s">
        <v>8493</v>
      </c>
      <c r="V2702" s="7" t="s">
        <v>8508</v>
      </c>
      <c r="W2702" s="7"/>
      <c r="X2702" s="7"/>
      <c r="Y2702" s="7"/>
      <c r="Z2702" s="73" t="s">
        <v>8508</v>
      </c>
      <c r="AA2702" s="7" t="s">
        <v>12</v>
      </c>
      <c r="AB2702" s="14"/>
      <c r="AC2702" s="14" t="str">
        <f t="shared" si="218"/>
        <v>octubre</v>
      </c>
      <c r="AD2702">
        <f t="shared" si="219"/>
        <v>2021</v>
      </c>
    </row>
    <row r="2703" spans="1:30">
      <c r="A2703" s="7" t="s">
        <v>7</v>
      </c>
      <c r="B2703" s="7">
        <v>22306947</v>
      </c>
      <c r="C2703" s="8" t="s">
        <v>8509</v>
      </c>
      <c r="D2703" s="7" t="s">
        <v>6</v>
      </c>
      <c r="E2703" s="46" t="s">
        <v>8510</v>
      </c>
      <c r="F2703" s="7">
        <v>959510931</v>
      </c>
      <c r="G2703" s="7" t="s">
        <v>8</v>
      </c>
      <c r="H2703" s="7" t="s">
        <v>5834</v>
      </c>
      <c r="I2703" s="7">
        <v>1234</v>
      </c>
      <c r="J2703" s="7" t="s">
        <v>8511</v>
      </c>
      <c r="K2703" s="7" t="s">
        <v>8512</v>
      </c>
      <c r="L2703" s="7" t="s">
        <v>16</v>
      </c>
      <c r="M2703" s="7" t="s">
        <v>11</v>
      </c>
      <c r="N2703" s="7">
        <v>9531</v>
      </c>
      <c r="O2703" s="7" t="s">
        <v>10</v>
      </c>
      <c r="P2703" s="7"/>
      <c r="Q2703" s="7"/>
      <c r="R2703" s="7" t="s">
        <v>3874</v>
      </c>
      <c r="S2703" s="7" t="s">
        <v>3483</v>
      </c>
      <c r="T2703" s="12" t="s">
        <v>8493</v>
      </c>
      <c r="U2703" s="12" t="s">
        <v>8493</v>
      </c>
      <c r="V2703" s="7">
        <v>0</v>
      </c>
      <c r="W2703" s="7"/>
      <c r="X2703" s="7"/>
      <c r="Y2703" s="7"/>
      <c r="Z2703" s="73">
        <v>0</v>
      </c>
      <c r="AA2703" s="7" t="s">
        <v>12</v>
      </c>
      <c r="AB2703" s="14"/>
      <c r="AC2703" s="14" t="str">
        <f t="shared" si="218"/>
        <v>octubre</v>
      </c>
      <c r="AD2703">
        <f t="shared" si="219"/>
        <v>2021</v>
      </c>
    </row>
    <row r="2704" spans="1:30">
      <c r="A2704" s="7" t="s">
        <v>7</v>
      </c>
      <c r="B2704" s="7">
        <v>43326142</v>
      </c>
      <c r="C2704" s="8" t="s">
        <v>5193</v>
      </c>
      <c r="D2704" s="7" t="s">
        <v>6</v>
      </c>
      <c r="E2704" s="46" t="s">
        <v>7534</v>
      </c>
      <c r="F2704" s="7">
        <v>942857070</v>
      </c>
      <c r="G2704" s="7" t="s">
        <v>15</v>
      </c>
      <c r="H2704" s="7" t="s">
        <v>230</v>
      </c>
      <c r="I2704" s="7">
        <v>22853</v>
      </c>
      <c r="J2704" s="7" t="s">
        <v>2688</v>
      </c>
      <c r="K2704" s="7" t="s">
        <v>2689</v>
      </c>
      <c r="L2704" s="7" t="s">
        <v>9</v>
      </c>
      <c r="M2704" s="7" t="s">
        <v>11</v>
      </c>
      <c r="N2704" s="7">
        <v>7878</v>
      </c>
      <c r="O2704" s="7" t="s">
        <v>30</v>
      </c>
      <c r="P2704" s="7"/>
      <c r="Q2704" s="7">
        <v>20000</v>
      </c>
      <c r="R2704" s="7" t="s">
        <v>7747</v>
      </c>
      <c r="S2704" s="7" t="s">
        <v>1163</v>
      </c>
      <c r="T2704" s="12" t="s">
        <v>8493</v>
      </c>
      <c r="U2704" s="12" t="s">
        <v>8493</v>
      </c>
      <c r="V2704" s="7" t="s">
        <v>8513</v>
      </c>
      <c r="W2704" s="7"/>
      <c r="X2704" s="7"/>
      <c r="Y2704" s="7"/>
      <c r="Z2704" s="73" t="s">
        <v>8513</v>
      </c>
      <c r="AA2704" s="7" t="s">
        <v>12</v>
      </c>
      <c r="AB2704" s="14"/>
      <c r="AC2704" s="14" t="str">
        <f t="shared" si="218"/>
        <v>octubre</v>
      </c>
      <c r="AD2704">
        <f t="shared" si="219"/>
        <v>2021</v>
      </c>
    </row>
    <row r="2705" spans="1:30">
      <c r="A2705" s="7" t="s">
        <v>7</v>
      </c>
      <c r="B2705" s="7">
        <v>21789203</v>
      </c>
      <c r="C2705" s="8" t="s">
        <v>6038</v>
      </c>
      <c r="D2705" s="7" t="s">
        <v>6</v>
      </c>
      <c r="E2705" s="46" t="s">
        <v>6039</v>
      </c>
      <c r="F2705" s="7">
        <v>924478526</v>
      </c>
      <c r="G2705" s="7" t="s">
        <v>15</v>
      </c>
      <c r="H2705" s="7" t="s">
        <v>254</v>
      </c>
      <c r="I2705" s="7">
        <v>25319</v>
      </c>
      <c r="J2705" s="7" t="s">
        <v>4544</v>
      </c>
      <c r="K2705" s="7" t="s">
        <v>8514</v>
      </c>
      <c r="L2705" s="7" t="s">
        <v>9</v>
      </c>
      <c r="M2705" s="7" t="s">
        <v>11</v>
      </c>
      <c r="N2705" s="7">
        <v>7796</v>
      </c>
      <c r="O2705" s="7" t="s">
        <v>30</v>
      </c>
      <c r="P2705" s="7"/>
      <c r="Q2705" s="7">
        <v>25000</v>
      </c>
      <c r="R2705" s="7" t="s">
        <v>7747</v>
      </c>
      <c r="S2705" s="7" t="s">
        <v>1163</v>
      </c>
      <c r="T2705" s="12" t="s">
        <v>8190</v>
      </c>
      <c r="U2705" s="12" t="s">
        <v>8190</v>
      </c>
      <c r="V2705" s="7" t="s">
        <v>6757</v>
      </c>
      <c r="W2705" s="7"/>
      <c r="X2705" s="7"/>
      <c r="Y2705" s="7"/>
      <c r="Z2705" s="73" t="s">
        <v>6757</v>
      </c>
      <c r="AA2705" s="7" t="s">
        <v>12</v>
      </c>
      <c r="AB2705" s="14"/>
      <c r="AC2705" s="14" t="str">
        <f t="shared" si="218"/>
        <v>octubre</v>
      </c>
      <c r="AD2705">
        <f t="shared" si="219"/>
        <v>2021</v>
      </c>
    </row>
    <row r="2706" spans="1:30">
      <c r="A2706" s="7" t="s">
        <v>7</v>
      </c>
      <c r="B2706" s="7">
        <v>28596317</v>
      </c>
      <c r="C2706" s="8" t="s">
        <v>8515</v>
      </c>
      <c r="D2706" s="7" t="s">
        <v>6</v>
      </c>
      <c r="E2706" s="46" t="s">
        <v>8516</v>
      </c>
      <c r="F2706" s="7">
        <v>980077725</v>
      </c>
      <c r="G2706" s="7" t="s">
        <v>29</v>
      </c>
      <c r="H2706" s="7" t="s">
        <v>4301</v>
      </c>
      <c r="I2706" s="7">
        <v>5123</v>
      </c>
      <c r="J2706" s="7" t="s">
        <v>8517</v>
      </c>
      <c r="K2706" s="7" t="s">
        <v>8518</v>
      </c>
      <c r="L2706" s="7" t="s">
        <v>9</v>
      </c>
      <c r="M2706" s="7" t="s">
        <v>11</v>
      </c>
      <c r="N2706" s="7">
        <v>9253</v>
      </c>
      <c r="O2706" s="7" t="s">
        <v>30</v>
      </c>
      <c r="P2706" s="7"/>
      <c r="Q2706" s="7">
        <v>5000</v>
      </c>
      <c r="R2706" s="7" t="s">
        <v>7747</v>
      </c>
      <c r="S2706" s="7" t="s">
        <v>8519</v>
      </c>
      <c r="T2706" s="12" t="s">
        <v>8199</v>
      </c>
      <c r="U2706" s="12" t="s">
        <v>8199</v>
      </c>
      <c r="V2706" s="7" t="s">
        <v>8520</v>
      </c>
      <c r="W2706" s="7"/>
      <c r="X2706" s="7"/>
      <c r="Y2706" s="7"/>
      <c r="Z2706" s="73" t="s">
        <v>8520</v>
      </c>
      <c r="AA2706" s="7" t="s">
        <v>12</v>
      </c>
      <c r="AB2706" s="14"/>
      <c r="AC2706" s="14" t="str">
        <f t="shared" si="218"/>
        <v>octubre</v>
      </c>
      <c r="AD2706">
        <f t="shared" si="219"/>
        <v>2021</v>
      </c>
    </row>
    <row r="2707" spans="1:30">
      <c r="A2707" s="7" t="s">
        <v>20</v>
      </c>
      <c r="B2707" s="7">
        <v>20607964174</v>
      </c>
      <c r="C2707" s="8" t="s">
        <v>8521</v>
      </c>
      <c r="D2707" s="7" t="s">
        <v>13</v>
      </c>
      <c r="E2707" s="46" t="s">
        <v>8522</v>
      </c>
      <c r="F2707" s="7">
        <v>940016442</v>
      </c>
      <c r="G2707" s="7" t="s">
        <v>29</v>
      </c>
      <c r="H2707" s="7" t="s">
        <v>4301</v>
      </c>
      <c r="I2707" s="7">
        <v>5258</v>
      </c>
      <c r="J2707" s="7" t="s">
        <v>8523</v>
      </c>
      <c r="K2707" s="7" t="s">
        <v>8524</v>
      </c>
      <c r="L2707" s="7" t="s">
        <v>9</v>
      </c>
      <c r="M2707" s="7" t="s">
        <v>11</v>
      </c>
      <c r="N2707" s="7">
        <v>9254</v>
      </c>
      <c r="O2707" s="7" t="s">
        <v>30</v>
      </c>
      <c r="P2707" s="7"/>
      <c r="Q2707" s="7">
        <v>5000</v>
      </c>
      <c r="R2707" s="7" t="s">
        <v>7747</v>
      </c>
      <c r="S2707" s="7" t="s">
        <v>8519</v>
      </c>
      <c r="T2707" s="12" t="s">
        <v>8472</v>
      </c>
      <c r="U2707" s="12" t="s">
        <v>8472</v>
      </c>
      <c r="V2707" s="7" t="s">
        <v>8520</v>
      </c>
      <c r="W2707" s="7"/>
      <c r="X2707" s="7"/>
      <c r="Y2707" s="7"/>
      <c r="Z2707" s="73" t="s">
        <v>8520</v>
      </c>
      <c r="AA2707" s="7" t="s">
        <v>12</v>
      </c>
      <c r="AB2707" s="14"/>
      <c r="AC2707" s="14" t="str">
        <f t="shared" si="218"/>
        <v>octubre</v>
      </c>
      <c r="AD2707">
        <f t="shared" si="219"/>
        <v>2021</v>
      </c>
    </row>
    <row r="2708" spans="1:30">
      <c r="A2708" s="7" t="s">
        <v>20</v>
      </c>
      <c r="B2708" s="7">
        <v>20104505784</v>
      </c>
      <c r="C2708" s="8" t="s">
        <v>8154</v>
      </c>
      <c r="D2708" s="7" t="s">
        <v>13</v>
      </c>
      <c r="E2708" s="46" t="s">
        <v>2884</v>
      </c>
      <c r="F2708" s="7">
        <v>946421519</v>
      </c>
      <c r="G2708" s="7" t="s">
        <v>29</v>
      </c>
      <c r="H2708" s="7" t="s">
        <v>2885</v>
      </c>
      <c r="I2708" s="7">
        <v>30531</v>
      </c>
      <c r="J2708" s="7" t="s">
        <v>2886</v>
      </c>
      <c r="K2708" s="7" t="s">
        <v>2887</v>
      </c>
      <c r="L2708" s="7" t="s">
        <v>16</v>
      </c>
      <c r="M2708" s="7" t="s">
        <v>11</v>
      </c>
      <c r="N2708" s="7">
        <v>9532</v>
      </c>
      <c r="O2708" s="7" t="s">
        <v>36</v>
      </c>
      <c r="P2708" s="7">
        <v>9530</v>
      </c>
      <c r="Q2708" s="7"/>
      <c r="R2708" s="7" t="s">
        <v>3874</v>
      </c>
      <c r="S2708" s="7" t="s">
        <v>1228</v>
      </c>
      <c r="T2708" s="12" t="s">
        <v>8493</v>
      </c>
      <c r="U2708" s="12" t="s">
        <v>8498</v>
      </c>
      <c r="V2708" s="7">
        <v>0</v>
      </c>
      <c r="W2708" s="7"/>
      <c r="X2708" s="7"/>
      <c r="Y2708" s="7"/>
      <c r="Z2708" s="73">
        <v>0</v>
      </c>
      <c r="AA2708" s="7" t="s">
        <v>12</v>
      </c>
      <c r="AB2708" s="14"/>
      <c r="AC2708" s="14" t="str">
        <f t="shared" ref="AC2708" si="228">TEXT(U2708,"MMMM")</f>
        <v>octubre</v>
      </c>
      <c r="AD2708">
        <f t="shared" ref="AD2708" si="229">YEAR(U2708)</f>
        <v>2021</v>
      </c>
    </row>
    <row r="2709" spans="1:30">
      <c r="A2709" s="7" t="s">
        <v>7</v>
      </c>
      <c r="B2709" s="7">
        <v>42702742</v>
      </c>
      <c r="C2709" s="8" t="s">
        <v>8525</v>
      </c>
      <c r="D2709" s="7" t="s">
        <v>6</v>
      </c>
      <c r="E2709" s="46" t="s">
        <v>8526</v>
      </c>
      <c r="F2709" s="7">
        <v>992013940</v>
      </c>
      <c r="G2709" s="7" t="s">
        <v>29</v>
      </c>
      <c r="H2709" s="7" t="s">
        <v>5474</v>
      </c>
      <c r="I2709" s="7">
        <v>4752</v>
      </c>
      <c r="J2709" s="7" t="s">
        <v>8527</v>
      </c>
      <c r="K2709" s="7" t="s">
        <v>8528</v>
      </c>
      <c r="L2709" s="7" t="s">
        <v>16</v>
      </c>
      <c r="M2709" s="7" t="s">
        <v>11</v>
      </c>
      <c r="N2709" s="7">
        <v>9533</v>
      </c>
      <c r="O2709" s="7" t="s">
        <v>30</v>
      </c>
      <c r="P2709" s="7"/>
      <c r="Q2709" s="7">
        <v>5000</v>
      </c>
      <c r="R2709" s="7" t="s">
        <v>3874</v>
      </c>
      <c r="S2709" s="7" t="s">
        <v>7805</v>
      </c>
      <c r="T2709" s="12" t="s">
        <v>8498</v>
      </c>
      <c r="U2709" s="12" t="s">
        <v>8498</v>
      </c>
      <c r="V2709" s="7" t="s">
        <v>6698</v>
      </c>
      <c r="W2709" s="7"/>
      <c r="X2709" s="7"/>
      <c r="Y2709" s="7"/>
      <c r="Z2709" s="73" t="s">
        <v>6698</v>
      </c>
      <c r="AA2709" s="7" t="s">
        <v>12</v>
      </c>
      <c r="AB2709" s="14"/>
      <c r="AC2709" s="14" t="str">
        <f t="shared" si="218"/>
        <v>octubre</v>
      </c>
      <c r="AD2709">
        <f t="shared" si="219"/>
        <v>2021</v>
      </c>
    </row>
    <row r="2710" spans="1:30">
      <c r="A2710" s="7" t="s">
        <v>20</v>
      </c>
      <c r="B2710" s="7">
        <v>10154521122</v>
      </c>
      <c r="C2710" s="8" t="s">
        <v>5274</v>
      </c>
      <c r="D2710" s="7" t="s">
        <v>6</v>
      </c>
      <c r="E2710" s="46" t="s">
        <v>4701</v>
      </c>
      <c r="F2710" s="7">
        <v>964238081</v>
      </c>
      <c r="G2710" s="7" t="s">
        <v>8</v>
      </c>
      <c r="H2710" s="7" t="s">
        <v>283</v>
      </c>
      <c r="I2710" s="7">
        <v>52694</v>
      </c>
      <c r="J2710" s="7" t="s">
        <v>3990</v>
      </c>
      <c r="K2710" s="7" t="s">
        <v>3991</v>
      </c>
      <c r="L2710" s="7" t="s">
        <v>16</v>
      </c>
      <c r="M2710" s="7" t="s">
        <v>11</v>
      </c>
      <c r="N2710" s="7">
        <v>9534</v>
      </c>
      <c r="O2710" s="7" t="s">
        <v>30</v>
      </c>
      <c r="P2710" s="7"/>
      <c r="Q2710" s="7">
        <v>50000</v>
      </c>
      <c r="R2710" s="7" t="s">
        <v>3874</v>
      </c>
      <c r="S2710" s="7" t="s">
        <v>7689</v>
      </c>
      <c r="T2710" s="12" t="s">
        <v>8498</v>
      </c>
      <c r="U2710" s="12" t="s">
        <v>8498</v>
      </c>
      <c r="V2710" s="7" t="s">
        <v>8529</v>
      </c>
      <c r="W2710" s="7"/>
      <c r="X2710" s="7"/>
      <c r="Y2710" s="7"/>
      <c r="Z2710" s="73" t="s">
        <v>8529</v>
      </c>
      <c r="AA2710" s="7" t="s">
        <v>12</v>
      </c>
      <c r="AB2710" s="14"/>
      <c r="AC2710" s="14" t="str">
        <f t="shared" si="218"/>
        <v>octubre</v>
      </c>
      <c r="AD2710">
        <f t="shared" si="219"/>
        <v>2021</v>
      </c>
    </row>
    <row r="2711" spans="1:30">
      <c r="A2711" s="7" t="s">
        <v>7</v>
      </c>
      <c r="B2711" s="7">
        <v>43403978</v>
      </c>
      <c r="C2711" s="8" t="s">
        <v>8530</v>
      </c>
      <c r="D2711" s="7" t="s">
        <v>6</v>
      </c>
      <c r="E2711" s="46" t="s">
        <v>8531</v>
      </c>
      <c r="F2711" s="7">
        <v>964320493</v>
      </c>
      <c r="G2711" s="7" t="s">
        <v>29</v>
      </c>
      <c r="H2711" s="7" t="s">
        <v>4301</v>
      </c>
      <c r="I2711" s="7">
        <v>616</v>
      </c>
      <c r="J2711" s="7" t="s">
        <v>8532</v>
      </c>
      <c r="K2711" s="7" t="s">
        <v>8533</v>
      </c>
      <c r="L2711" s="7" t="s">
        <v>16</v>
      </c>
      <c r="M2711" s="7" t="s">
        <v>11</v>
      </c>
      <c r="N2711" s="7">
        <v>9535</v>
      </c>
      <c r="O2711" s="7" t="s">
        <v>10</v>
      </c>
      <c r="P2711" s="7"/>
      <c r="Q2711" s="7"/>
      <c r="R2711" s="7" t="s">
        <v>3874</v>
      </c>
      <c r="S2711" s="7" t="s">
        <v>1228</v>
      </c>
      <c r="T2711" s="12" t="s">
        <v>8498</v>
      </c>
      <c r="U2711" s="12" t="s">
        <v>8498</v>
      </c>
      <c r="V2711" s="7">
        <v>0</v>
      </c>
      <c r="W2711" s="7"/>
      <c r="X2711" s="7"/>
      <c r="Y2711" s="7"/>
      <c r="Z2711" s="7">
        <v>0</v>
      </c>
      <c r="AA2711" s="7" t="s">
        <v>12</v>
      </c>
      <c r="AB2711" s="14"/>
      <c r="AC2711" s="14" t="str">
        <f t="shared" si="218"/>
        <v>octubre</v>
      </c>
      <c r="AD2711">
        <f t="shared" si="219"/>
        <v>2021</v>
      </c>
    </row>
    <row r="2712" spans="1:30">
      <c r="A2712" s="7" t="s">
        <v>7</v>
      </c>
      <c r="B2712" s="7">
        <v>22303760</v>
      </c>
      <c r="C2712" s="8" t="s">
        <v>8534</v>
      </c>
      <c r="D2712" s="7" t="s">
        <v>6</v>
      </c>
      <c r="E2712" s="46" t="s">
        <v>8535</v>
      </c>
      <c r="F2712" s="7">
        <v>981323800</v>
      </c>
      <c r="G2712" s="7" t="s">
        <v>25</v>
      </c>
      <c r="H2712" s="7" t="s">
        <v>126</v>
      </c>
      <c r="I2712" s="7">
        <v>109</v>
      </c>
      <c r="J2712" s="7" t="s">
        <v>4544</v>
      </c>
      <c r="K2712" s="7" t="s">
        <v>8536</v>
      </c>
      <c r="L2712" s="7" t="s">
        <v>16</v>
      </c>
      <c r="M2712" s="7" t="s">
        <v>11</v>
      </c>
      <c r="N2712" s="7">
        <v>9536</v>
      </c>
      <c r="O2712" s="7" t="s">
        <v>10</v>
      </c>
      <c r="P2712" s="7"/>
      <c r="Q2712" s="7"/>
      <c r="R2712" s="7" t="s">
        <v>3874</v>
      </c>
      <c r="S2712" s="7" t="s">
        <v>1228</v>
      </c>
      <c r="T2712" s="12" t="s">
        <v>8498</v>
      </c>
      <c r="U2712" s="12" t="s">
        <v>8498</v>
      </c>
      <c r="V2712" s="7">
        <v>0</v>
      </c>
      <c r="W2712" s="7"/>
      <c r="X2712" s="7"/>
      <c r="Y2712" s="7"/>
      <c r="Z2712" s="7">
        <v>0</v>
      </c>
      <c r="AA2712" s="7" t="s">
        <v>12</v>
      </c>
      <c r="AB2712" s="14"/>
      <c r="AC2712" s="14" t="str">
        <f t="shared" si="218"/>
        <v>octubre</v>
      </c>
      <c r="AD2712">
        <f t="shared" si="219"/>
        <v>2021</v>
      </c>
    </row>
    <row r="2713" spans="1:30">
      <c r="A2713" s="7" t="s">
        <v>20</v>
      </c>
      <c r="B2713" s="7">
        <v>20534788917</v>
      </c>
      <c r="C2713" s="8" t="s">
        <v>1460</v>
      </c>
      <c r="D2713" s="7" t="s">
        <v>13</v>
      </c>
      <c r="E2713" s="46" t="s">
        <v>5016</v>
      </c>
      <c r="F2713" s="7">
        <v>992541968</v>
      </c>
      <c r="G2713" s="7" t="s">
        <v>15</v>
      </c>
      <c r="H2713" s="7" t="s">
        <v>254</v>
      </c>
      <c r="I2713" s="7">
        <v>146844</v>
      </c>
      <c r="J2713" s="7" t="s">
        <v>1691</v>
      </c>
      <c r="K2713" s="7" t="s">
        <v>1464</v>
      </c>
      <c r="L2713" s="7" t="s">
        <v>16</v>
      </c>
      <c r="M2713" s="7" t="s">
        <v>11</v>
      </c>
      <c r="N2713" s="7">
        <v>9537</v>
      </c>
      <c r="O2713" s="7" t="s">
        <v>30</v>
      </c>
      <c r="P2713" s="7"/>
      <c r="Q2713" s="7">
        <v>145000</v>
      </c>
      <c r="R2713" s="7" t="s">
        <v>3874</v>
      </c>
      <c r="S2713" s="7" t="s">
        <v>1228</v>
      </c>
      <c r="T2713" s="12" t="s">
        <v>8498</v>
      </c>
      <c r="U2713" s="12" t="s">
        <v>8498</v>
      </c>
      <c r="V2713" s="7" t="s">
        <v>6791</v>
      </c>
      <c r="W2713" s="7"/>
      <c r="X2713" s="7"/>
      <c r="Y2713" s="7"/>
      <c r="Z2713" s="73" t="s">
        <v>6791</v>
      </c>
      <c r="AA2713" s="7" t="s">
        <v>12</v>
      </c>
      <c r="AB2713" s="14"/>
      <c r="AC2713" s="14" t="str">
        <f t="shared" si="218"/>
        <v>octubre</v>
      </c>
      <c r="AD2713">
        <f t="shared" si="219"/>
        <v>2021</v>
      </c>
    </row>
    <row r="2714" spans="1:30">
      <c r="A2714" s="7" t="s">
        <v>20</v>
      </c>
      <c r="B2714" s="7">
        <v>20410065364</v>
      </c>
      <c r="C2714" s="8" t="s">
        <v>1247</v>
      </c>
      <c r="D2714" s="7" t="s">
        <v>6</v>
      </c>
      <c r="E2714" s="46" t="s">
        <v>1248</v>
      </c>
      <c r="F2714" s="7">
        <v>937030892</v>
      </c>
      <c r="G2714" s="7" t="s">
        <v>25</v>
      </c>
      <c r="H2714" s="7" t="s">
        <v>126</v>
      </c>
      <c r="I2714" s="7">
        <v>18310</v>
      </c>
      <c r="J2714" s="7" t="s">
        <v>4762</v>
      </c>
      <c r="K2714" s="7" t="s">
        <v>4763</v>
      </c>
      <c r="L2714" s="7" t="s">
        <v>16</v>
      </c>
      <c r="M2714" s="7" t="s">
        <v>11</v>
      </c>
      <c r="N2714" s="7">
        <v>9538</v>
      </c>
      <c r="O2714" s="7" t="s">
        <v>10</v>
      </c>
      <c r="P2714" s="7"/>
      <c r="Q2714" s="7"/>
      <c r="R2714" s="7" t="s">
        <v>3874</v>
      </c>
      <c r="S2714" s="7" t="s">
        <v>1228</v>
      </c>
      <c r="T2714" s="12" t="s">
        <v>8498</v>
      </c>
      <c r="U2714" s="12" t="s">
        <v>8498</v>
      </c>
      <c r="V2714" s="7" t="s">
        <v>8537</v>
      </c>
      <c r="W2714" s="7"/>
      <c r="X2714" s="7"/>
      <c r="Y2714" s="7"/>
      <c r="Z2714" s="73" t="s">
        <v>8537</v>
      </c>
      <c r="AA2714" s="7" t="s">
        <v>12</v>
      </c>
      <c r="AB2714" s="14"/>
      <c r="AC2714" s="14" t="str">
        <f t="shared" si="218"/>
        <v>octubre</v>
      </c>
      <c r="AD2714">
        <f t="shared" si="219"/>
        <v>2021</v>
      </c>
    </row>
    <row r="2715" spans="1:30">
      <c r="A2715" s="7" t="s">
        <v>7</v>
      </c>
      <c r="B2715" s="7">
        <v>41604480</v>
      </c>
      <c r="C2715" s="8" t="s">
        <v>7629</v>
      </c>
      <c r="D2715" s="7" t="s">
        <v>6</v>
      </c>
      <c r="E2715" s="46" t="s">
        <v>7630</v>
      </c>
      <c r="F2715" s="7">
        <v>956818395</v>
      </c>
      <c r="G2715" s="7" t="s">
        <v>29</v>
      </c>
      <c r="H2715" s="7" t="s">
        <v>6163</v>
      </c>
      <c r="I2715" s="7">
        <v>9248</v>
      </c>
      <c r="J2715" s="7" t="s">
        <v>7631</v>
      </c>
      <c r="K2715" s="7" t="s">
        <v>7632</v>
      </c>
      <c r="L2715" s="7" t="s">
        <v>16</v>
      </c>
      <c r="M2715" s="7" t="s">
        <v>11</v>
      </c>
      <c r="N2715" s="7">
        <v>9539</v>
      </c>
      <c r="O2715" s="7" t="s">
        <v>10</v>
      </c>
      <c r="P2715" s="7"/>
      <c r="Q2715" s="7"/>
      <c r="R2715" s="7" t="s">
        <v>3874</v>
      </c>
      <c r="S2715" s="7" t="s">
        <v>1228</v>
      </c>
      <c r="T2715" s="12" t="s">
        <v>8498</v>
      </c>
      <c r="U2715" s="12" t="s">
        <v>8498</v>
      </c>
      <c r="V2715" s="7">
        <v>0</v>
      </c>
      <c r="W2715" s="7"/>
      <c r="X2715" s="7"/>
      <c r="Y2715" s="7"/>
      <c r="Z2715" s="73">
        <v>0</v>
      </c>
      <c r="AA2715" s="7" t="s">
        <v>12</v>
      </c>
      <c r="AB2715" s="14"/>
      <c r="AC2715" s="14" t="str">
        <f t="shared" si="218"/>
        <v>octubre</v>
      </c>
      <c r="AD2715">
        <f t="shared" si="219"/>
        <v>2021</v>
      </c>
    </row>
    <row r="2716" spans="1:30">
      <c r="A2716" s="7" t="s">
        <v>7</v>
      </c>
      <c r="B2716" s="7">
        <v>21545772</v>
      </c>
      <c r="C2716" s="8" t="s">
        <v>8538</v>
      </c>
      <c r="D2716" s="7" t="s">
        <v>6</v>
      </c>
      <c r="E2716" s="46" t="s">
        <v>8539</v>
      </c>
      <c r="F2716" s="7">
        <v>964286308</v>
      </c>
      <c r="G2716" s="7" t="s">
        <v>15</v>
      </c>
      <c r="H2716" s="7" t="s">
        <v>1235</v>
      </c>
      <c r="I2716" s="7">
        <v>2357</v>
      </c>
      <c r="J2716" s="7" t="s">
        <v>8540</v>
      </c>
      <c r="K2716" s="7" t="s">
        <v>8541</v>
      </c>
      <c r="L2716" s="7" t="s">
        <v>9</v>
      </c>
      <c r="M2716" s="7" t="s">
        <v>11</v>
      </c>
      <c r="N2716" s="7">
        <v>7879</v>
      </c>
      <c r="O2716" s="7" t="s">
        <v>30</v>
      </c>
      <c r="P2716" s="7"/>
      <c r="Q2716" s="7">
        <v>5000</v>
      </c>
      <c r="R2716" s="7" t="s">
        <v>7747</v>
      </c>
      <c r="S2716" s="7" t="s">
        <v>1163</v>
      </c>
      <c r="T2716" s="12" t="s">
        <v>8498</v>
      </c>
      <c r="U2716" s="12" t="s">
        <v>8498</v>
      </c>
      <c r="V2716" s="7" t="s">
        <v>6872</v>
      </c>
      <c r="W2716" s="7"/>
      <c r="X2716" s="7"/>
      <c r="Y2716" s="7"/>
      <c r="Z2716" s="73" t="s">
        <v>6872</v>
      </c>
      <c r="AA2716" s="7" t="s">
        <v>12</v>
      </c>
      <c r="AB2716" s="14"/>
      <c r="AC2716" s="14" t="str">
        <f t="shared" si="218"/>
        <v>octubre</v>
      </c>
      <c r="AD2716">
        <f t="shared" si="219"/>
        <v>2021</v>
      </c>
    </row>
    <row r="2717" spans="1:30">
      <c r="A2717" s="7" t="s">
        <v>7</v>
      </c>
      <c r="B2717" s="7">
        <v>21543881</v>
      </c>
      <c r="C2717" s="121" t="s">
        <v>8542</v>
      </c>
      <c r="D2717" s="7" t="s">
        <v>6</v>
      </c>
      <c r="E2717" s="46" t="s">
        <v>8543</v>
      </c>
      <c r="F2717" s="7">
        <v>945070407</v>
      </c>
      <c r="G2717" s="7" t="s">
        <v>29</v>
      </c>
      <c r="H2717" s="7" t="s">
        <v>380</v>
      </c>
      <c r="I2717" s="7">
        <v>1680</v>
      </c>
      <c r="J2717" s="7" t="s">
        <v>8152</v>
      </c>
      <c r="K2717" s="7" t="s">
        <v>8153</v>
      </c>
      <c r="L2717" s="7" t="s">
        <v>9</v>
      </c>
      <c r="M2717" s="7" t="s">
        <v>11</v>
      </c>
      <c r="N2717" s="7">
        <v>7880</v>
      </c>
      <c r="O2717" s="7" t="s">
        <v>10</v>
      </c>
      <c r="P2717" s="7"/>
      <c r="Q2717" s="7"/>
      <c r="R2717" s="7" t="s">
        <v>7747</v>
      </c>
      <c r="S2717" s="7" t="s">
        <v>1163</v>
      </c>
      <c r="T2717" s="12" t="s">
        <v>8498</v>
      </c>
      <c r="U2717" s="12" t="s">
        <v>8498</v>
      </c>
      <c r="V2717" s="7">
        <v>0</v>
      </c>
      <c r="W2717" s="7"/>
      <c r="X2717" s="7"/>
      <c r="Y2717" s="7"/>
      <c r="Z2717" s="73">
        <v>0</v>
      </c>
      <c r="AA2717" s="7" t="s">
        <v>12</v>
      </c>
      <c r="AB2717" s="14"/>
      <c r="AC2717" s="14" t="str">
        <f t="shared" si="218"/>
        <v>octubre</v>
      </c>
      <c r="AD2717">
        <f t="shared" si="219"/>
        <v>2021</v>
      </c>
    </row>
    <row r="2718" spans="1:30">
      <c r="A2718" s="7" t="s">
        <v>7</v>
      </c>
      <c r="B2718" s="7">
        <v>21533533</v>
      </c>
      <c r="C2718" s="8" t="s">
        <v>3015</v>
      </c>
      <c r="D2718" s="7" t="s">
        <v>6</v>
      </c>
      <c r="E2718" s="46" t="s">
        <v>5529</v>
      </c>
      <c r="F2718" s="7">
        <v>993386372</v>
      </c>
      <c r="G2718" s="7" t="s">
        <v>15</v>
      </c>
      <c r="H2718" s="7" t="s">
        <v>8544</v>
      </c>
      <c r="I2718" s="7">
        <v>5497</v>
      </c>
      <c r="J2718" s="7" t="s">
        <v>8545</v>
      </c>
      <c r="K2718" s="7" t="s">
        <v>8546</v>
      </c>
      <c r="L2718" s="7" t="s">
        <v>9</v>
      </c>
      <c r="M2718" s="7" t="s">
        <v>11</v>
      </c>
      <c r="N2718" s="7">
        <v>7881</v>
      </c>
      <c r="O2718" s="7" t="s">
        <v>30</v>
      </c>
      <c r="P2718" s="7"/>
      <c r="Q2718" s="7">
        <v>5000</v>
      </c>
      <c r="R2718" s="7" t="s">
        <v>7747</v>
      </c>
      <c r="S2718" s="7" t="s">
        <v>1163</v>
      </c>
      <c r="T2718" s="12" t="s">
        <v>8498</v>
      </c>
      <c r="U2718" s="12" t="s">
        <v>8498</v>
      </c>
      <c r="V2718" s="7" t="s">
        <v>6714</v>
      </c>
      <c r="W2718" s="7"/>
      <c r="X2718" s="7"/>
      <c r="Y2718" s="7"/>
      <c r="Z2718" s="73" t="s">
        <v>6714</v>
      </c>
      <c r="AA2718" s="7" t="s">
        <v>12</v>
      </c>
      <c r="AB2718" s="14"/>
      <c r="AC2718" s="14" t="str">
        <f t="shared" si="218"/>
        <v>octubre</v>
      </c>
      <c r="AD2718">
        <f t="shared" si="219"/>
        <v>2021</v>
      </c>
    </row>
    <row r="2719" spans="1:30">
      <c r="A2719" s="7" t="s">
        <v>20</v>
      </c>
      <c r="B2719" s="7">
        <v>20549379622</v>
      </c>
      <c r="C2719" s="8" t="s">
        <v>8547</v>
      </c>
      <c r="D2719" s="7" t="s">
        <v>13</v>
      </c>
      <c r="E2719" s="46" t="s">
        <v>8117</v>
      </c>
      <c r="F2719" s="7">
        <v>994950928</v>
      </c>
      <c r="G2719" s="7" t="s">
        <v>8</v>
      </c>
      <c r="H2719" s="7" t="s">
        <v>1906</v>
      </c>
      <c r="I2719" s="7">
        <v>5562</v>
      </c>
      <c r="J2719" s="7" t="s">
        <v>8548</v>
      </c>
      <c r="K2719" s="7" t="s">
        <v>8549</v>
      </c>
      <c r="L2719" s="7" t="s">
        <v>9</v>
      </c>
      <c r="M2719" s="7" t="s">
        <v>11</v>
      </c>
      <c r="N2719" s="7">
        <v>7882</v>
      </c>
      <c r="O2719" s="7" t="s">
        <v>30</v>
      </c>
      <c r="P2719" s="7"/>
      <c r="Q2719" s="7">
        <v>5000</v>
      </c>
      <c r="R2719" s="7" t="s">
        <v>7747</v>
      </c>
      <c r="S2719" s="7" t="s">
        <v>1163</v>
      </c>
      <c r="T2719" s="12" t="s">
        <v>8498</v>
      </c>
      <c r="U2719" s="12" t="s">
        <v>8498</v>
      </c>
      <c r="V2719" s="7" t="s">
        <v>7082</v>
      </c>
      <c r="W2719" s="7"/>
      <c r="X2719" s="7"/>
      <c r="Y2719" s="7"/>
      <c r="Z2719" s="73" t="s">
        <v>7082</v>
      </c>
      <c r="AA2719" s="7" t="s">
        <v>12</v>
      </c>
      <c r="AB2719" s="14"/>
      <c r="AC2719" s="14" t="str">
        <f t="shared" si="218"/>
        <v>octubre</v>
      </c>
      <c r="AD2719">
        <f t="shared" si="219"/>
        <v>2021</v>
      </c>
    </row>
    <row r="2720" spans="1:30">
      <c r="A2720" s="7" t="s">
        <v>7</v>
      </c>
      <c r="B2720" s="7">
        <v>21861620</v>
      </c>
      <c r="C2720" s="8" t="s">
        <v>6976</v>
      </c>
      <c r="D2720" s="7" t="s">
        <v>6</v>
      </c>
      <c r="E2720" s="46" t="s">
        <v>8550</v>
      </c>
      <c r="F2720" s="7">
        <v>946066621</v>
      </c>
      <c r="G2720" s="7" t="s">
        <v>15</v>
      </c>
      <c r="H2720" s="7" t="s">
        <v>1336</v>
      </c>
      <c r="I2720" s="7">
        <v>50374</v>
      </c>
      <c r="J2720" s="7" t="s">
        <v>1667</v>
      </c>
      <c r="K2720" s="7" t="s">
        <v>8551</v>
      </c>
      <c r="L2720" s="7" t="s">
        <v>16</v>
      </c>
      <c r="M2720" s="7" t="s">
        <v>11</v>
      </c>
      <c r="N2720" s="7">
        <v>9540</v>
      </c>
      <c r="O2720" s="7" t="s">
        <v>10</v>
      </c>
      <c r="P2720" s="7"/>
      <c r="Q2720" s="7"/>
      <c r="R2720" s="7" t="s">
        <v>3874</v>
      </c>
      <c r="S2720" s="7" t="s">
        <v>1228</v>
      </c>
      <c r="T2720" s="12" t="s">
        <v>8552</v>
      </c>
      <c r="U2720" s="12" t="s">
        <v>8552</v>
      </c>
      <c r="V2720" s="7">
        <v>0</v>
      </c>
      <c r="W2720" s="7"/>
      <c r="X2720" s="7"/>
      <c r="Y2720" s="7"/>
      <c r="Z2720" s="73">
        <v>0</v>
      </c>
      <c r="AA2720" s="7" t="s">
        <v>12</v>
      </c>
      <c r="AB2720" s="14"/>
      <c r="AC2720" s="14" t="str">
        <f t="shared" si="218"/>
        <v>noviembre</v>
      </c>
      <c r="AD2720">
        <f t="shared" si="219"/>
        <v>2021</v>
      </c>
    </row>
    <row r="2721" spans="1:30">
      <c r="A2721" s="7" t="s">
        <v>7</v>
      </c>
      <c r="B2721" s="7">
        <v>45127168</v>
      </c>
      <c r="C2721" s="8" t="s">
        <v>8553</v>
      </c>
      <c r="D2721" s="7" t="s">
        <v>6</v>
      </c>
      <c r="E2721" s="46" t="s">
        <v>8554</v>
      </c>
      <c r="F2721" s="7">
        <v>957361908</v>
      </c>
      <c r="G2721" s="7" t="s">
        <v>29</v>
      </c>
      <c r="H2721" s="7" t="s">
        <v>6163</v>
      </c>
      <c r="I2721" s="7">
        <v>3585</v>
      </c>
      <c r="J2721" s="7" t="s">
        <v>8555</v>
      </c>
      <c r="K2721" s="7" t="s">
        <v>8556</v>
      </c>
      <c r="L2721" s="7" t="s">
        <v>16</v>
      </c>
      <c r="M2721" s="7" t="s">
        <v>11</v>
      </c>
      <c r="N2721" s="7">
        <v>9541</v>
      </c>
      <c r="O2721" s="7" t="s">
        <v>10</v>
      </c>
      <c r="P2721" s="7"/>
      <c r="Q2721" s="7"/>
      <c r="R2721" s="7" t="s">
        <v>3874</v>
      </c>
      <c r="S2721" s="7" t="s">
        <v>1228</v>
      </c>
      <c r="T2721" s="12" t="s">
        <v>8557</v>
      </c>
      <c r="U2721" s="12" t="s">
        <v>8557</v>
      </c>
      <c r="V2721" s="7">
        <v>0</v>
      </c>
      <c r="W2721" s="7"/>
      <c r="X2721" s="7"/>
      <c r="Y2721" s="7"/>
      <c r="Z2721" s="73">
        <v>0</v>
      </c>
      <c r="AA2721" s="7" t="s">
        <v>12</v>
      </c>
      <c r="AB2721" s="14"/>
      <c r="AC2721" s="14" t="str">
        <f t="shared" si="218"/>
        <v>noviembre</v>
      </c>
      <c r="AD2721">
        <f t="shared" si="219"/>
        <v>2021</v>
      </c>
    </row>
    <row r="2722" spans="1:30">
      <c r="A2722" s="7" t="s">
        <v>7</v>
      </c>
      <c r="B2722" s="7">
        <v>70681039</v>
      </c>
      <c r="C2722" s="8" t="s">
        <v>8558</v>
      </c>
      <c r="D2722" s="7" t="s">
        <v>6</v>
      </c>
      <c r="E2722" s="46" t="s">
        <v>8559</v>
      </c>
      <c r="F2722" s="7">
        <v>985901412</v>
      </c>
      <c r="G2722" s="7" t="s">
        <v>33</v>
      </c>
      <c r="H2722" s="7" t="s">
        <v>390</v>
      </c>
      <c r="I2722" s="7">
        <v>5882</v>
      </c>
      <c r="J2722" s="7" t="s">
        <v>8560</v>
      </c>
      <c r="K2722" s="7" t="s">
        <v>8561</v>
      </c>
      <c r="L2722" s="7" t="s">
        <v>16</v>
      </c>
      <c r="M2722" s="7" t="s">
        <v>11</v>
      </c>
      <c r="N2722" s="7">
        <v>9542</v>
      </c>
      <c r="O2722" s="7" t="s">
        <v>30</v>
      </c>
      <c r="P2722" s="7"/>
      <c r="Q2722" s="7">
        <v>5000</v>
      </c>
      <c r="R2722" s="7" t="s">
        <v>3874</v>
      </c>
      <c r="S2722" s="7" t="s">
        <v>3483</v>
      </c>
      <c r="T2722" s="12" t="s">
        <v>8557</v>
      </c>
      <c r="U2722" s="12" t="s">
        <v>8557</v>
      </c>
      <c r="V2722" s="7" t="s">
        <v>6807</v>
      </c>
      <c r="W2722" s="7"/>
      <c r="X2722" s="7"/>
      <c r="Y2722" s="7"/>
      <c r="Z2722" s="73" t="s">
        <v>6807</v>
      </c>
      <c r="AA2722" s="7" t="s">
        <v>12</v>
      </c>
      <c r="AB2722" s="14"/>
      <c r="AC2722" s="14" t="str">
        <f t="shared" si="218"/>
        <v>noviembre</v>
      </c>
      <c r="AD2722">
        <f t="shared" si="219"/>
        <v>2021</v>
      </c>
    </row>
    <row r="2723" spans="1:30">
      <c r="A2723" s="7" t="s">
        <v>20</v>
      </c>
      <c r="B2723" s="7">
        <v>20600208251</v>
      </c>
      <c r="C2723" s="8" t="s">
        <v>8562</v>
      </c>
      <c r="D2723" s="7" t="s">
        <v>13</v>
      </c>
      <c r="E2723" s="46" t="s">
        <v>5363</v>
      </c>
      <c r="F2723" s="7">
        <v>968435798</v>
      </c>
      <c r="G2723" s="7" t="s">
        <v>25</v>
      </c>
      <c r="H2723" s="7" t="s">
        <v>126</v>
      </c>
      <c r="I2723" s="7">
        <v>35974</v>
      </c>
      <c r="J2723" s="7" t="s">
        <v>5364</v>
      </c>
      <c r="K2723" s="7" t="s">
        <v>5365</v>
      </c>
      <c r="L2723" s="7" t="s">
        <v>16</v>
      </c>
      <c r="M2723" s="7" t="s">
        <v>11</v>
      </c>
      <c r="N2723" s="7">
        <v>9543</v>
      </c>
      <c r="O2723" s="7" t="s">
        <v>30</v>
      </c>
      <c r="P2723" s="7"/>
      <c r="Q2723" s="7">
        <v>35000</v>
      </c>
      <c r="R2723" s="7" t="s">
        <v>3874</v>
      </c>
      <c r="S2723" s="7" t="s">
        <v>1228</v>
      </c>
      <c r="T2723" s="12" t="s">
        <v>8557</v>
      </c>
      <c r="U2723" s="12" t="s">
        <v>8557</v>
      </c>
      <c r="V2723" s="7" t="s">
        <v>6751</v>
      </c>
      <c r="W2723" s="7"/>
      <c r="X2723" s="7"/>
      <c r="Y2723" s="7"/>
      <c r="Z2723" s="73" t="s">
        <v>6751</v>
      </c>
      <c r="AA2723" s="7" t="s">
        <v>12</v>
      </c>
      <c r="AB2723" s="14"/>
      <c r="AC2723" s="14" t="str">
        <f t="shared" si="218"/>
        <v>noviembre</v>
      </c>
      <c r="AD2723">
        <f t="shared" si="219"/>
        <v>2021</v>
      </c>
    </row>
    <row r="2724" spans="1:30">
      <c r="A2724" s="7" t="s">
        <v>7</v>
      </c>
      <c r="B2724" s="7">
        <v>43975312</v>
      </c>
      <c r="C2724" s="8" t="s">
        <v>8411</v>
      </c>
      <c r="D2724" s="7" t="s">
        <v>6</v>
      </c>
      <c r="E2724" s="46" t="s">
        <v>8412</v>
      </c>
      <c r="F2724" s="7">
        <v>959757106</v>
      </c>
      <c r="G2724" s="7" t="s">
        <v>33</v>
      </c>
      <c r="H2724" s="7" t="s">
        <v>232</v>
      </c>
      <c r="I2724" s="7">
        <v>656</v>
      </c>
      <c r="J2724" s="7" t="s">
        <v>8413</v>
      </c>
      <c r="K2724" s="7" t="s">
        <v>8414</v>
      </c>
      <c r="L2724" s="7" t="s">
        <v>9</v>
      </c>
      <c r="M2724" s="7" t="s">
        <v>11</v>
      </c>
      <c r="N2724" s="7">
        <v>7853</v>
      </c>
      <c r="O2724" s="7" t="s">
        <v>10</v>
      </c>
      <c r="P2724" s="7"/>
      <c r="Q2724" s="7"/>
      <c r="R2724" s="7" t="s">
        <v>7747</v>
      </c>
      <c r="S2724" s="7" t="s">
        <v>1163</v>
      </c>
      <c r="T2724" s="12" t="s">
        <v>8557</v>
      </c>
      <c r="U2724" s="12" t="s">
        <v>8557</v>
      </c>
      <c r="V2724" s="7">
        <v>0</v>
      </c>
      <c r="W2724" s="7"/>
      <c r="X2724" s="7"/>
      <c r="Y2724" s="7"/>
      <c r="Z2724" s="73">
        <v>0</v>
      </c>
      <c r="AA2724" s="7" t="s">
        <v>12</v>
      </c>
      <c r="AB2724" s="14"/>
      <c r="AC2724" s="14" t="str">
        <f t="shared" si="218"/>
        <v>noviembre</v>
      </c>
      <c r="AD2724">
        <f t="shared" si="219"/>
        <v>2021</v>
      </c>
    </row>
    <row r="2725" spans="1:30">
      <c r="A2725" s="7" t="s">
        <v>7</v>
      </c>
      <c r="B2725" s="7">
        <v>41332100</v>
      </c>
      <c r="C2725" s="8" t="s">
        <v>6290</v>
      </c>
      <c r="D2725" s="7" t="s">
        <v>6</v>
      </c>
      <c r="E2725" s="46" t="s">
        <v>8563</v>
      </c>
      <c r="F2725" s="7">
        <v>946677563</v>
      </c>
      <c r="G2725" s="7" t="s">
        <v>8</v>
      </c>
      <c r="H2725" s="7" t="s">
        <v>332</v>
      </c>
      <c r="I2725" s="7">
        <v>20183</v>
      </c>
      <c r="J2725" s="7" t="s">
        <v>4972</v>
      </c>
      <c r="K2725" s="7" t="s">
        <v>6292</v>
      </c>
      <c r="L2725" s="7" t="s">
        <v>9</v>
      </c>
      <c r="M2725" s="7" t="s">
        <v>11</v>
      </c>
      <c r="N2725" s="7">
        <v>7886</v>
      </c>
      <c r="O2725" s="7" t="s">
        <v>30</v>
      </c>
      <c r="P2725" s="7"/>
      <c r="Q2725" s="7">
        <v>20000</v>
      </c>
      <c r="R2725" s="7" t="s">
        <v>7747</v>
      </c>
      <c r="S2725" s="7" t="s">
        <v>1163</v>
      </c>
      <c r="T2725" s="12" t="s">
        <v>8557</v>
      </c>
      <c r="U2725" s="12" t="s">
        <v>8557</v>
      </c>
      <c r="V2725" s="7" t="s">
        <v>8564</v>
      </c>
      <c r="W2725" s="7"/>
      <c r="X2725" s="7"/>
      <c r="Y2725" s="7"/>
      <c r="Z2725" s="73" t="s">
        <v>8564</v>
      </c>
      <c r="AA2725" s="7" t="s">
        <v>12</v>
      </c>
      <c r="AB2725" s="14"/>
      <c r="AC2725" s="14" t="str">
        <f t="shared" si="218"/>
        <v>noviembre</v>
      </c>
      <c r="AD2725">
        <f t="shared" si="219"/>
        <v>2021</v>
      </c>
    </row>
    <row r="2726" spans="1:30">
      <c r="A2726" s="7" t="s">
        <v>20</v>
      </c>
      <c r="B2726" s="7">
        <v>20451627458</v>
      </c>
      <c r="C2726" s="8" t="s">
        <v>8407</v>
      </c>
      <c r="D2726" s="7" t="s">
        <v>13</v>
      </c>
      <c r="E2726" s="46" t="s">
        <v>8408</v>
      </c>
      <c r="F2726" s="7">
        <v>964021222</v>
      </c>
      <c r="G2726" s="7" t="s">
        <v>25</v>
      </c>
      <c r="H2726" s="7" t="s">
        <v>7236</v>
      </c>
      <c r="I2726" s="7">
        <v>6000</v>
      </c>
      <c r="J2726" s="7" t="s">
        <v>8409</v>
      </c>
      <c r="K2726" s="7" t="s">
        <v>8410</v>
      </c>
      <c r="L2726" s="7" t="s">
        <v>9</v>
      </c>
      <c r="M2726" s="7" t="s">
        <v>11</v>
      </c>
      <c r="N2726" s="7">
        <v>7887</v>
      </c>
      <c r="O2726" s="7" t="s">
        <v>10</v>
      </c>
      <c r="P2726" s="7"/>
      <c r="Q2726" s="7"/>
      <c r="R2726" s="7" t="s">
        <v>7747</v>
      </c>
      <c r="S2726" s="7" t="s">
        <v>1163</v>
      </c>
      <c r="T2726" s="12" t="s">
        <v>8557</v>
      </c>
      <c r="U2726" s="12" t="s">
        <v>8557</v>
      </c>
      <c r="V2726" s="7">
        <v>0</v>
      </c>
      <c r="W2726" s="7"/>
      <c r="X2726" s="7"/>
      <c r="Y2726" s="7"/>
      <c r="Z2726" s="73">
        <v>0</v>
      </c>
      <c r="AA2726" s="7" t="s">
        <v>12</v>
      </c>
      <c r="AB2726" s="14"/>
      <c r="AC2726" s="14" t="str">
        <f t="shared" si="218"/>
        <v>noviembre</v>
      </c>
      <c r="AD2726">
        <f t="shared" si="219"/>
        <v>2021</v>
      </c>
    </row>
    <row r="2727" spans="1:30">
      <c r="A2727" s="7" t="s">
        <v>7</v>
      </c>
      <c r="B2727" s="7">
        <v>21556308</v>
      </c>
      <c r="C2727" s="8" t="s">
        <v>8453</v>
      </c>
      <c r="D2727" s="7" t="s">
        <v>6</v>
      </c>
      <c r="E2727" s="46" t="s">
        <v>8565</v>
      </c>
      <c r="F2727" s="7">
        <v>990013471</v>
      </c>
      <c r="G2727" s="7" t="s">
        <v>15</v>
      </c>
      <c r="H2727" s="7" t="s">
        <v>230</v>
      </c>
      <c r="I2727" s="7">
        <v>21644</v>
      </c>
      <c r="J2727" s="7" t="s">
        <v>8566</v>
      </c>
      <c r="K2727" s="7" t="s">
        <v>8456</v>
      </c>
      <c r="L2727" s="7" t="s">
        <v>9</v>
      </c>
      <c r="M2727" s="7" t="s">
        <v>11</v>
      </c>
      <c r="N2727" s="7">
        <v>7889</v>
      </c>
      <c r="O2727" s="7" t="s">
        <v>10</v>
      </c>
      <c r="P2727" s="7"/>
      <c r="Q2727" s="7"/>
      <c r="R2727" s="7" t="s">
        <v>7747</v>
      </c>
      <c r="S2727" s="7" t="s">
        <v>1163</v>
      </c>
      <c r="T2727" s="12" t="s">
        <v>8557</v>
      </c>
      <c r="U2727" s="12" t="s">
        <v>8557</v>
      </c>
      <c r="V2727" s="7">
        <v>0</v>
      </c>
      <c r="W2727" s="7"/>
      <c r="X2727" s="7"/>
      <c r="Y2727" s="7"/>
      <c r="Z2727" s="73">
        <v>0</v>
      </c>
      <c r="AA2727" s="7" t="s">
        <v>12</v>
      </c>
      <c r="AB2727" s="14"/>
      <c r="AC2727" s="14" t="str">
        <f t="shared" si="218"/>
        <v>noviembre</v>
      </c>
      <c r="AD2727">
        <f t="shared" si="219"/>
        <v>2021</v>
      </c>
    </row>
    <row r="2728" spans="1:30">
      <c r="A2728" s="7" t="s">
        <v>7</v>
      </c>
      <c r="B2728" s="12" t="s">
        <v>8567</v>
      </c>
      <c r="C2728" s="8" t="s">
        <v>8568</v>
      </c>
      <c r="D2728" s="7" t="s">
        <v>6</v>
      </c>
      <c r="E2728" s="46" t="s">
        <v>8569</v>
      </c>
      <c r="F2728" s="7">
        <v>997476418</v>
      </c>
      <c r="G2728" s="7" t="s">
        <v>33</v>
      </c>
      <c r="H2728" s="7" t="s">
        <v>239</v>
      </c>
      <c r="I2728" s="7">
        <v>1347</v>
      </c>
      <c r="J2728" s="7" t="s">
        <v>8570</v>
      </c>
      <c r="K2728" s="7" t="s">
        <v>8571</v>
      </c>
      <c r="L2728" s="7" t="s">
        <v>9</v>
      </c>
      <c r="M2728" s="7" t="s">
        <v>11</v>
      </c>
      <c r="N2728" s="7">
        <v>7890</v>
      </c>
      <c r="O2728" s="7" t="s">
        <v>10</v>
      </c>
      <c r="P2728" s="7"/>
      <c r="Q2728" s="7"/>
      <c r="R2728" s="7" t="s">
        <v>7747</v>
      </c>
      <c r="S2728" s="7" t="s">
        <v>1163</v>
      </c>
      <c r="T2728" s="12" t="s">
        <v>8557</v>
      </c>
      <c r="U2728" s="12" t="s">
        <v>8557</v>
      </c>
      <c r="V2728" s="7">
        <v>0</v>
      </c>
      <c r="W2728" s="7"/>
      <c r="X2728" s="7"/>
      <c r="Y2728" s="7"/>
      <c r="Z2728" s="73">
        <v>0</v>
      </c>
      <c r="AA2728" s="7" t="s">
        <v>12</v>
      </c>
      <c r="AB2728" s="14"/>
      <c r="AC2728" s="14" t="str">
        <f t="shared" si="218"/>
        <v>noviembre</v>
      </c>
      <c r="AD2728">
        <f t="shared" si="219"/>
        <v>2021</v>
      </c>
    </row>
    <row r="2729" spans="1:30">
      <c r="A2729" s="7" t="s">
        <v>7</v>
      </c>
      <c r="B2729" s="7">
        <v>40907440</v>
      </c>
      <c r="C2729" s="8" t="s">
        <v>8572</v>
      </c>
      <c r="D2729" s="7" t="s">
        <v>6</v>
      </c>
      <c r="E2729" s="46" t="s">
        <v>8573</v>
      </c>
      <c r="F2729" s="7">
        <v>979351143</v>
      </c>
      <c r="G2729" s="7" t="s">
        <v>29</v>
      </c>
      <c r="H2729" s="7" t="s">
        <v>326</v>
      </c>
      <c r="I2729" s="7">
        <v>636</v>
      </c>
      <c r="J2729" s="7" t="s">
        <v>4544</v>
      </c>
      <c r="K2729" s="7" t="s">
        <v>8574</v>
      </c>
      <c r="L2729" s="7" t="s">
        <v>9</v>
      </c>
      <c r="M2729" s="7" t="s">
        <v>18</v>
      </c>
      <c r="N2729" s="7">
        <v>7884</v>
      </c>
      <c r="O2729" s="7" t="s">
        <v>10</v>
      </c>
      <c r="P2729" s="7"/>
      <c r="Q2729" s="7"/>
      <c r="R2729" s="7" t="s">
        <v>7747</v>
      </c>
      <c r="S2729" s="7" t="s">
        <v>1163</v>
      </c>
      <c r="T2729" s="12" t="s">
        <v>8557</v>
      </c>
      <c r="U2729" s="12" t="s">
        <v>8557</v>
      </c>
      <c r="V2729" s="7">
        <v>0</v>
      </c>
      <c r="W2729" s="7"/>
      <c r="X2729" s="7"/>
      <c r="Y2729" s="7"/>
      <c r="Z2729" s="73">
        <v>0</v>
      </c>
      <c r="AA2729" s="7" t="s">
        <v>12</v>
      </c>
      <c r="AB2729" s="14"/>
      <c r="AC2729" s="14" t="str">
        <f t="shared" si="218"/>
        <v>noviembre</v>
      </c>
      <c r="AD2729">
        <f t="shared" si="219"/>
        <v>2021</v>
      </c>
    </row>
    <row r="2730" spans="1:30">
      <c r="A2730" s="7" t="s">
        <v>7</v>
      </c>
      <c r="B2730" s="7">
        <v>44729614</v>
      </c>
      <c r="C2730" s="8" t="s">
        <v>6496</v>
      </c>
      <c r="D2730" s="7" t="s">
        <v>6</v>
      </c>
      <c r="E2730" s="46" t="s">
        <v>6497</v>
      </c>
      <c r="F2730" s="7">
        <v>998339062</v>
      </c>
      <c r="G2730" s="7" t="s">
        <v>29</v>
      </c>
      <c r="H2730" s="7" t="s">
        <v>5474</v>
      </c>
      <c r="I2730" s="7">
        <v>15375</v>
      </c>
      <c r="J2730" s="7" t="s">
        <v>6498</v>
      </c>
      <c r="K2730" s="7" t="s">
        <v>6499</v>
      </c>
      <c r="L2730" s="7" t="s">
        <v>16</v>
      </c>
      <c r="M2730" s="7" t="s">
        <v>11</v>
      </c>
      <c r="N2730" s="7">
        <v>9545</v>
      </c>
      <c r="O2730" s="7" t="s">
        <v>30</v>
      </c>
      <c r="P2730" s="7"/>
      <c r="Q2730" s="7">
        <v>15000</v>
      </c>
      <c r="R2730" s="7" t="s">
        <v>3874</v>
      </c>
      <c r="S2730" s="7" t="s">
        <v>1228</v>
      </c>
      <c r="T2730" s="12" t="s">
        <v>8557</v>
      </c>
      <c r="U2730" s="12" t="s">
        <v>8575</v>
      </c>
      <c r="V2730" s="7" t="s">
        <v>6698</v>
      </c>
      <c r="W2730" s="7"/>
      <c r="X2730" s="7"/>
      <c r="Y2730" s="7"/>
      <c r="Z2730" s="73" t="s">
        <v>6698</v>
      </c>
      <c r="AA2730" s="7" t="s">
        <v>12</v>
      </c>
      <c r="AB2730" s="14"/>
      <c r="AC2730" s="14" t="str">
        <f t="shared" si="218"/>
        <v>noviembre</v>
      </c>
      <c r="AD2730">
        <f t="shared" si="219"/>
        <v>2021</v>
      </c>
    </row>
    <row r="2731" spans="1:30">
      <c r="A2731" s="7" t="s">
        <v>7</v>
      </c>
      <c r="B2731" s="7">
        <v>48205125</v>
      </c>
      <c r="C2731" s="8" t="s">
        <v>8576</v>
      </c>
      <c r="D2731" s="7" t="s">
        <v>6</v>
      </c>
      <c r="E2731" s="46" t="s">
        <v>8573</v>
      </c>
      <c r="F2731" s="7">
        <v>973954827</v>
      </c>
      <c r="G2731" s="7" t="s">
        <v>29</v>
      </c>
      <c r="H2731" s="7" t="s">
        <v>4301</v>
      </c>
      <c r="I2731" s="7">
        <v>4624</v>
      </c>
      <c r="J2731" s="7" t="s">
        <v>8577</v>
      </c>
      <c r="K2731" s="7" t="s">
        <v>8578</v>
      </c>
      <c r="L2731" s="7" t="s">
        <v>16</v>
      </c>
      <c r="M2731" s="7" t="s">
        <v>11</v>
      </c>
      <c r="N2731" s="7">
        <v>9546</v>
      </c>
      <c r="O2731" s="7" t="s">
        <v>30</v>
      </c>
      <c r="P2731" s="7"/>
      <c r="Q2731" s="7">
        <v>5000</v>
      </c>
      <c r="R2731" s="7" t="s">
        <v>3874</v>
      </c>
      <c r="S2731" s="7" t="s">
        <v>3483</v>
      </c>
      <c r="T2731" s="12" t="s">
        <v>8557</v>
      </c>
      <c r="U2731" s="12" t="s">
        <v>8557</v>
      </c>
      <c r="V2731" s="7" t="s">
        <v>6852</v>
      </c>
      <c r="W2731" s="7"/>
      <c r="X2731" s="7"/>
      <c r="Y2731" s="7"/>
      <c r="Z2731" s="73" t="s">
        <v>6852</v>
      </c>
      <c r="AA2731" s="7" t="s">
        <v>12</v>
      </c>
      <c r="AB2731" s="14"/>
      <c r="AC2731" s="14" t="str">
        <f t="shared" si="218"/>
        <v>noviembre</v>
      </c>
      <c r="AD2731">
        <f t="shared" si="219"/>
        <v>2021</v>
      </c>
    </row>
    <row r="2732" spans="1:30">
      <c r="A2732" s="7" t="s">
        <v>7</v>
      </c>
      <c r="B2732" s="7">
        <v>15353004</v>
      </c>
      <c r="C2732" s="8" t="s">
        <v>4628</v>
      </c>
      <c r="D2732" s="7" t="s">
        <v>6</v>
      </c>
      <c r="E2732" s="46" t="s">
        <v>8579</v>
      </c>
      <c r="F2732" s="7">
        <v>981257711</v>
      </c>
      <c r="G2732" s="7" t="s">
        <v>33</v>
      </c>
      <c r="H2732" s="7" t="s">
        <v>232</v>
      </c>
      <c r="I2732" s="7">
        <v>70710</v>
      </c>
      <c r="J2732" s="7" t="s">
        <v>3056</v>
      </c>
      <c r="K2732" s="7" t="s">
        <v>3528</v>
      </c>
      <c r="L2732" s="7" t="s">
        <v>16</v>
      </c>
      <c r="M2732" s="7" t="s">
        <v>11</v>
      </c>
      <c r="N2732" s="7">
        <v>9547</v>
      </c>
      <c r="O2732" s="7" t="s">
        <v>30</v>
      </c>
      <c r="P2732" s="7"/>
      <c r="Q2732" s="7">
        <v>70000</v>
      </c>
      <c r="R2732" s="7" t="s">
        <v>3874</v>
      </c>
      <c r="S2732" s="7" t="s">
        <v>1228</v>
      </c>
      <c r="T2732" s="12" t="s">
        <v>8575</v>
      </c>
      <c r="U2732" s="12" t="s">
        <v>8575</v>
      </c>
      <c r="V2732" s="7" t="s">
        <v>7899</v>
      </c>
      <c r="W2732" s="7"/>
      <c r="X2732" s="7"/>
      <c r="Y2732" s="7"/>
      <c r="Z2732" s="73" t="s">
        <v>7899</v>
      </c>
      <c r="AA2732" s="7" t="s">
        <v>12</v>
      </c>
      <c r="AB2732" s="14"/>
      <c r="AC2732" s="14" t="str">
        <f t="shared" si="218"/>
        <v>noviembre</v>
      </c>
      <c r="AD2732">
        <f t="shared" si="219"/>
        <v>2021</v>
      </c>
    </row>
    <row r="2733" spans="1:30">
      <c r="A2733" s="7" t="s">
        <v>20</v>
      </c>
      <c r="B2733" s="7">
        <v>20608224808</v>
      </c>
      <c r="C2733" s="8" t="s">
        <v>8580</v>
      </c>
      <c r="D2733" s="7" t="s">
        <v>13</v>
      </c>
      <c r="E2733" s="46" t="s">
        <v>8581</v>
      </c>
      <c r="F2733" s="7">
        <v>941958960</v>
      </c>
      <c r="G2733" s="7" t="s">
        <v>15</v>
      </c>
      <c r="H2733" s="7" t="s">
        <v>254</v>
      </c>
      <c r="I2733" s="7">
        <v>5357</v>
      </c>
      <c r="J2733" s="7" t="s">
        <v>8582</v>
      </c>
      <c r="K2733" s="7" t="s">
        <v>8583</v>
      </c>
      <c r="L2733" s="7" t="s">
        <v>16</v>
      </c>
      <c r="M2733" s="7" t="s">
        <v>11</v>
      </c>
      <c r="N2733" s="7">
        <v>9548</v>
      </c>
      <c r="O2733" s="7" t="s">
        <v>30</v>
      </c>
      <c r="P2733" s="7"/>
      <c r="Q2733" s="7">
        <v>5000</v>
      </c>
      <c r="R2733" s="7" t="s">
        <v>3874</v>
      </c>
      <c r="S2733" s="7" t="s">
        <v>1228</v>
      </c>
      <c r="T2733" s="12" t="s">
        <v>8575</v>
      </c>
      <c r="U2733" s="12" t="s">
        <v>8575</v>
      </c>
      <c r="V2733" s="7" t="s">
        <v>6791</v>
      </c>
      <c r="W2733" s="7"/>
      <c r="X2733" s="7"/>
      <c r="Y2733" s="7"/>
      <c r="Z2733" s="73" t="s">
        <v>6791</v>
      </c>
      <c r="AA2733" s="7" t="s">
        <v>12</v>
      </c>
      <c r="AB2733" s="14"/>
      <c r="AC2733" s="14" t="str">
        <f t="shared" si="218"/>
        <v>noviembre</v>
      </c>
      <c r="AD2733">
        <f t="shared" si="219"/>
        <v>2021</v>
      </c>
    </row>
    <row r="2734" spans="1:30">
      <c r="A2734" s="7" t="s">
        <v>7</v>
      </c>
      <c r="B2734" s="7">
        <v>40065337</v>
      </c>
      <c r="C2734" s="8" t="s">
        <v>5408</v>
      </c>
      <c r="D2734" s="7" t="s">
        <v>6</v>
      </c>
      <c r="E2734" s="46" t="s">
        <v>8584</v>
      </c>
      <c r="F2734" s="7">
        <v>953510785</v>
      </c>
      <c r="G2734" s="7" t="s">
        <v>33</v>
      </c>
      <c r="H2734" s="7" t="s">
        <v>237</v>
      </c>
      <c r="I2734" s="7">
        <v>10296</v>
      </c>
      <c r="J2734" s="7" t="s">
        <v>6445</v>
      </c>
      <c r="K2734" s="7" t="s">
        <v>5410</v>
      </c>
      <c r="L2734" s="7" t="s">
        <v>16</v>
      </c>
      <c r="M2734" s="7" t="s">
        <v>11</v>
      </c>
      <c r="N2734" s="7">
        <v>9549</v>
      </c>
      <c r="O2734" s="7" t="s">
        <v>30</v>
      </c>
      <c r="P2734" s="7"/>
      <c r="Q2734" s="7">
        <v>5000</v>
      </c>
      <c r="R2734" s="7" t="s">
        <v>3874</v>
      </c>
      <c r="S2734" s="7" t="s">
        <v>1228</v>
      </c>
      <c r="T2734" s="12" t="s">
        <v>8575</v>
      </c>
      <c r="U2734" s="12" t="s">
        <v>8575</v>
      </c>
      <c r="V2734" s="7" t="s">
        <v>6876</v>
      </c>
      <c r="W2734" s="7"/>
      <c r="X2734" s="7"/>
      <c r="Y2734" s="7"/>
      <c r="Z2734" s="73" t="s">
        <v>6876</v>
      </c>
      <c r="AA2734" s="7" t="s">
        <v>12</v>
      </c>
      <c r="AB2734" s="14"/>
      <c r="AC2734" s="14" t="str">
        <f t="shared" si="218"/>
        <v>noviembre</v>
      </c>
      <c r="AD2734">
        <f t="shared" si="219"/>
        <v>2021</v>
      </c>
    </row>
    <row r="2735" spans="1:30">
      <c r="A2735" s="7" t="s">
        <v>7</v>
      </c>
      <c r="B2735" s="7">
        <v>72128766</v>
      </c>
      <c r="C2735" s="8" t="s">
        <v>8585</v>
      </c>
      <c r="D2735" s="7" t="s">
        <v>6</v>
      </c>
      <c r="E2735" s="46" t="s">
        <v>8586</v>
      </c>
      <c r="F2735" s="7">
        <v>913871680</v>
      </c>
      <c r="G2735" s="7" t="s">
        <v>33</v>
      </c>
      <c r="H2735" s="7" t="s">
        <v>232</v>
      </c>
      <c r="I2735" s="7">
        <v>10438</v>
      </c>
      <c r="J2735" s="7" t="s">
        <v>8587</v>
      </c>
      <c r="K2735" s="7" t="s">
        <v>8588</v>
      </c>
      <c r="L2735" s="7" t="s">
        <v>9</v>
      </c>
      <c r="M2735" s="7" t="s">
        <v>11</v>
      </c>
      <c r="N2735" s="7">
        <v>7891</v>
      </c>
      <c r="O2735" s="7" t="s">
        <v>30</v>
      </c>
      <c r="P2735" s="7"/>
      <c r="Q2735" s="7">
        <v>10000</v>
      </c>
      <c r="R2735" s="7" t="s">
        <v>7747</v>
      </c>
      <c r="S2735" s="7" t="s">
        <v>1163</v>
      </c>
      <c r="T2735" s="12" t="s">
        <v>8575</v>
      </c>
      <c r="U2735" s="12" t="s">
        <v>8575</v>
      </c>
      <c r="V2735" s="7" t="s">
        <v>7181</v>
      </c>
      <c r="W2735" s="7"/>
      <c r="X2735" s="7"/>
      <c r="Y2735" s="7"/>
      <c r="Z2735" s="73" t="s">
        <v>7181</v>
      </c>
      <c r="AA2735" s="7" t="s">
        <v>12</v>
      </c>
      <c r="AB2735" s="14"/>
      <c r="AC2735" s="14" t="str">
        <f t="shared" si="218"/>
        <v>noviembre</v>
      </c>
      <c r="AD2735">
        <f t="shared" si="219"/>
        <v>2021</v>
      </c>
    </row>
    <row r="2736" spans="1:30">
      <c r="A2736" s="7" t="s">
        <v>7</v>
      </c>
      <c r="B2736" s="7">
        <v>70303674</v>
      </c>
      <c r="C2736" s="8" t="s">
        <v>8589</v>
      </c>
      <c r="D2736" s="7" t="s">
        <v>6</v>
      </c>
      <c r="E2736" s="46" t="s">
        <v>8590</v>
      </c>
      <c r="F2736" s="7">
        <v>949617321</v>
      </c>
      <c r="G2736" s="7" t="s">
        <v>29</v>
      </c>
      <c r="H2736" s="7" t="s">
        <v>494</v>
      </c>
      <c r="I2736" s="7">
        <v>398</v>
      </c>
      <c r="J2736" s="7" t="s">
        <v>8591</v>
      </c>
      <c r="K2736" s="7" t="s">
        <v>8592</v>
      </c>
      <c r="L2736" s="7" t="s">
        <v>9</v>
      </c>
      <c r="M2736" s="7" t="s">
        <v>11</v>
      </c>
      <c r="N2736" s="7">
        <v>7892</v>
      </c>
      <c r="O2736" s="7" t="s">
        <v>10</v>
      </c>
      <c r="P2736" s="7"/>
      <c r="Q2736" s="7"/>
      <c r="R2736" s="7" t="s">
        <v>7747</v>
      </c>
      <c r="S2736" s="7" t="s">
        <v>1163</v>
      </c>
      <c r="T2736" s="12" t="s">
        <v>8575</v>
      </c>
      <c r="U2736" s="12" t="s">
        <v>8575</v>
      </c>
      <c r="V2736" s="7">
        <v>0</v>
      </c>
      <c r="W2736" s="7"/>
      <c r="X2736" s="7"/>
      <c r="Y2736" s="7"/>
      <c r="Z2736" s="73">
        <v>0</v>
      </c>
      <c r="AA2736" s="7" t="s">
        <v>12</v>
      </c>
      <c r="AB2736" s="14"/>
      <c r="AC2736" s="14" t="str">
        <f t="shared" si="218"/>
        <v>noviembre</v>
      </c>
      <c r="AD2736">
        <f t="shared" si="219"/>
        <v>2021</v>
      </c>
    </row>
    <row r="2737" spans="1:30">
      <c r="A2737" s="7" t="s">
        <v>7</v>
      </c>
      <c r="B2737" s="7">
        <v>44797573</v>
      </c>
      <c r="C2737" s="8" t="s">
        <v>8593</v>
      </c>
      <c r="D2737" s="7" t="s">
        <v>6</v>
      </c>
      <c r="E2737" s="46" t="s">
        <v>8594</v>
      </c>
      <c r="F2737" s="7">
        <v>982518841</v>
      </c>
      <c r="G2737" s="7" t="s">
        <v>25</v>
      </c>
      <c r="H2737" s="7" t="s">
        <v>140</v>
      </c>
      <c r="I2737" s="7">
        <v>25212</v>
      </c>
      <c r="J2737" s="7" t="s">
        <v>8595</v>
      </c>
      <c r="K2737" s="7" t="s">
        <v>8596</v>
      </c>
      <c r="L2737" s="7" t="s">
        <v>16</v>
      </c>
      <c r="M2737" s="7" t="s">
        <v>11</v>
      </c>
      <c r="N2737" s="7">
        <v>9550</v>
      </c>
      <c r="O2737" s="7" t="s">
        <v>30</v>
      </c>
      <c r="P2737" s="7"/>
      <c r="Q2737" s="7">
        <v>25000</v>
      </c>
      <c r="R2737" s="7" t="s">
        <v>3874</v>
      </c>
      <c r="S2737" s="7" t="s">
        <v>1228</v>
      </c>
      <c r="T2737" s="12" t="s">
        <v>8597</v>
      </c>
      <c r="U2737" s="12" t="s">
        <v>8597</v>
      </c>
      <c r="V2737" s="7" t="s">
        <v>6895</v>
      </c>
      <c r="W2737" s="7"/>
      <c r="X2737" s="7"/>
      <c r="Y2737" s="7"/>
      <c r="Z2737" s="73" t="s">
        <v>6895</v>
      </c>
      <c r="AA2737" s="7" t="s">
        <v>12</v>
      </c>
      <c r="AB2737" s="14"/>
      <c r="AC2737" s="14" t="str">
        <f t="shared" si="218"/>
        <v>noviembre</v>
      </c>
      <c r="AD2737">
        <f t="shared" si="219"/>
        <v>2021</v>
      </c>
    </row>
    <row r="2738" spans="1:30">
      <c r="A2738" s="7" t="s">
        <v>20</v>
      </c>
      <c r="B2738" s="7">
        <v>20603228287</v>
      </c>
      <c r="C2738" s="8" t="s">
        <v>8598</v>
      </c>
      <c r="D2738" s="7" t="s">
        <v>13</v>
      </c>
      <c r="E2738" s="46" t="s">
        <v>6109</v>
      </c>
      <c r="F2738" s="7">
        <v>914016995</v>
      </c>
      <c r="G2738" s="7" t="s">
        <v>33</v>
      </c>
      <c r="H2738" s="7" t="s">
        <v>235</v>
      </c>
      <c r="I2738" s="7">
        <v>20873</v>
      </c>
      <c r="J2738" s="7" t="s">
        <v>6110</v>
      </c>
      <c r="K2738" s="7" t="s">
        <v>6111</v>
      </c>
      <c r="L2738" s="7" t="s">
        <v>16</v>
      </c>
      <c r="M2738" s="7" t="s">
        <v>11</v>
      </c>
      <c r="N2738" s="7">
        <v>9551</v>
      </c>
      <c r="O2738" s="7" t="s">
        <v>30</v>
      </c>
      <c r="P2738" s="7"/>
      <c r="Q2738" s="7">
        <v>15000</v>
      </c>
      <c r="R2738" s="7" t="s">
        <v>3874</v>
      </c>
      <c r="S2738" s="7" t="s">
        <v>7689</v>
      </c>
      <c r="T2738" s="12" t="s">
        <v>8597</v>
      </c>
      <c r="U2738" s="12" t="s">
        <v>8597</v>
      </c>
      <c r="V2738" s="7" t="s">
        <v>6895</v>
      </c>
      <c r="W2738" s="7"/>
      <c r="X2738" s="7"/>
      <c r="Y2738" s="7"/>
      <c r="Z2738" s="73" t="s">
        <v>6895</v>
      </c>
      <c r="AA2738" s="7" t="s">
        <v>12</v>
      </c>
      <c r="AB2738" s="14"/>
      <c r="AC2738" s="14" t="str">
        <f t="shared" si="218"/>
        <v>noviembre</v>
      </c>
      <c r="AD2738">
        <f t="shared" si="219"/>
        <v>2021</v>
      </c>
    </row>
    <row r="2739" spans="1:30">
      <c r="A2739" s="7" t="s">
        <v>7</v>
      </c>
      <c r="B2739" s="7">
        <v>21801622</v>
      </c>
      <c r="C2739" s="8" t="s">
        <v>8599</v>
      </c>
      <c r="D2739" s="7" t="s">
        <v>6</v>
      </c>
      <c r="E2739" s="46" t="s">
        <v>8600</v>
      </c>
      <c r="F2739" s="7">
        <v>954682052</v>
      </c>
      <c r="G2739" s="7" t="s">
        <v>29</v>
      </c>
      <c r="H2739" s="7" t="s">
        <v>5474</v>
      </c>
      <c r="I2739" s="7">
        <v>245</v>
      </c>
      <c r="J2739" s="7" t="s">
        <v>4544</v>
      </c>
      <c r="K2739" s="7" t="s">
        <v>8601</v>
      </c>
      <c r="L2739" s="7" t="s">
        <v>16</v>
      </c>
      <c r="M2739" s="7" t="s">
        <v>11</v>
      </c>
      <c r="N2739" s="7">
        <v>9552</v>
      </c>
      <c r="O2739" s="7" t="s">
        <v>10</v>
      </c>
      <c r="P2739" s="7"/>
      <c r="Q2739" s="7"/>
      <c r="R2739" s="7" t="s">
        <v>3874</v>
      </c>
      <c r="S2739" s="7" t="s">
        <v>1228</v>
      </c>
      <c r="T2739" s="12" t="s">
        <v>8597</v>
      </c>
      <c r="U2739" s="12" t="s">
        <v>8597</v>
      </c>
      <c r="V2739" s="7">
        <v>0</v>
      </c>
      <c r="W2739" s="7"/>
      <c r="X2739" s="7"/>
      <c r="Y2739" s="7"/>
      <c r="Z2739" s="73">
        <v>0</v>
      </c>
      <c r="AA2739" s="7" t="s">
        <v>12</v>
      </c>
      <c r="AB2739" s="14"/>
      <c r="AC2739" s="14" t="str">
        <f t="shared" si="218"/>
        <v>noviembre</v>
      </c>
      <c r="AD2739">
        <f t="shared" si="219"/>
        <v>2021</v>
      </c>
    </row>
    <row r="2740" spans="1:30">
      <c r="A2740" s="7" t="s">
        <v>7</v>
      </c>
      <c r="B2740" s="7">
        <v>73700267</v>
      </c>
      <c r="C2740" s="8" t="s">
        <v>8602</v>
      </c>
      <c r="D2740" s="7" t="s">
        <v>6</v>
      </c>
      <c r="E2740" s="46" t="s">
        <v>8603</v>
      </c>
      <c r="F2740" s="7">
        <v>910513669</v>
      </c>
      <c r="G2740" s="7" t="s">
        <v>33</v>
      </c>
      <c r="H2740" s="7" t="s">
        <v>83</v>
      </c>
      <c r="I2740" s="7">
        <v>468</v>
      </c>
      <c r="J2740" s="7" t="s">
        <v>8604</v>
      </c>
      <c r="K2740" s="7" t="s">
        <v>8605</v>
      </c>
      <c r="L2740" s="7" t="s">
        <v>9</v>
      </c>
      <c r="M2740" s="7" t="s">
        <v>11</v>
      </c>
      <c r="N2740" s="7">
        <v>7893</v>
      </c>
      <c r="O2740" s="7" t="s">
        <v>10</v>
      </c>
      <c r="P2740" s="7"/>
      <c r="Q2740" s="7"/>
      <c r="R2740" s="7" t="s">
        <v>7747</v>
      </c>
      <c r="S2740" s="7" t="s">
        <v>1163</v>
      </c>
      <c r="T2740" s="12" t="s">
        <v>8597</v>
      </c>
      <c r="U2740" s="12" t="s">
        <v>8597</v>
      </c>
      <c r="V2740" s="7">
        <v>0</v>
      </c>
      <c r="W2740" s="7"/>
      <c r="X2740" s="7"/>
      <c r="Y2740" s="7"/>
      <c r="Z2740" s="73">
        <v>0</v>
      </c>
      <c r="AA2740" s="7" t="s">
        <v>12</v>
      </c>
      <c r="AB2740" s="14"/>
      <c r="AC2740" s="14" t="str">
        <f t="shared" si="218"/>
        <v>noviembre</v>
      </c>
      <c r="AD2740">
        <f t="shared" si="219"/>
        <v>2021</v>
      </c>
    </row>
    <row r="2741" spans="1:30">
      <c r="A2741" s="7" t="s">
        <v>7</v>
      </c>
      <c r="B2741" s="7">
        <v>45513283</v>
      </c>
      <c r="C2741" s="8" t="s">
        <v>8606</v>
      </c>
      <c r="D2741" s="7" t="s">
        <v>6</v>
      </c>
      <c r="E2741" s="46" t="s">
        <v>8607</v>
      </c>
      <c r="F2741" s="7">
        <v>956430531</v>
      </c>
      <c r="G2741" s="7" t="s">
        <v>29</v>
      </c>
      <c r="H2741" s="7" t="s">
        <v>4301</v>
      </c>
      <c r="I2741" s="7">
        <v>5755</v>
      </c>
      <c r="J2741" s="7" t="s">
        <v>8608</v>
      </c>
      <c r="K2741" s="7" t="s">
        <v>8609</v>
      </c>
      <c r="L2741" s="7" t="s">
        <v>9</v>
      </c>
      <c r="M2741" s="7" t="s">
        <v>11</v>
      </c>
      <c r="N2741" s="7">
        <v>7894</v>
      </c>
      <c r="O2741" s="7" t="s">
        <v>30</v>
      </c>
      <c r="P2741" s="7"/>
      <c r="Q2741" s="7">
        <v>5000</v>
      </c>
      <c r="R2741" s="7" t="s">
        <v>7747</v>
      </c>
      <c r="S2741" s="7" t="s">
        <v>1163</v>
      </c>
      <c r="T2741" s="12" t="s">
        <v>8597</v>
      </c>
      <c r="U2741" s="12" t="s">
        <v>8597</v>
      </c>
      <c r="V2741" s="7" t="s">
        <v>6714</v>
      </c>
      <c r="W2741" s="7"/>
      <c r="X2741" s="7"/>
      <c r="Y2741" s="7"/>
      <c r="Z2741" s="73" t="s">
        <v>6714</v>
      </c>
      <c r="AA2741" s="7" t="s">
        <v>12</v>
      </c>
      <c r="AB2741" s="14"/>
      <c r="AC2741" s="14" t="str">
        <f t="shared" si="218"/>
        <v>noviembre</v>
      </c>
      <c r="AD2741">
        <f t="shared" si="219"/>
        <v>2021</v>
      </c>
    </row>
    <row r="2742" spans="1:30">
      <c r="A2742" s="7" t="s">
        <v>7</v>
      </c>
      <c r="B2742" s="7">
        <v>21883508</v>
      </c>
      <c r="C2742" s="8" t="s">
        <v>8610</v>
      </c>
      <c r="D2742" s="7" t="s">
        <v>6</v>
      </c>
      <c r="E2742" s="46" t="s">
        <v>8611</v>
      </c>
      <c r="F2742" s="7">
        <v>998981454</v>
      </c>
      <c r="G2742" s="7" t="s">
        <v>29</v>
      </c>
      <c r="H2742" s="7" t="s">
        <v>5474</v>
      </c>
      <c r="I2742" s="7">
        <v>208</v>
      </c>
      <c r="J2742" s="7" t="s">
        <v>8612</v>
      </c>
      <c r="K2742" s="7" t="s">
        <v>8613</v>
      </c>
      <c r="L2742" s="7" t="s">
        <v>9</v>
      </c>
      <c r="M2742" s="7" t="s">
        <v>11</v>
      </c>
      <c r="N2742" s="7">
        <v>9544</v>
      </c>
      <c r="O2742" s="7" t="s">
        <v>10</v>
      </c>
      <c r="P2742" s="7"/>
      <c r="Q2742" s="7"/>
      <c r="R2742" s="7" t="s">
        <v>3874</v>
      </c>
      <c r="S2742" s="7" t="s">
        <v>1228</v>
      </c>
      <c r="T2742" s="12" t="s">
        <v>8557</v>
      </c>
      <c r="U2742" s="12" t="s">
        <v>8614</v>
      </c>
      <c r="V2742" s="7">
        <v>0</v>
      </c>
      <c r="W2742" s="7"/>
      <c r="X2742" s="7"/>
      <c r="Y2742" s="7"/>
      <c r="Z2742" s="73">
        <v>0</v>
      </c>
      <c r="AA2742" s="7" t="s">
        <v>12</v>
      </c>
      <c r="AB2742" s="14"/>
      <c r="AC2742" s="14" t="str">
        <f t="shared" si="218"/>
        <v>noviembre</v>
      </c>
      <c r="AD2742">
        <f t="shared" si="219"/>
        <v>2021</v>
      </c>
    </row>
    <row r="2743" spans="1:30">
      <c r="A2743" s="7" t="s">
        <v>20</v>
      </c>
      <c r="B2743" s="7">
        <v>20310591352</v>
      </c>
      <c r="C2743" s="8" t="s">
        <v>5850</v>
      </c>
      <c r="D2743" s="7" t="s">
        <v>13</v>
      </c>
      <c r="E2743" s="46" t="s">
        <v>5851</v>
      </c>
      <c r="F2743" s="7">
        <v>981448668</v>
      </c>
      <c r="G2743" s="7" t="s">
        <v>29</v>
      </c>
      <c r="H2743" s="7" t="s">
        <v>326</v>
      </c>
      <c r="I2743" s="7">
        <v>17047</v>
      </c>
      <c r="J2743" s="7" t="s">
        <v>5852</v>
      </c>
      <c r="K2743" s="7" t="s">
        <v>5853</v>
      </c>
      <c r="L2743" s="7" t="s">
        <v>16</v>
      </c>
      <c r="M2743" s="7" t="s">
        <v>11</v>
      </c>
      <c r="N2743" s="7">
        <v>9553</v>
      </c>
      <c r="O2743" s="7" t="s">
        <v>30</v>
      </c>
      <c r="P2743" s="7"/>
      <c r="Q2743" s="7">
        <v>15000</v>
      </c>
      <c r="R2743" s="7" t="s">
        <v>3874</v>
      </c>
      <c r="S2743" s="7" t="s">
        <v>7689</v>
      </c>
      <c r="T2743" s="12" t="s">
        <v>8614</v>
      </c>
      <c r="U2743" s="12" t="s">
        <v>8614</v>
      </c>
      <c r="V2743" s="7" t="s">
        <v>6881</v>
      </c>
      <c r="W2743" s="7"/>
      <c r="X2743" s="7"/>
      <c r="Y2743" s="7"/>
      <c r="Z2743" s="73" t="s">
        <v>6881</v>
      </c>
      <c r="AA2743" s="7" t="s">
        <v>12</v>
      </c>
      <c r="AB2743" s="14"/>
      <c r="AC2743" s="14" t="str">
        <f t="shared" si="218"/>
        <v>noviembre</v>
      </c>
      <c r="AD2743">
        <f t="shared" si="219"/>
        <v>2021</v>
      </c>
    </row>
    <row r="2744" spans="1:30">
      <c r="A2744" s="7" t="s">
        <v>20</v>
      </c>
      <c r="B2744" s="7">
        <v>20606533951</v>
      </c>
      <c r="C2744" s="8" t="s">
        <v>7370</v>
      </c>
      <c r="D2744" s="7" t="s">
        <v>13</v>
      </c>
      <c r="E2744" s="46" t="s">
        <v>7873</v>
      </c>
      <c r="F2744" s="7">
        <v>922530644</v>
      </c>
      <c r="G2744" s="7" t="s">
        <v>29</v>
      </c>
      <c r="H2744" s="7" t="s">
        <v>4301</v>
      </c>
      <c r="I2744" s="7">
        <v>19263</v>
      </c>
      <c r="J2744" s="7" t="s">
        <v>7874</v>
      </c>
      <c r="K2744" s="7" t="s">
        <v>7373</v>
      </c>
      <c r="L2744" s="7" t="s">
        <v>16</v>
      </c>
      <c r="M2744" s="7" t="s">
        <v>11</v>
      </c>
      <c r="N2744" s="7">
        <v>9554</v>
      </c>
      <c r="O2744" s="7" t="s">
        <v>30</v>
      </c>
      <c r="P2744" s="7"/>
      <c r="Q2744" s="7">
        <v>20000</v>
      </c>
      <c r="R2744" s="7" t="s">
        <v>3874</v>
      </c>
      <c r="S2744" s="7" t="s">
        <v>1228</v>
      </c>
      <c r="T2744" s="12" t="s">
        <v>8614</v>
      </c>
      <c r="U2744" s="12" t="s">
        <v>8614</v>
      </c>
      <c r="V2744" s="7" t="s">
        <v>8443</v>
      </c>
      <c r="W2744" s="7"/>
      <c r="X2744" s="7"/>
      <c r="Y2744" s="7"/>
      <c r="Z2744" s="73" t="s">
        <v>8443</v>
      </c>
      <c r="AA2744" s="7" t="s">
        <v>12</v>
      </c>
      <c r="AB2744" s="14"/>
      <c r="AC2744" s="14" t="str">
        <f t="shared" si="218"/>
        <v>noviembre</v>
      </c>
      <c r="AD2744">
        <f t="shared" si="219"/>
        <v>2021</v>
      </c>
    </row>
    <row r="2745" spans="1:30">
      <c r="A2745" s="7" t="s">
        <v>7</v>
      </c>
      <c r="B2745" s="7">
        <v>45625886</v>
      </c>
      <c r="C2745" s="8" t="s">
        <v>8615</v>
      </c>
      <c r="D2745" s="7" t="s">
        <v>6</v>
      </c>
      <c r="E2745" s="46" t="s">
        <v>8616</v>
      </c>
      <c r="F2745" s="7">
        <v>932027949</v>
      </c>
      <c r="G2745" s="7" t="s">
        <v>33</v>
      </c>
      <c r="H2745" s="7" t="s">
        <v>232</v>
      </c>
      <c r="I2745" s="7">
        <v>4722</v>
      </c>
      <c r="J2745" s="7" t="s">
        <v>8617</v>
      </c>
      <c r="K2745" s="7" t="s">
        <v>8618</v>
      </c>
      <c r="L2745" s="7" t="s">
        <v>16</v>
      </c>
      <c r="M2745" s="7" t="s">
        <v>11</v>
      </c>
      <c r="N2745" s="7">
        <v>9555</v>
      </c>
      <c r="O2745" s="7" t="s">
        <v>30</v>
      </c>
      <c r="P2745" s="7"/>
      <c r="Q2745" s="7">
        <v>5000</v>
      </c>
      <c r="R2745" s="7" t="s">
        <v>3874</v>
      </c>
      <c r="S2745" s="7" t="s">
        <v>7805</v>
      </c>
      <c r="T2745" s="12" t="s">
        <v>8614</v>
      </c>
      <c r="U2745" s="12" t="s">
        <v>8614</v>
      </c>
      <c r="V2745" s="7" t="s">
        <v>6698</v>
      </c>
      <c r="W2745" s="7"/>
      <c r="X2745" s="7"/>
      <c r="Y2745" s="7"/>
      <c r="Z2745" s="73" t="s">
        <v>6698</v>
      </c>
      <c r="AA2745" s="7" t="s">
        <v>12</v>
      </c>
      <c r="AB2745" s="14"/>
      <c r="AC2745" s="14" t="str">
        <f t="shared" si="218"/>
        <v>noviembre</v>
      </c>
      <c r="AD2745">
        <f t="shared" si="219"/>
        <v>2021</v>
      </c>
    </row>
    <row r="2746" spans="1:30">
      <c r="A2746" s="7" t="s">
        <v>7</v>
      </c>
      <c r="B2746" s="7">
        <v>21887843</v>
      </c>
      <c r="C2746" s="8" t="s">
        <v>5743</v>
      </c>
      <c r="D2746" s="7" t="s">
        <v>6</v>
      </c>
      <c r="E2746" s="46" t="s">
        <v>5744</v>
      </c>
      <c r="F2746" s="7">
        <v>956896526</v>
      </c>
      <c r="G2746" s="7" t="s">
        <v>33</v>
      </c>
      <c r="H2746" s="7" t="s">
        <v>239</v>
      </c>
      <c r="I2746" s="7">
        <v>45451</v>
      </c>
      <c r="J2746" s="7" t="s">
        <v>2428</v>
      </c>
      <c r="K2746" s="7" t="s">
        <v>2429</v>
      </c>
      <c r="L2746" s="7" t="s">
        <v>16</v>
      </c>
      <c r="M2746" s="7" t="s">
        <v>11</v>
      </c>
      <c r="N2746" s="7">
        <v>9556</v>
      </c>
      <c r="O2746" s="7" t="s">
        <v>30</v>
      </c>
      <c r="P2746" s="7"/>
      <c r="Q2746" s="7">
        <v>45000</v>
      </c>
      <c r="R2746" s="7" t="s">
        <v>3874</v>
      </c>
      <c r="S2746" s="7" t="s">
        <v>1228</v>
      </c>
      <c r="T2746" s="12" t="s">
        <v>8614</v>
      </c>
      <c r="U2746" s="12" t="s">
        <v>8614</v>
      </c>
      <c r="V2746" s="7" t="s">
        <v>6852</v>
      </c>
      <c r="W2746" s="7"/>
      <c r="X2746" s="7"/>
      <c r="Y2746" s="7"/>
      <c r="Z2746" s="73" t="s">
        <v>6852</v>
      </c>
      <c r="AA2746" s="7" t="s">
        <v>12</v>
      </c>
      <c r="AB2746" s="14"/>
      <c r="AC2746" s="14" t="str">
        <f t="shared" si="218"/>
        <v>noviembre</v>
      </c>
      <c r="AD2746">
        <f t="shared" si="219"/>
        <v>2021</v>
      </c>
    </row>
    <row r="2747" spans="1:30">
      <c r="A2747" s="7" t="s">
        <v>7</v>
      </c>
      <c r="B2747" s="7">
        <v>70679002</v>
      </c>
      <c r="C2747" s="8" t="s">
        <v>8208</v>
      </c>
      <c r="D2747" s="7" t="s">
        <v>6</v>
      </c>
      <c r="E2747" s="46" t="s">
        <v>8209</v>
      </c>
      <c r="F2747" s="7">
        <v>952961847</v>
      </c>
      <c r="G2747" s="7" t="s">
        <v>25</v>
      </c>
      <c r="H2747" s="7" t="s">
        <v>7236</v>
      </c>
      <c r="I2747" s="7">
        <v>5245</v>
      </c>
      <c r="J2747" s="7" t="s">
        <v>8210</v>
      </c>
      <c r="K2747" s="7" t="s">
        <v>8211</v>
      </c>
      <c r="L2747" s="7" t="s">
        <v>16</v>
      </c>
      <c r="M2747" s="7" t="s">
        <v>11</v>
      </c>
      <c r="N2747" s="7">
        <v>9558</v>
      </c>
      <c r="O2747" s="7" t="s">
        <v>30</v>
      </c>
      <c r="P2747" s="7"/>
      <c r="Q2747" s="7">
        <v>5000</v>
      </c>
      <c r="R2747" s="7" t="s">
        <v>3874</v>
      </c>
      <c r="S2747" s="7" t="s">
        <v>7805</v>
      </c>
      <c r="T2747" s="12" t="s">
        <v>8619</v>
      </c>
      <c r="U2747" s="12" t="s">
        <v>8619</v>
      </c>
      <c r="V2747" s="7" t="s">
        <v>6995</v>
      </c>
      <c r="W2747" s="7"/>
      <c r="X2747" s="7"/>
      <c r="Y2747" s="7"/>
      <c r="Z2747" s="73" t="s">
        <v>6995</v>
      </c>
      <c r="AA2747" s="7" t="s">
        <v>12</v>
      </c>
      <c r="AB2747" s="14"/>
      <c r="AC2747" s="14" t="str">
        <f t="shared" si="218"/>
        <v>noviembre</v>
      </c>
      <c r="AD2747">
        <f t="shared" si="219"/>
        <v>2021</v>
      </c>
    </row>
    <row r="2748" spans="1:30">
      <c r="A2748" s="7" t="s">
        <v>7</v>
      </c>
      <c r="B2748" s="7">
        <v>21787178</v>
      </c>
      <c r="C2748" s="8" t="s">
        <v>8620</v>
      </c>
      <c r="D2748" s="7" t="s">
        <v>6</v>
      </c>
      <c r="E2748" s="46" t="s">
        <v>8621</v>
      </c>
      <c r="F2748" s="7">
        <v>962957493</v>
      </c>
      <c r="G2748" s="7" t="s">
        <v>25</v>
      </c>
      <c r="H2748" s="7" t="s">
        <v>126</v>
      </c>
      <c r="I2748" s="7">
        <v>352</v>
      </c>
      <c r="J2748" s="7" t="s">
        <v>8622</v>
      </c>
      <c r="K2748" s="7" t="s">
        <v>8623</v>
      </c>
      <c r="L2748" s="7" t="s">
        <v>16</v>
      </c>
      <c r="M2748" s="7" t="s">
        <v>11</v>
      </c>
      <c r="N2748" s="7">
        <v>9559</v>
      </c>
      <c r="O2748" s="7" t="s">
        <v>10</v>
      </c>
      <c r="P2748" s="7"/>
      <c r="Q2748" s="7"/>
      <c r="R2748" s="7" t="s">
        <v>3874</v>
      </c>
      <c r="S2748" s="7" t="s">
        <v>1228</v>
      </c>
      <c r="T2748" s="12" t="s">
        <v>8619</v>
      </c>
      <c r="U2748" s="12" t="s">
        <v>8619</v>
      </c>
      <c r="V2748" s="7">
        <v>0</v>
      </c>
      <c r="W2748" s="7"/>
      <c r="X2748" s="7"/>
      <c r="Y2748" s="7"/>
      <c r="Z2748" s="73">
        <v>0</v>
      </c>
      <c r="AA2748" s="7" t="s">
        <v>12</v>
      </c>
      <c r="AB2748" s="14"/>
      <c r="AC2748" s="14" t="str">
        <f t="shared" si="218"/>
        <v>noviembre</v>
      </c>
      <c r="AD2748">
        <f t="shared" si="219"/>
        <v>2021</v>
      </c>
    </row>
    <row r="2749" spans="1:30">
      <c r="A2749" s="7" t="s">
        <v>7</v>
      </c>
      <c r="B2749" s="7">
        <v>45061460</v>
      </c>
      <c r="C2749" s="317" t="s">
        <v>6587</v>
      </c>
      <c r="D2749" s="7" t="s">
        <v>6</v>
      </c>
      <c r="E2749" s="46" t="s">
        <v>6588</v>
      </c>
      <c r="F2749" s="7">
        <v>955402593</v>
      </c>
      <c r="G2749" s="7" t="s">
        <v>29</v>
      </c>
      <c r="H2749" s="7" t="s">
        <v>6753</v>
      </c>
      <c r="I2749" s="7">
        <v>5573</v>
      </c>
      <c r="J2749" s="7" t="s">
        <v>8624</v>
      </c>
      <c r="K2749" s="7" t="s">
        <v>6994</v>
      </c>
      <c r="L2749" s="7" t="s">
        <v>16</v>
      </c>
      <c r="M2749" s="7" t="s">
        <v>11</v>
      </c>
      <c r="N2749" s="7">
        <v>9560</v>
      </c>
      <c r="O2749" s="7" t="s">
        <v>30</v>
      </c>
      <c r="P2749" s="7"/>
      <c r="Q2749" s="7">
        <v>5000</v>
      </c>
      <c r="R2749" s="7" t="s">
        <v>3874</v>
      </c>
      <c r="S2749" s="7" t="s">
        <v>1228</v>
      </c>
      <c r="T2749" s="12" t="s">
        <v>8619</v>
      </c>
      <c r="U2749" s="12" t="s">
        <v>8619</v>
      </c>
      <c r="V2749" s="7" t="s">
        <v>7080</v>
      </c>
      <c r="W2749" s="7"/>
      <c r="X2749" s="7"/>
      <c r="Y2749" s="7"/>
      <c r="Z2749" s="73" t="s">
        <v>7080</v>
      </c>
      <c r="AA2749" s="7" t="s">
        <v>12</v>
      </c>
      <c r="AB2749" s="14"/>
      <c r="AC2749" s="14" t="str">
        <f t="shared" si="218"/>
        <v>noviembre</v>
      </c>
      <c r="AD2749">
        <f t="shared" si="219"/>
        <v>2021</v>
      </c>
    </row>
    <row r="2750" spans="1:30">
      <c r="A2750" s="7" t="s">
        <v>7</v>
      </c>
      <c r="B2750" s="7">
        <v>21413348</v>
      </c>
      <c r="C2750" s="8" t="s">
        <v>8625</v>
      </c>
      <c r="D2750" s="7" t="s">
        <v>6</v>
      </c>
      <c r="E2750" s="46" t="s">
        <v>8626</v>
      </c>
      <c r="F2750" s="7">
        <v>947593334</v>
      </c>
      <c r="G2750" s="7" t="s">
        <v>33</v>
      </c>
      <c r="H2750" s="7" t="s">
        <v>8627</v>
      </c>
      <c r="I2750" s="7">
        <v>662</v>
      </c>
      <c r="J2750" s="7" t="s">
        <v>8628</v>
      </c>
      <c r="K2750" s="7" t="s">
        <v>8629</v>
      </c>
      <c r="L2750" s="7" t="s">
        <v>9</v>
      </c>
      <c r="M2750" s="7" t="s">
        <v>11</v>
      </c>
      <c r="N2750" s="7">
        <v>7854</v>
      </c>
      <c r="O2750" s="7" t="s">
        <v>10</v>
      </c>
      <c r="P2750" s="7"/>
      <c r="Q2750" s="7"/>
      <c r="R2750" s="7" t="s">
        <v>7747</v>
      </c>
      <c r="S2750" s="7" t="s">
        <v>1163</v>
      </c>
      <c r="T2750" s="12" t="s">
        <v>8394</v>
      </c>
      <c r="U2750" s="12" t="s">
        <v>8619</v>
      </c>
      <c r="V2750" s="7">
        <v>0</v>
      </c>
      <c r="W2750" s="7"/>
      <c r="X2750" s="7"/>
      <c r="Y2750" s="7"/>
      <c r="Z2750" s="73">
        <v>0</v>
      </c>
      <c r="AA2750" s="7" t="s">
        <v>12</v>
      </c>
      <c r="AB2750" s="14"/>
      <c r="AC2750" s="14" t="str">
        <f t="shared" si="218"/>
        <v>noviembre</v>
      </c>
      <c r="AD2750">
        <f t="shared" si="219"/>
        <v>2021</v>
      </c>
    </row>
    <row r="2751" spans="1:30">
      <c r="A2751" s="7" t="s">
        <v>7</v>
      </c>
      <c r="B2751" s="7">
        <v>70270384</v>
      </c>
      <c r="C2751" s="8" t="s">
        <v>5428</v>
      </c>
      <c r="D2751" s="7" t="s">
        <v>6</v>
      </c>
      <c r="E2751" s="46" t="s">
        <v>5429</v>
      </c>
      <c r="F2751" s="7">
        <v>987767669</v>
      </c>
      <c r="G2751" s="7" t="s">
        <v>8</v>
      </c>
      <c r="H2751" s="7" t="s">
        <v>1325</v>
      </c>
      <c r="I2751" s="7">
        <v>40377</v>
      </c>
      <c r="J2751" s="7" t="s">
        <v>5430</v>
      </c>
      <c r="K2751" s="7" t="s">
        <v>5431</v>
      </c>
      <c r="L2751" s="7" t="s">
        <v>9</v>
      </c>
      <c r="M2751" s="7" t="s">
        <v>11</v>
      </c>
      <c r="N2751" s="7">
        <v>7897</v>
      </c>
      <c r="O2751" s="7" t="s">
        <v>26</v>
      </c>
      <c r="P2751" s="7"/>
      <c r="Q2751" s="7"/>
      <c r="R2751" s="7" t="s">
        <v>7747</v>
      </c>
      <c r="S2751" s="7" t="s">
        <v>1163</v>
      </c>
      <c r="T2751" s="12" t="s">
        <v>8619</v>
      </c>
      <c r="U2751" s="12" t="s">
        <v>8619</v>
      </c>
      <c r="V2751" s="7" t="s">
        <v>8630</v>
      </c>
      <c r="W2751" s="7"/>
      <c r="X2751" s="7"/>
      <c r="Y2751" s="7"/>
      <c r="Z2751" s="73" t="s">
        <v>8630</v>
      </c>
      <c r="AA2751" s="7" t="s">
        <v>12</v>
      </c>
      <c r="AB2751" s="14"/>
      <c r="AC2751" s="14" t="str">
        <f t="shared" si="218"/>
        <v>noviembre</v>
      </c>
      <c r="AD2751">
        <f t="shared" si="219"/>
        <v>2021</v>
      </c>
    </row>
    <row r="2752" spans="1:30">
      <c r="A2752" s="7" t="s">
        <v>7</v>
      </c>
      <c r="B2752" s="7">
        <v>70282801</v>
      </c>
      <c r="C2752" s="8" t="s">
        <v>5014</v>
      </c>
      <c r="D2752" s="7" t="s">
        <v>6</v>
      </c>
      <c r="E2752" s="46" t="s">
        <v>8631</v>
      </c>
      <c r="F2752" s="7">
        <v>961908023</v>
      </c>
      <c r="G2752" s="7" t="s">
        <v>15</v>
      </c>
      <c r="H2752" s="7" t="s">
        <v>1235</v>
      </c>
      <c r="I2752" s="7">
        <v>56964</v>
      </c>
      <c r="J2752" s="7" t="s">
        <v>1676</v>
      </c>
      <c r="K2752" s="7" t="s">
        <v>1677</v>
      </c>
      <c r="L2752" s="7" t="s">
        <v>16</v>
      </c>
      <c r="M2752" s="7" t="s">
        <v>11</v>
      </c>
      <c r="N2752" s="7">
        <v>9561</v>
      </c>
      <c r="O2752" s="7" t="s">
        <v>10</v>
      </c>
      <c r="P2752" s="7"/>
      <c r="Q2752" s="7"/>
      <c r="R2752" s="7" t="s">
        <v>3874</v>
      </c>
      <c r="S2752" s="7" t="s">
        <v>1228</v>
      </c>
      <c r="T2752" s="12" t="s">
        <v>8632</v>
      </c>
      <c r="U2752" s="12" t="s">
        <v>8632</v>
      </c>
      <c r="V2752" s="7">
        <v>0</v>
      </c>
      <c r="W2752" s="7"/>
      <c r="X2752" s="7"/>
      <c r="Y2752" s="7"/>
      <c r="Z2752" s="73">
        <v>0</v>
      </c>
      <c r="AA2752" s="7" t="s">
        <v>12</v>
      </c>
      <c r="AB2752" s="14"/>
      <c r="AC2752" s="14" t="str">
        <f t="shared" si="218"/>
        <v>noviembre</v>
      </c>
      <c r="AD2752">
        <f t="shared" si="219"/>
        <v>2021</v>
      </c>
    </row>
    <row r="2753" spans="1:30">
      <c r="A2753" s="7" t="s">
        <v>7</v>
      </c>
      <c r="B2753" s="7">
        <v>40061858</v>
      </c>
      <c r="C2753" s="317" t="s">
        <v>4549</v>
      </c>
      <c r="D2753" s="7" t="s">
        <v>6</v>
      </c>
      <c r="E2753" s="46" t="s">
        <v>4550</v>
      </c>
      <c r="F2753" s="7">
        <v>964335757</v>
      </c>
      <c r="G2753" s="7" t="s">
        <v>27</v>
      </c>
      <c r="H2753" s="7" t="s">
        <v>4551</v>
      </c>
      <c r="I2753" s="7">
        <v>15153</v>
      </c>
      <c r="J2753" s="7" t="s">
        <v>4552</v>
      </c>
      <c r="K2753" s="7" t="s">
        <v>4553</v>
      </c>
      <c r="L2753" s="7" t="s">
        <v>16</v>
      </c>
      <c r="M2753" s="7" t="s">
        <v>11</v>
      </c>
      <c r="N2753" s="7">
        <v>9562</v>
      </c>
      <c r="O2753" s="7" t="s">
        <v>30</v>
      </c>
      <c r="P2753" s="7"/>
      <c r="Q2753" s="7">
        <v>15000</v>
      </c>
      <c r="R2753" s="7" t="s">
        <v>3874</v>
      </c>
      <c r="S2753" s="7" t="s">
        <v>1228</v>
      </c>
      <c r="T2753" s="12" t="s">
        <v>8632</v>
      </c>
      <c r="U2753" s="12" t="s">
        <v>8632</v>
      </c>
      <c r="V2753" s="7" t="s">
        <v>8633</v>
      </c>
      <c r="W2753" s="7"/>
      <c r="X2753" s="7"/>
      <c r="Y2753" s="7"/>
      <c r="Z2753" s="73" t="s">
        <v>8633</v>
      </c>
      <c r="AA2753" s="7" t="s">
        <v>12</v>
      </c>
      <c r="AB2753" s="14"/>
      <c r="AC2753" s="14" t="str">
        <f t="shared" si="218"/>
        <v>noviembre</v>
      </c>
      <c r="AD2753">
        <f t="shared" si="219"/>
        <v>2021</v>
      </c>
    </row>
    <row r="2754" spans="1:30">
      <c r="A2754" s="7" t="s">
        <v>7</v>
      </c>
      <c r="B2754" s="7">
        <v>21523335</v>
      </c>
      <c r="C2754" s="8" t="s">
        <v>6532</v>
      </c>
      <c r="D2754" s="7" t="s">
        <v>6</v>
      </c>
      <c r="E2754" s="323" t="s">
        <v>6533</v>
      </c>
      <c r="F2754" s="7">
        <v>993234640</v>
      </c>
      <c r="G2754" s="7" t="s">
        <v>15</v>
      </c>
      <c r="H2754" s="7" t="s">
        <v>254</v>
      </c>
      <c r="I2754" s="7">
        <v>17518</v>
      </c>
      <c r="J2754" s="7" t="s">
        <v>6534</v>
      </c>
      <c r="K2754" s="7" t="s">
        <v>6535</v>
      </c>
      <c r="L2754" s="7" t="s">
        <v>9</v>
      </c>
      <c r="M2754" s="7" t="s">
        <v>11</v>
      </c>
      <c r="N2754" s="7">
        <v>7883</v>
      </c>
      <c r="O2754" s="7" t="s">
        <v>30</v>
      </c>
      <c r="P2754" s="7"/>
      <c r="Q2754" s="7">
        <v>15000</v>
      </c>
      <c r="R2754" s="7" t="s">
        <v>7747</v>
      </c>
      <c r="S2754" s="7" t="s">
        <v>1163</v>
      </c>
      <c r="T2754" s="12" t="s">
        <v>8498</v>
      </c>
      <c r="U2754" s="12" t="s">
        <v>8632</v>
      </c>
      <c r="V2754" s="7" t="s">
        <v>6791</v>
      </c>
      <c r="W2754" s="7"/>
      <c r="X2754" s="7"/>
      <c r="Y2754" s="7"/>
      <c r="Z2754" s="73" t="s">
        <v>6791</v>
      </c>
      <c r="AA2754" s="7" t="s">
        <v>12</v>
      </c>
      <c r="AB2754" s="14"/>
      <c r="AC2754" s="14" t="str">
        <f t="shared" si="218"/>
        <v>noviembre</v>
      </c>
      <c r="AD2754">
        <f t="shared" si="219"/>
        <v>2021</v>
      </c>
    </row>
    <row r="2755" spans="1:30">
      <c r="A2755" s="7" t="s">
        <v>7</v>
      </c>
      <c r="B2755" s="7">
        <v>21543881</v>
      </c>
      <c r="C2755" s="8" t="s">
        <v>8150</v>
      </c>
      <c r="D2755" s="7" t="s">
        <v>6</v>
      </c>
      <c r="E2755" s="46" t="s">
        <v>8634</v>
      </c>
      <c r="F2755" s="7">
        <v>945070407</v>
      </c>
      <c r="G2755" s="7" t="s">
        <v>29</v>
      </c>
      <c r="H2755" s="7" t="s">
        <v>6163</v>
      </c>
      <c r="I2755" s="7">
        <v>1740</v>
      </c>
      <c r="J2755" s="7" t="s">
        <v>8152</v>
      </c>
      <c r="K2755" s="7" t="s">
        <v>8153</v>
      </c>
      <c r="L2755" s="7" t="s">
        <v>9</v>
      </c>
      <c r="M2755" s="7" t="s">
        <v>11</v>
      </c>
      <c r="N2755" s="7">
        <v>7898</v>
      </c>
      <c r="O2755" s="7" t="s">
        <v>10</v>
      </c>
      <c r="P2755" s="7"/>
      <c r="Q2755" s="7"/>
      <c r="R2755" s="7" t="s">
        <v>7747</v>
      </c>
      <c r="S2755" s="7" t="s">
        <v>1163</v>
      </c>
      <c r="T2755" s="12" t="s">
        <v>8632</v>
      </c>
      <c r="U2755" s="12" t="s">
        <v>8632</v>
      </c>
      <c r="V2755" s="7">
        <v>0</v>
      </c>
      <c r="W2755" s="7"/>
      <c r="X2755" s="7"/>
      <c r="Y2755" s="7"/>
      <c r="Z2755" s="73">
        <v>0</v>
      </c>
      <c r="AA2755" s="7" t="s">
        <v>12</v>
      </c>
      <c r="AB2755" s="14"/>
      <c r="AC2755" s="14" t="str">
        <f t="shared" si="218"/>
        <v>noviembre</v>
      </c>
      <c r="AD2755">
        <f t="shared" si="219"/>
        <v>2021</v>
      </c>
    </row>
    <row r="2756" spans="1:30">
      <c r="A2756" s="7" t="s">
        <v>7</v>
      </c>
      <c r="B2756" s="7">
        <v>31123733</v>
      </c>
      <c r="C2756" s="8" t="s">
        <v>8145</v>
      </c>
      <c r="D2756" s="7" t="s">
        <v>6</v>
      </c>
      <c r="E2756" s="46" t="s">
        <v>8146</v>
      </c>
      <c r="F2756" s="7">
        <v>943445536</v>
      </c>
      <c r="G2756" s="7" t="s">
        <v>27</v>
      </c>
      <c r="H2756" s="7" t="s">
        <v>1644</v>
      </c>
      <c r="I2756" s="7">
        <v>10477</v>
      </c>
      <c r="J2756" s="7" t="s">
        <v>8148</v>
      </c>
      <c r="K2756" s="7" t="s">
        <v>8149</v>
      </c>
      <c r="L2756" s="53" t="s">
        <v>9</v>
      </c>
      <c r="M2756" s="7" t="s">
        <v>11</v>
      </c>
      <c r="N2756" s="7">
        <v>7899</v>
      </c>
      <c r="O2756" s="7" t="s">
        <v>30</v>
      </c>
      <c r="P2756" s="7"/>
      <c r="Q2756" s="7">
        <v>10000</v>
      </c>
      <c r="R2756" s="7" t="s">
        <v>7747</v>
      </c>
      <c r="S2756" s="7" t="s">
        <v>1163</v>
      </c>
      <c r="T2756" s="12" t="s">
        <v>8632</v>
      </c>
      <c r="U2756" s="12" t="s">
        <v>8632</v>
      </c>
      <c r="V2756" s="7" t="s">
        <v>8635</v>
      </c>
      <c r="W2756" s="7"/>
      <c r="X2756" s="7"/>
      <c r="Y2756" s="7"/>
      <c r="Z2756" s="73" t="s">
        <v>8635</v>
      </c>
      <c r="AA2756" s="7" t="s">
        <v>12</v>
      </c>
      <c r="AB2756" s="14"/>
      <c r="AC2756" s="14" t="str">
        <f t="shared" si="218"/>
        <v>noviembre</v>
      </c>
      <c r="AD2756">
        <f t="shared" si="219"/>
        <v>2021</v>
      </c>
    </row>
    <row r="2757" spans="1:30">
      <c r="A2757" s="7" t="s">
        <v>7</v>
      </c>
      <c r="B2757" s="7">
        <v>21460787</v>
      </c>
      <c r="C2757" s="8" t="s">
        <v>8636</v>
      </c>
      <c r="D2757" s="7" t="s">
        <v>6</v>
      </c>
      <c r="E2757" s="46" t="s">
        <v>8637</v>
      </c>
      <c r="F2757" s="7">
        <v>943672500</v>
      </c>
      <c r="G2757" s="7" t="s">
        <v>27</v>
      </c>
      <c r="H2757" s="7" t="s">
        <v>133</v>
      </c>
      <c r="I2757" s="7">
        <v>3620</v>
      </c>
      <c r="J2757" s="7" t="s">
        <v>8638</v>
      </c>
      <c r="K2757" s="7" t="s">
        <v>8639</v>
      </c>
      <c r="L2757" s="7" t="s">
        <v>9</v>
      </c>
      <c r="M2757" s="7" t="s">
        <v>11</v>
      </c>
      <c r="N2757" s="7">
        <v>7900</v>
      </c>
      <c r="O2757" s="7" t="s">
        <v>30</v>
      </c>
      <c r="P2757" s="7"/>
      <c r="Q2757" s="7">
        <v>5000</v>
      </c>
      <c r="R2757" s="7" t="s">
        <v>7747</v>
      </c>
      <c r="S2757" s="7" t="s">
        <v>1163</v>
      </c>
      <c r="T2757" s="12" t="s">
        <v>8632</v>
      </c>
      <c r="U2757" s="12" t="s">
        <v>8632</v>
      </c>
      <c r="V2757" s="7" t="s">
        <v>6872</v>
      </c>
      <c r="W2757" s="7"/>
      <c r="X2757" s="7"/>
      <c r="Y2757" s="7"/>
      <c r="Z2757" s="73" t="s">
        <v>6872</v>
      </c>
      <c r="AA2757" s="7" t="s">
        <v>12</v>
      </c>
      <c r="AB2757" s="14"/>
      <c r="AC2757" s="14" t="str">
        <f t="shared" si="218"/>
        <v>noviembre</v>
      </c>
      <c r="AD2757">
        <f t="shared" si="219"/>
        <v>2021</v>
      </c>
    </row>
    <row r="2758" spans="1:30">
      <c r="A2758" s="7" t="s">
        <v>7</v>
      </c>
      <c r="B2758" s="7">
        <v>22190329</v>
      </c>
      <c r="C2758" s="8" t="s">
        <v>7542</v>
      </c>
      <c r="D2758" s="7" t="s">
        <v>6</v>
      </c>
      <c r="E2758" s="46" t="s">
        <v>7543</v>
      </c>
      <c r="F2758" s="7">
        <v>966154288</v>
      </c>
      <c r="G2758" s="7" t="s">
        <v>33</v>
      </c>
      <c r="H2758" s="7" t="s">
        <v>366</v>
      </c>
      <c r="I2758" s="7">
        <v>10442</v>
      </c>
      <c r="J2758" s="7" t="s">
        <v>7544</v>
      </c>
      <c r="K2758" s="7" t="s">
        <v>7545</v>
      </c>
      <c r="L2758" s="7" t="s">
        <v>9</v>
      </c>
      <c r="M2758" s="7" t="s">
        <v>11</v>
      </c>
      <c r="N2758" s="7">
        <v>7901</v>
      </c>
      <c r="O2758" s="7" t="s">
        <v>30</v>
      </c>
      <c r="P2758" s="7"/>
      <c r="Q2758" s="7">
        <v>10000</v>
      </c>
      <c r="R2758" s="7" t="s">
        <v>7747</v>
      </c>
      <c r="S2758" s="7" t="s">
        <v>1163</v>
      </c>
      <c r="T2758" s="12" t="s">
        <v>8632</v>
      </c>
      <c r="U2758" s="12" t="s">
        <v>8632</v>
      </c>
      <c r="V2758" s="7" t="s">
        <v>4488</v>
      </c>
      <c r="W2758" s="7"/>
      <c r="X2758" s="7"/>
      <c r="Y2758" s="7"/>
      <c r="Z2758" s="73" t="s">
        <v>4488</v>
      </c>
      <c r="AA2758" s="7" t="s">
        <v>12</v>
      </c>
      <c r="AB2758" s="14"/>
      <c r="AC2758" s="14" t="str">
        <f t="shared" si="218"/>
        <v>noviembre</v>
      </c>
      <c r="AD2758">
        <f t="shared" si="219"/>
        <v>2021</v>
      </c>
    </row>
    <row r="2759" spans="1:30">
      <c r="A2759" s="7" t="s">
        <v>7</v>
      </c>
      <c r="B2759" s="7">
        <v>43269780</v>
      </c>
      <c r="C2759" s="8" t="s">
        <v>8640</v>
      </c>
      <c r="D2759" s="7" t="s">
        <v>6</v>
      </c>
      <c r="E2759" s="46" t="s">
        <v>8641</v>
      </c>
      <c r="F2759" s="7">
        <v>970003448</v>
      </c>
      <c r="G2759" s="7" t="s">
        <v>29</v>
      </c>
      <c r="H2759" s="7" t="s">
        <v>5474</v>
      </c>
      <c r="I2759" s="7">
        <v>1267</v>
      </c>
      <c r="J2759" s="7" t="s">
        <v>4544</v>
      </c>
      <c r="K2759" s="7" t="s">
        <v>8642</v>
      </c>
      <c r="L2759" s="7" t="s">
        <v>9</v>
      </c>
      <c r="M2759" s="7" t="s">
        <v>11</v>
      </c>
      <c r="N2759" s="7">
        <v>7902</v>
      </c>
      <c r="O2759" s="7" t="s">
        <v>10</v>
      </c>
      <c r="P2759" s="7"/>
      <c r="Q2759" s="7"/>
      <c r="R2759" s="7" t="s">
        <v>7747</v>
      </c>
      <c r="S2759" s="7" t="s">
        <v>1163</v>
      </c>
      <c r="T2759" s="12" t="s">
        <v>8632</v>
      </c>
      <c r="U2759" s="12" t="s">
        <v>8632</v>
      </c>
      <c r="V2759" s="7">
        <v>0</v>
      </c>
      <c r="W2759" s="7"/>
      <c r="X2759" s="7"/>
      <c r="Y2759" s="7"/>
      <c r="Z2759" s="73">
        <v>0</v>
      </c>
      <c r="AA2759" s="7" t="s">
        <v>12</v>
      </c>
      <c r="AB2759" s="14"/>
      <c r="AC2759" s="14" t="str">
        <f t="shared" si="218"/>
        <v>noviembre</v>
      </c>
      <c r="AD2759">
        <f t="shared" si="219"/>
        <v>2021</v>
      </c>
    </row>
    <row r="2760" spans="1:30">
      <c r="A2760" s="7" t="s">
        <v>7</v>
      </c>
      <c r="B2760" s="7">
        <v>22309255</v>
      </c>
      <c r="C2760" s="8" t="s">
        <v>6155</v>
      </c>
      <c r="D2760" s="7" t="s">
        <v>6</v>
      </c>
      <c r="E2760" s="46" t="s">
        <v>8643</v>
      </c>
      <c r="F2760" s="7">
        <v>955255352</v>
      </c>
      <c r="G2760" s="7" t="s">
        <v>33</v>
      </c>
      <c r="H2760" s="7" t="s">
        <v>390</v>
      </c>
      <c r="I2760" s="7">
        <v>15457</v>
      </c>
      <c r="J2760" s="7" t="s">
        <v>6157</v>
      </c>
      <c r="K2760" s="7" t="s">
        <v>6158</v>
      </c>
      <c r="L2760" s="7" t="s">
        <v>16</v>
      </c>
      <c r="M2760" s="7" t="s">
        <v>11</v>
      </c>
      <c r="N2760" s="7">
        <v>9563</v>
      </c>
      <c r="O2760" s="7" t="s">
        <v>30</v>
      </c>
      <c r="P2760" s="7"/>
      <c r="Q2760" s="7">
        <v>15000</v>
      </c>
      <c r="R2760" s="7" t="s">
        <v>3874</v>
      </c>
      <c r="S2760" s="7" t="s">
        <v>1228</v>
      </c>
      <c r="T2760" s="12" t="s">
        <v>8644</v>
      </c>
      <c r="U2760" s="12" t="s">
        <v>8644</v>
      </c>
      <c r="V2760" s="7" t="s">
        <v>6807</v>
      </c>
      <c r="W2760" s="7"/>
      <c r="X2760" s="7"/>
      <c r="Y2760" s="7"/>
      <c r="Z2760" s="73" t="s">
        <v>6807</v>
      </c>
      <c r="AA2760" s="7" t="s">
        <v>12</v>
      </c>
      <c r="AB2760" s="14"/>
      <c r="AC2760" s="14" t="str">
        <f t="shared" ref="AC2760:AC2761" si="230">TEXT(U2760,"MMMM")</f>
        <v>noviembre</v>
      </c>
      <c r="AD2760">
        <f t="shared" ref="AD2760:AD2761" si="231">YEAR(U2760)</f>
        <v>2021</v>
      </c>
    </row>
    <row r="2761" spans="1:30">
      <c r="A2761" s="7" t="s">
        <v>7</v>
      </c>
      <c r="B2761" s="7">
        <v>22293082</v>
      </c>
      <c r="C2761" s="8" t="s">
        <v>6330</v>
      </c>
      <c r="D2761" s="7" t="s">
        <v>6</v>
      </c>
      <c r="E2761" s="46" t="s">
        <v>8645</v>
      </c>
      <c r="F2761" s="7">
        <v>948116577</v>
      </c>
      <c r="G2761" s="7" t="s">
        <v>8</v>
      </c>
      <c r="H2761" s="7" t="s">
        <v>822</v>
      </c>
      <c r="I2761" s="7">
        <v>60647</v>
      </c>
      <c r="J2761" s="7" t="s">
        <v>1758</v>
      </c>
      <c r="K2761" s="7" t="s">
        <v>3295</v>
      </c>
      <c r="L2761" s="7" t="s">
        <v>16</v>
      </c>
      <c r="M2761" s="7" t="s">
        <v>11</v>
      </c>
      <c r="N2761" s="7">
        <v>9564</v>
      </c>
      <c r="O2761" s="7" t="s">
        <v>30</v>
      </c>
      <c r="P2761" s="7"/>
      <c r="Q2761" s="7">
        <v>60000</v>
      </c>
      <c r="R2761" s="7" t="s">
        <v>3874</v>
      </c>
      <c r="S2761" s="7" t="s">
        <v>1228</v>
      </c>
      <c r="T2761" s="12" t="s">
        <v>8644</v>
      </c>
      <c r="U2761" s="12" t="s">
        <v>8644</v>
      </c>
      <c r="V2761" s="7" t="s">
        <v>7772</v>
      </c>
      <c r="W2761" s="7"/>
      <c r="X2761" s="7"/>
      <c r="Y2761" s="7"/>
      <c r="Z2761" s="73" t="s">
        <v>7772</v>
      </c>
      <c r="AA2761" s="7" t="s">
        <v>12</v>
      </c>
      <c r="AB2761" s="14"/>
      <c r="AC2761" s="14" t="str">
        <f t="shared" si="230"/>
        <v>noviembre</v>
      </c>
      <c r="AD2761">
        <f t="shared" si="231"/>
        <v>2021</v>
      </c>
    </row>
    <row r="2762" spans="1:30">
      <c r="A2762" s="7" t="s">
        <v>7</v>
      </c>
      <c r="B2762" s="7">
        <v>43269780</v>
      </c>
      <c r="C2762" s="8" t="s">
        <v>8640</v>
      </c>
      <c r="D2762" s="7" t="s">
        <v>6</v>
      </c>
      <c r="E2762" s="46" t="s">
        <v>8646</v>
      </c>
      <c r="F2762" s="7">
        <v>994176558</v>
      </c>
      <c r="G2762" s="7" t="s">
        <v>15</v>
      </c>
      <c r="H2762" s="7" t="s">
        <v>1336</v>
      </c>
      <c r="I2762" s="7">
        <v>10507</v>
      </c>
      <c r="J2762" s="7" t="s">
        <v>8647</v>
      </c>
      <c r="K2762" s="7" t="s">
        <v>8648</v>
      </c>
      <c r="L2762" s="7" t="s">
        <v>9</v>
      </c>
      <c r="M2762" s="7" t="s">
        <v>11</v>
      </c>
      <c r="N2762" s="7">
        <v>7903</v>
      </c>
      <c r="O2762" s="7" t="s">
        <v>30</v>
      </c>
      <c r="P2762" s="7"/>
      <c r="Q2762" s="7">
        <v>10000</v>
      </c>
      <c r="R2762" s="7" t="s">
        <v>7747</v>
      </c>
      <c r="S2762" s="7" t="s">
        <v>1163</v>
      </c>
      <c r="T2762" s="12" t="s">
        <v>8644</v>
      </c>
      <c r="U2762" s="12" t="s">
        <v>8644</v>
      </c>
      <c r="V2762" s="7" t="s">
        <v>6680</v>
      </c>
      <c r="W2762" s="7"/>
      <c r="X2762" s="7"/>
      <c r="Y2762" s="7"/>
      <c r="Z2762" s="73" t="s">
        <v>6680</v>
      </c>
      <c r="AA2762" s="7" t="s">
        <v>12</v>
      </c>
      <c r="AB2762" s="14"/>
      <c r="AC2762" s="14" t="str">
        <f t="shared" ref="AC2762:AC2796" si="232">TEXT(U2762,"MMMM")</f>
        <v>noviembre</v>
      </c>
      <c r="AD2762">
        <f t="shared" ref="AD2762:AD2796" si="233">YEAR(U2762)</f>
        <v>2021</v>
      </c>
    </row>
    <row r="2763" spans="1:30">
      <c r="A2763" s="7" t="s">
        <v>7</v>
      </c>
      <c r="B2763" s="7">
        <v>70681039</v>
      </c>
      <c r="C2763" s="8" t="s">
        <v>8558</v>
      </c>
      <c r="D2763" s="7" t="s">
        <v>6</v>
      </c>
      <c r="E2763" s="46" t="s">
        <v>8559</v>
      </c>
      <c r="F2763" s="7">
        <v>985901412</v>
      </c>
      <c r="G2763" s="7" t="s">
        <v>33</v>
      </c>
      <c r="H2763" s="7" t="s">
        <v>390</v>
      </c>
      <c r="I2763" s="7">
        <v>6446</v>
      </c>
      <c r="J2763" s="7" t="s">
        <v>8560</v>
      </c>
      <c r="K2763" s="7" t="s">
        <v>8561</v>
      </c>
      <c r="L2763" s="7" t="s">
        <v>16</v>
      </c>
      <c r="M2763" s="7" t="s">
        <v>11</v>
      </c>
      <c r="N2763" s="7">
        <v>9565</v>
      </c>
      <c r="O2763" s="7" t="s">
        <v>10</v>
      </c>
      <c r="P2763" s="7"/>
      <c r="Q2763" s="7"/>
      <c r="R2763" s="7" t="s">
        <v>3874</v>
      </c>
      <c r="S2763" s="7" t="s">
        <v>1228</v>
      </c>
      <c r="T2763" s="12" t="s">
        <v>8649</v>
      </c>
      <c r="U2763" s="12" t="s">
        <v>8649</v>
      </c>
      <c r="V2763" s="7">
        <v>0</v>
      </c>
      <c r="W2763" s="7"/>
      <c r="X2763" s="7"/>
      <c r="Y2763" s="7"/>
      <c r="Z2763" s="73">
        <v>0</v>
      </c>
      <c r="AA2763" s="7" t="s">
        <v>12</v>
      </c>
      <c r="AB2763" s="14"/>
      <c r="AC2763" s="14" t="str">
        <f t="shared" si="232"/>
        <v>noviembre</v>
      </c>
      <c r="AD2763">
        <f t="shared" si="233"/>
        <v>2021</v>
      </c>
    </row>
    <row r="2764" spans="1:30">
      <c r="A2764" s="7" t="s">
        <v>20</v>
      </c>
      <c r="B2764" s="7">
        <v>15367830015</v>
      </c>
      <c r="C2764" s="8" t="s">
        <v>5344</v>
      </c>
      <c r="D2764" s="7" t="s">
        <v>13</v>
      </c>
      <c r="E2764" s="46" t="s">
        <v>1862</v>
      </c>
      <c r="F2764" s="7">
        <v>954784020</v>
      </c>
      <c r="G2764" s="7" t="s">
        <v>15</v>
      </c>
      <c r="H2764" s="7" t="s">
        <v>1235</v>
      </c>
      <c r="I2764" s="7">
        <v>48407</v>
      </c>
      <c r="J2764" s="7" t="s">
        <v>1863</v>
      </c>
      <c r="K2764" s="7" t="s">
        <v>1864</v>
      </c>
      <c r="L2764" s="7" t="s">
        <v>16</v>
      </c>
      <c r="M2764" s="7" t="s">
        <v>18</v>
      </c>
      <c r="N2764" s="7">
        <v>9566</v>
      </c>
      <c r="O2764" s="7" t="s">
        <v>30</v>
      </c>
      <c r="P2764" s="7"/>
      <c r="Q2764" s="7">
        <v>50000</v>
      </c>
      <c r="R2764" s="7" t="s">
        <v>3874</v>
      </c>
      <c r="S2764" s="7" t="s">
        <v>1228</v>
      </c>
      <c r="T2764" s="12" t="s">
        <v>8649</v>
      </c>
      <c r="U2764" s="12" t="s">
        <v>8649</v>
      </c>
      <c r="V2764" s="7" t="s">
        <v>6719</v>
      </c>
      <c r="W2764" s="7"/>
      <c r="X2764" s="7"/>
      <c r="Y2764" s="7"/>
      <c r="Z2764" s="73" t="s">
        <v>6719</v>
      </c>
      <c r="AA2764" s="7" t="s">
        <v>12</v>
      </c>
      <c r="AB2764" s="14"/>
      <c r="AC2764" s="14" t="str">
        <f t="shared" si="232"/>
        <v>noviembre</v>
      </c>
      <c r="AD2764">
        <f t="shared" si="233"/>
        <v>2021</v>
      </c>
    </row>
    <row r="2765" spans="1:30">
      <c r="A2765" s="7" t="s">
        <v>7</v>
      </c>
      <c r="B2765" s="7">
        <v>21856185</v>
      </c>
      <c r="C2765" s="8" t="s">
        <v>8650</v>
      </c>
      <c r="D2765" s="7" t="s">
        <v>6</v>
      </c>
      <c r="E2765" s="46" t="s">
        <v>8651</v>
      </c>
      <c r="F2765" s="7">
        <v>947526516</v>
      </c>
      <c r="G2765" s="7" t="s">
        <v>8</v>
      </c>
      <c r="H2765" s="7" t="s">
        <v>4067</v>
      </c>
      <c r="I2765" s="7">
        <v>30822</v>
      </c>
      <c r="J2765" s="7" t="s">
        <v>8652</v>
      </c>
      <c r="K2765" s="7" t="s">
        <v>8653</v>
      </c>
      <c r="L2765" s="7" t="s">
        <v>16</v>
      </c>
      <c r="M2765" s="7" t="s">
        <v>18</v>
      </c>
      <c r="N2765" s="7">
        <v>9567</v>
      </c>
      <c r="O2765" s="7" t="s">
        <v>10</v>
      </c>
      <c r="P2765" s="7"/>
      <c r="Q2765" s="7"/>
      <c r="R2765" s="7" t="s">
        <v>3874</v>
      </c>
      <c r="S2765" s="7" t="s">
        <v>1228</v>
      </c>
      <c r="T2765" s="12" t="s">
        <v>8649</v>
      </c>
      <c r="U2765" s="12" t="s">
        <v>8649</v>
      </c>
      <c r="V2765" s="7" t="s">
        <v>6706</v>
      </c>
      <c r="W2765" s="7"/>
      <c r="X2765" s="7"/>
      <c r="Y2765" s="7"/>
      <c r="Z2765" s="73" t="s">
        <v>6706</v>
      </c>
      <c r="AA2765" s="7" t="s">
        <v>12</v>
      </c>
      <c r="AB2765" s="14"/>
      <c r="AC2765" s="14" t="str">
        <f t="shared" si="232"/>
        <v>noviembre</v>
      </c>
      <c r="AD2765">
        <f t="shared" si="233"/>
        <v>2021</v>
      </c>
    </row>
    <row r="2766" spans="1:30">
      <c r="A2766" s="7" t="s">
        <v>7</v>
      </c>
      <c r="B2766" s="7">
        <v>80076411</v>
      </c>
      <c r="C2766" s="8" t="s">
        <v>6435</v>
      </c>
      <c r="D2766" s="7" t="s">
        <v>6</v>
      </c>
      <c r="E2766" s="46" t="s">
        <v>8654</v>
      </c>
      <c r="F2766" s="7">
        <v>947459768</v>
      </c>
      <c r="G2766" s="7" t="s">
        <v>29</v>
      </c>
      <c r="H2766" s="7" t="s">
        <v>494</v>
      </c>
      <c r="I2766" s="7">
        <v>5608</v>
      </c>
      <c r="J2766" s="7" t="s">
        <v>6437</v>
      </c>
      <c r="K2766" s="7" t="s">
        <v>6438</v>
      </c>
      <c r="L2766" s="7" t="s">
        <v>9</v>
      </c>
      <c r="M2766" s="7" t="s">
        <v>11</v>
      </c>
      <c r="N2766" s="7">
        <v>7905</v>
      </c>
      <c r="O2766" s="7" t="s">
        <v>10</v>
      </c>
      <c r="P2766" s="7"/>
      <c r="Q2766" s="7"/>
      <c r="R2766" s="7" t="s">
        <v>7747</v>
      </c>
      <c r="S2766" s="7" t="s">
        <v>1163</v>
      </c>
      <c r="T2766" s="12" t="s">
        <v>8644</v>
      </c>
      <c r="U2766" s="12" t="s">
        <v>8644</v>
      </c>
      <c r="V2766" s="7">
        <v>0</v>
      </c>
      <c r="W2766" s="7"/>
      <c r="X2766" s="7"/>
      <c r="Y2766" s="7"/>
      <c r="Z2766" s="73">
        <v>0</v>
      </c>
      <c r="AA2766" s="7" t="s">
        <v>12</v>
      </c>
      <c r="AB2766" s="14"/>
      <c r="AC2766" s="14" t="str">
        <f t="shared" si="232"/>
        <v>noviembre</v>
      </c>
      <c r="AD2766">
        <f t="shared" si="233"/>
        <v>2021</v>
      </c>
    </row>
    <row r="2767" spans="1:30">
      <c r="A2767" s="7" t="s">
        <v>7</v>
      </c>
      <c r="B2767" s="7">
        <v>72708923</v>
      </c>
      <c r="C2767" s="8" t="s">
        <v>8655</v>
      </c>
      <c r="D2767" s="7" t="s">
        <v>6</v>
      </c>
      <c r="E2767" s="46" t="s">
        <v>6516</v>
      </c>
      <c r="F2767" s="7">
        <v>986842750</v>
      </c>
      <c r="G2767" s="7" t="s">
        <v>33</v>
      </c>
      <c r="H2767" s="7" t="s">
        <v>232</v>
      </c>
      <c r="I2767" s="7">
        <v>15211</v>
      </c>
      <c r="J2767" s="7" t="s">
        <v>6517</v>
      </c>
      <c r="K2767" s="7" t="s">
        <v>6518</v>
      </c>
      <c r="L2767" s="7" t="s">
        <v>9</v>
      </c>
      <c r="M2767" s="7" t="s">
        <v>11</v>
      </c>
      <c r="N2767" s="7">
        <v>7906</v>
      </c>
      <c r="O2767" s="7" t="s">
        <v>30</v>
      </c>
      <c r="P2767" s="7"/>
      <c r="Q2767" s="7">
        <v>15000</v>
      </c>
      <c r="R2767" s="7" t="s">
        <v>7747</v>
      </c>
      <c r="S2767" s="7" t="s">
        <v>1163</v>
      </c>
      <c r="T2767" s="12" t="s">
        <v>8644</v>
      </c>
      <c r="U2767" s="12" t="s">
        <v>8644</v>
      </c>
      <c r="V2767" s="7" t="s">
        <v>6698</v>
      </c>
      <c r="W2767" s="7"/>
      <c r="X2767" s="7"/>
      <c r="Y2767" s="7"/>
      <c r="Z2767" s="73" t="s">
        <v>6698</v>
      </c>
      <c r="AA2767" s="7" t="s">
        <v>12</v>
      </c>
      <c r="AB2767" s="14"/>
      <c r="AC2767" s="14" t="str">
        <f t="shared" si="232"/>
        <v>noviembre</v>
      </c>
      <c r="AD2767">
        <f t="shared" si="233"/>
        <v>2021</v>
      </c>
    </row>
    <row r="2768" spans="1:30">
      <c r="A2768" s="7" t="s">
        <v>20</v>
      </c>
      <c r="B2768" s="7">
        <v>10415678997</v>
      </c>
      <c r="C2768" s="8" t="s">
        <v>8656</v>
      </c>
      <c r="D2768" s="7" t="s">
        <v>13</v>
      </c>
      <c r="E2768" s="46" t="s">
        <v>2636</v>
      </c>
      <c r="F2768" s="7">
        <v>956997597</v>
      </c>
      <c r="G2768" s="7" t="s">
        <v>25</v>
      </c>
      <c r="H2768" s="7" t="s">
        <v>126</v>
      </c>
      <c r="I2768" s="7">
        <v>42625</v>
      </c>
      <c r="J2768" s="7" t="s">
        <v>2637</v>
      </c>
      <c r="K2768" s="7" t="s">
        <v>2638</v>
      </c>
      <c r="L2768" s="7" t="s">
        <v>9</v>
      </c>
      <c r="M2768" s="7" t="s">
        <v>11</v>
      </c>
      <c r="N2768" s="7">
        <v>7907</v>
      </c>
      <c r="O2768" s="7" t="s">
        <v>30</v>
      </c>
      <c r="P2768" s="7"/>
      <c r="Q2768" s="7">
        <v>40000</v>
      </c>
      <c r="R2768" s="7" t="s">
        <v>7747</v>
      </c>
      <c r="S2768" s="7" t="s">
        <v>1163</v>
      </c>
      <c r="T2768" s="12" t="s">
        <v>8644</v>
      </c>
      <c r="U2768" s="12" t="s">
        <v>8649</v>
      </c>
      <c r="V2768" s="7" t="s">
        <v>7334</v>
      </c>
      <c r="W2768" s="7"/>
      <c r="X2768" s="7"/>
      <c r="Y2768" s="7"/>
      <c r="Z2768" s="73" t="s">
        <v>7334</v>
      </c>
      <c r="AA2768" s="7" t="s">
        <v>12</v>
      </c>
      <c r="AB2768" s="14"/>
      <c r="AC2768" s="14" t="str">
        <f t="shared" si="232"/>
        <v>noviembre</v>
      </c>
      <c r="AD2768">
        <f t="shared" si="233"/>
        <v>2021</v>
      </c>
    </row>
    <row r="2769" spans="1:30">
      <c r="A2769" s="7" t="s">
        <v>7</v>
      </c>
      <c r="B2769" s="7">
        <v>45113160</v>
      </c>
      <c r="C2769" s="8" t="s">
        <v>6851</v>
      </c>
      <c r="D2769" s="7" t="s">
        <v>6</v>
      </c>
      <c r="E2769" s="46" t="s">
        <v>8657</v>
      </c>
      <c r="F2769" s="7">
        <v>945704864</v>
      </c>
      <c r="G2769" s="7" t="s">
        <v>33</v>
      </c>
      <c r="H2769" s="7" t="s">
        <v>366</v>
      </c>
      <c r="I2769" s="7">
        <v>19778</v>
      </c>
      <c r="J2769" s="7" t="s">
        <v>3073</v>
      </c>
      <c r="K2769" s="7" t="s">
        <v>3074</v>
      </c>
      <c r="L2769" s="7" t="s">
        <v>9</v>
      </c>
      <c r="M2769" s="7" t="s">
        <v>11</v>
      </c>
      <c r="N2769" s="7">
        <v>7908</v>
      </c>
      <c r="O2769" s="7" t="s">
        <v>30</v>
      </c>
      <c r="P2769" s="7"/>
      <c r="Q2769" s="7">
        <v>20000</v>
      </c>
      <c r="R2769" s="7" t="s">
        <v>7747</v>
      </c>
      <c r="S2769" s="7" t="s">
        <v>1163</v>
      </c>
      <c r="T2769" s="12" t="s">
        <v>8649</v>
      </c>
      <c r="U2769" s="12" t="s">
        <v>8649</v>
      </c>
      <c r="V2769" s="7" t="s">
        <v>7915</v>
      </c>
      <c r="W2769" s="7"/>
      <c r="X2769" s="7"/>
      <c r="Y2769" s="7"/>
      <c r="Z2769" s="73" t="s">
        <v>7915</v>
      </c>
      <c r="AA2769" s="7" t="s">
        <v>12</v>
      </c>
      <c r="AB2769" s="14"/>
      <c r="AC2769" s="14" t="str">
        <f t="shared" si="232"/>
        <v>noviembre</v>
      </c>
      <c r="AD2769">
        <f t="shared" si="233"/>
        <v>2021</v>
      </c>
    </row>
    <row r="2770" spans="1:30">
      <c r="A2770" s="7" t="s">
        <v>7</v>
      </c>
      <c r="B2770" s="7">
        <v>21413348</v>
      </c>
      <c r="C2770" s="8" t="s">
        <v>8625</v>
      </c>
      <c r="D2770" s="7" t="s">
        <v>6</v>
      </c>
      <c r="E2770" s="46" t="s">
        <v>8626</v>
      </c>
      <c r="F2770" s="7">
        <v>947593334</v>
      </c>
      <c r="G2770" s="7" t="s">
        <v>33</v>
      </c>
      <c r="H2770" s="7" t="s">
        <v>8627</v>
      </c>
      <c r="I2770" s="7">
        <v>1086</v>
      </c>
      <c r="J2770" s="7" t="s">
        <v>8628</v>
      </c>
      <c r="K2770" s="7" t="s">
        <v>8629</v>
      </c>
      <c r="L2770" s="7" t="s">
        <v>9</v>
      </c>
      <c r="M2770" s="7" t="s">
        <v>11</v>
      </c>
      <c r="N2770" s="7">
        <v>7909</v>
      </c>
      <c r="O2770" s="7" t="s">
        <v>10</v>
      </c>
      <c r="P2770" s="7"/>
      <c r="Q2770" s="7"/>
      <c r="R2770" s="7" t="s">
        <v>7747</v>
      </c>
      <c r="S2770" s="7" t="s">
        <v>1163</v>
      </c>
      <c r="T2770" s="12" t="s">
        <v>8649</v>
      </c>
      <c r="U2770" s="12" t="s">
        <v>8649</v>
      </c>
      <c r="V2770" s="7">
        <v>0</v>
      </c>
      <c r="W2770" s="7"/>
      <c r="X2770" s="7"/>
      <c r="Y2770" s="7"/>
      <c r="Z2770" s="73">
        <v>0</v>
      </c>
      <c r="AA2770" s="7" t="s">
        <v>12</v>
      </c>
      <c r="AB2770" s="14"/>
      <c r="AC2770" s="14" t="str">
        <f t="shared" si="232"/>
        <v>noviembre</v>
      </c>
      <c r="AD2770">
        <f t="shared" si="233"/>
        <v>2021</v>
      </c>
    </row>
    <row r="2771" spans="1:30">
      <c r="A2771" s="7" t="s">
        <v>7</v>
      </c>
      <c r="B2771" s="7">
        <v>40290961</v>
      </c>
      <c r="C2771" s="8" t="s">
        <v>7883</v>
      </c>
      <c r="D2771" s="7" t="s">
        <v>6</v>
      </c>
      <c r="E2771" s="46" t="s">
        <v>8658</v>
      </c>
      <c r="F2771" s="7">
        <v>984123036</v>
      </c>
      <c r="G2771" s="7" t="s">
        <v>15</v>
      </c>
      <c r="H2771" s="7" t="s">
        <v>1336</v>
      </c>
      <c r="I2771" s="7">
        <v>10799</v>
      </c>
      <c r="J2771" s="7" t="s">
        <v>7885</v>
      </c>
      <c r="K2771" s="7" t="s">
        <v>7886</v>
      </c>
      <c r="L2771" s="7" t="s">
        <v>9</v>
      </c>
      <c r="M2771" s="7" t="s">
        <v>11</v>
      </c>
      <c r="N2771" s="7">
        <v>7910</v>
      </c>
      <c r="O2771" s="7" t="s">
        <v>30</v>
      </c>
      <c r="P2771" s="7"/>
      <c r="Q2771" s="7">
        <v>10000</v>
      </c>
      <c r="R2771" s="7" t="s">
        <v>7747</v>
      </c>
      <c r="S2771" s="7" t="s">
        <v>1163</v>
      </c>
      <c r="T2771" s="12" t="s">
        <v>8649</v>
      </c>
      <c r="U2771" s="12" t="s">
        <v>8659</v>
      </c>
      <c r="V2771" s="7" t="s">
        <v>8287</v>
      </c>
      <c r="W2771" s="7"/>
      <c r="X2771" s="7"/>
      <c r="Y2771" s="7"/>
      <c r="Z2771" s="73" t="s">
        <v>8287</v>
      </c>
      <c r="AA2771" s="7" t="s">
        <v>12</v>
      </c>
      <c r="AB2771" s="14"/>
      <c r="AC2771" s="14" t="str">
        <f t="shared" si="232"/>
        <v>noviembre</v>
      </c>
      <c r="AD2771">
        <f t="shared" si="233"/>
        <v>2021</v>
      </c>
    </row>
    <row r="2772" spans="1:30">
      <c r="A2772" s="7" t="s">
        <v>7</v>
      </c>
      <c r="B2772" s="7">
        <v>21570108</v>
      </c>
      <c r="C2772" s="8" t="s">
        <v>7000</v>
      </c>
      <c r="D2772" s="7" t="s">
        <v>6</v>
      </c>
      <c r="E2772" s="46" t="s">
        <v>7001</v>
      </c>
      <c r="F2772" s="7">
        <v>987479996</v>
      </c>
      <c r="G2772" s="7" t="s">
        <v>8</v>
      </c>
      <c r="H2772" s="7" t="s">
        <v>293</v>
      </c>
      <c r="I2772" s="7">
        <v>4853</v>
      </c>
      <c r="J2772" s="7" t="s">
        <v>7002</v>
      </c>
      <c r="K2772" s="7" t="s">
        <v>7003</v>
      </c>
      <c r="L2772" s="7" t="s">
        <v>9</v>
      </c>
      <c r="M2772" s="7" t="s">
        <v>11</v>
      </c>
      <c r="N2772" s="7">
        <v>7911</v>
      </c>
      <c r="O2772" s="7" t="s">
        <v>30</v>
      </c>
      <c r="P2772" s="7"/>
      <c r="Q2772" s="7">
        <v>5000</v>
      </c>
      <c r="R2772" s="7" t="s">
        <v>7747</v>
      </c>
      <c r="S2772" s="7" t="s">
        <v>1163</v>
      </c>
      <c r="T2772" s="12" t="s">
        <v>8659</v>
      </c>
      <c r="U2772" s="12" t="s">
        <v>8659</v>
      </c>
      <c r="V2772" s="7">
        <v>0</v>
      </c>
      <c r="W2772" s="7"/>
      <c r="X2772" s="7"/>
      <c r="Y2772" s="7"/>
      <c r="Z2772" s="73">
        <v>0</v>
      </c>
      <c r="AA2772" s="7" t="s">
        <v>12</v>
      </c>
      <c r="AB2772" s="14"/>
      <c r="AC2772" s="14" t="str">
        <f t="shared" si="232"/>
        <v>noviembre</v>
      </c>
      <c r="AD2772">
        <f t="shared" si="233"/>
        <v>2021</v>
      </c>
    </row>
    <row r="2773" spans="1:30">
      <c r="A2773" s="7" t="s">
        <v>7</v>
      </c>
      <c r="B2773" s="12" t="s">
        <v>8660</v>
      </c>
      <c r="C2773" s="8" t="s">
        <v>8661</v>
      </c>
      <c r="D2773" s="7" t="s">
        <v>6</v>
      </c>
      <c r="E2773" s="46" t="s">
        <v>8662</v>
      </c>
      <c r="F2773" s="7">
        <v>970748570</v>
      </c>
      <c r="G2773" s="7" t="s">
        <v>8</v>
      </c>
      <c r="H2773" s="7" t="s">
        <v>5834</v>
      </c>
      <c r="I2773" s="7">
        <v>6043</v>
      </c>
      <c r="J2773" s="7" t="s">
        <v>8663</v>
      </c>
      <c r="K2773" s="7" t="s">
        <v>7881</v>
      </c>
      <c r="L2773" s="7" t="s">
        <v>16</v>
      </c>
      <c r="M2773" s="7" t="s">
        <v>11</v>
      </c>
      <c r="N2773" s="7">
        <v>9568</v>
      </c>
      <c r="O2773" s="7" t="s">
        <v>30</v>
      </c>
      <c r="P2773" s="7"/>
      <c r="Q2773" s="7">
        <v>5000</v>
      </c>
      <c r="R2773" s="7" t="s">
        <v>3874</v>
      </c>
      <c r="S2773" s="7" t="s">
        <v>7689</v>
      </c>
      <c r="T2773" s="12" t="s">
        <v>8659</v>
      </c>
      <c r="U2773" s="12" t="s">
        <v>8659</v>
      </c>
      <c r="V2773" s="7" t="s">
        <v>7059</v>
      </c>
      <c r="W2773" s="7"/>
      <c r="X2773" s="7"/>
      <c r="Y2773" s="7"/>
      <c r="Z2773" s="73" t="s">
        <v>7059</v>
      </c>
      <c r="AA2773" s="7" t="s">
        <v>12</v>
      </c>
      <c r="AB2773" s="14"/>
      <c r="AC2773" s="14" t="str">
        <f t="shared" si="232"/>
        <v>noviembre</v>
      </c>
      <c r="AD2773">
        <f t="shared" si="233"/>
        <v>2021</v>
      </c>
    </row>
    <row r="2774" spans="1:30">
      <c r="A2774" s="7" t="s">
        <v>7</v>
      </c>
      <c r="B2774" s="7">
        <v>43776513</v>
      </c>
      <c r="C2774" s="8" t="s">
        <v>6025</v>
      </c>
      <c r="D2774" s="7" t="s">
        <v>6</v>
      </c>
      <c r="E2774" s="46" t="s">
        <v>2802</v>
      </c>
      <c r="F2774" s="7">
        <v>983081946</v>
      </c>
      <c r="G2774" s="7" t="s">
        <v>27</v>
      </c>
      <c r="H2774" s="7" t="s">
        <v>1644</v>
      </c>
      <c r="I2774" s="7">
        <v>31500</v>
      </c>
      <c r="J2774" s="7" t="s">
        <v>2803</v>
      </c>
      <c r="K2774" s="7" t="s">
        <v>2804</v>
      </c>
      <c r="L2774" s="7" t="s">
        <v>16</v>
      </c>
      <c r="M2774" s="7" t="s">
        <v>11</v>
      </c>
      <c r="N2774" s="7">
        <v>9569</v>
      </c>
      <c r="O2774" s="7" t="s">
        <v>30</v>
      </c>
      <c r="P2774" s="7"/>
      <c r="Q2774" s="7">
        <v>30000</v>
      </c>
      <c r="R2774" s="7" t="s">
        <v>3874</v>
      </c>
      <c r="S2774" s="7" t="s">
        <v>7689</v>
      </c>
      <c r="T2774" s="12" t="s">
        <v>8659</v>
      </c>
      <c r="U2774" s="12" t="s">
        <v>8659</v>
      </c>
      <c r="V2774" s="7" t="s">
        <v>8664</v>
      </c>
      <c r="W2774" s="7"/>
      <c r="X2774" s="7"/>
      <c r="Y2774" s="7"/>
      <c r="Z2774" s="73" t="s">
        <v>8664</v>
      </c>
      <c r="AA2774" s="7" t="s">
        <v>12</v>
      </c>
      <c r="AB2774" s="14"/>
      <c r="AC2774" s="14" t="str">
        <f t="shared" si="232"/>
        <v>noviembre</v>
      </c>
      <c r="AD2774">
        <f t="shared" si="233"/>
        <v>2021</v>
      </c>
    </row>
    <row r="2775" spans="1:30">
      <c r="A2775" s="7" t="s">
        <v>20</v>
      </c>
      <c r="B2775" s="7">
        <v>20494742536</v>
      </c>
      <c r="C2775" s="8" t="s">
        <v>7709</v>
      </c>
      <c r="D2775" s="7" t="s">
        <v>13</v>
      </c>
      <c r="E2775" s="46" t="s">
        <v>7710</v>
      </c>
      <c r="F2775" s="7">
        <v>937765449</v>
      </c>
      <c r="G2775" s="7" t="s">
        <v>29</v>
      </c>
      <c r="H2775" s="7" t="s">
        <v>4301</v>
      </c>
      <c r="I2775" s="7">
        <v>4944</v>
      </c>
      <c r="J2775" s="7" t="s">
        <v>8665</v>
      </c>
      <c r="K2775" s="7" t="s">
        <v>8666</v>
      </c>
      <c r="L2775" s="7" t="s">
        <v>16</v>
      </c>
      <c r="M2775" s="7" t="s">
        <v>11</v>
      </c>
      <c r="N2775" s="7">
        <v>9570</v>
      </c>
      <c r="O2775" s="7" t="s">
        <v>30</v>
      </c>
      <c r="P2775" s="7"/>
      <c r="Q2775" s="7">
        <v>5000</v>
      </c>
      <c r="R2775" s="7" t="s">
        <v>3874</v>
      </c>
      <c r="S2775" s="7" t="s">
        <v>7689</v>
      </c>
      <c r="T2775" s="12" t="s">
        <v>8659</v>
      </c>
      <c r="U2775" s="12" t="s">
        <v>8659</v>
      </c>
      <c r="V2775" s="7" t="s">
        <v>6852</v>
      </c>
      <c r="W2775" s="7"/>
      <c r="X2775" s="7"/>
      <c r="Y2775" s="7"/>
      <c r="Z2775" s="73" t="s">
        <v>6852</v>
      </c>
      <c r="AA2775" s="7" t="s">
        <v>12</v>
      </c>
      <c r="AB2775" s="14"/>
      <c r="AC2775" s="14" t="str">
        <f t="shared" si="232"/>
        <v>noviembre</v>
      </c>
      <c r="AD2775">
        <f t="shared" si="233"/>
        <v>2021</v>
      </c>
    </row>
    <row r="2776" spans="1:30">
      <c r="A2776" s="7" t="s">
        <v>7</v>
      </c>
      <c r="B2776" s="7">
        <v>42628040</v>
      </c>
      <c r="C2776" s="8" t="s">
        <v>7850</v>
      </c>
      <c r="D2776" s="7" t="s">
        <v>6</v>
      </c>
      <c r="E2776" s="46" t="s">
        <v>8667</v>
      </c>
      <c r="F2776" s="7">
        <v>966246337</v>
      </c>
      <c r="G2776" s="7" t="s">
        <v>15</v>
      </c>
      <c r="H2776" s="7" t="s">
        <v>1336</v>
      </c>
      <c r="I2776" s="7">
        <v>42666</v>
      </c>
      <c r="J2776" s="7" t="s">
        <v>7852</v>
      </c>
      <c r="K2776" s="7" t="s">
        <v>7853</v>
      </c>
      <c r="L2776" s="7" t="s">
        <v>16</v>
      </c>
      <c r="M2776" s="7" t="s">
        <v>11</v>
      </c>
      <c r="N2776" s="7">
        <v>9571</v>
      </c>
      <c r="O2776" s="7" t="s">
        <v>26</v>
      </c>
      <c r="P2776" s="7"/>
      <c r="Q2776" s="7"/>
      <c r="R2776" s="7" t="s">
        <v>3874</v>
      </c>
      <c r="S2776" s="7" t="s">
        <v>1228</v>
      </c>
      <c r="T2776" s="12" t="s">
        <v>8659</v>
      </c>
      <c r="U2776" s="12" t="s">
        <v>8659</v>
      </c>
      <c r="V2776" s="7" t="s">
        <v>8668</v>
      </c>
      <c r="W2776" s="7"/>
      <c r="X2776" s="7"/>
      <c r="Y2776" s="7"/>
      <c r="Z2776" s="73" t="s">
        <v>8668</v>
      </c>
      <c r="AA2776" s="7" t="s">
        <v>12</v>
      </c>
      <c r="AB2776" s="14"/>
      <c r="AC2776" s="14" t="str">
        <f t="shared" si="232"/>
        <v>noviembre</v>
      </c>
      <c r="AD2776">
        <f t="shared" si="233"/>
        <v>2021</v>
      </c>
    </row>
    <row r="2777" spans="1:30">
      <c r="A2777" s="7" t="s">
        <v>7</v>
      </c>
      <c r="B2777" s="7">
        <v>21871033</v>
      </c>
      <c r="C2777" s="8" t="s">
        <v>6123</v>
      </c>
      <c r="D2777" s="7" t="s">
        <v>6</v>
      </c>
      <c r="E2777" s="46" t="s">
        <v>1123</v>
      </c>
      <c r="F2777" s="7">
        <v>957893367</v>
      </c>
      <c r="G2777" s="7" t="s">
        <v>33</v>
      </c>
      <c r="H2777" s="7" t="s">
        <v>366</v>
      </c>
      <c r="I2777" s="7">
        <v>8252</v>
      </c>
      <c r="J2777" s="7" t="s">
        <v>6125</v>
      </c>
      <c r="K2777" s="7" t="s">
        <v>6126</v>
      </c>
      <c r="L2777" s="7" t="s">
        <v>16</v>
      </c>
      <c r="M2777" s="7" t="s">
        <v>11</v>
      </c>
      <c r="N2777" s="7">
        <v>9572</v>
      </c>
      <c r="O2777" s="7" t="s">
        <v>10</v>
      </c>
      <c r="P2777" s="7"/>
      <c r="Q2777" s="7"/>
      <c r="R2777" s="7" t="s">
        <v>3874</v>
      </c>
      <c r="S2777" s="7" t="s">
        <v>1228</v>
      </c>
      <c r="T2777" s="12" t="s">
        <v>8659</v>
      </c>
      <c r="U2777" s="12" t="s">
        <v>8659</v>
      </c>
      <c r="V2777" s="7">
        <v>0</v>
      </c>
      <c r="W2777" s="7"/>
      <c r="X2777" s="7"/>
      <c r="Y2777" s="7"/>
      <c r="Z2777" s="73">
        <v>0</v>
      </c>
      <c r="AA2777" s="7" t="s">
        <v>12</v>
      </c>
      <c r="AB2777" s="14"/>
      <c r="AC2777" s="14" t="str">
        <f t="shared" si="232"/>
        <v>noviembre</v>
      </c>
      <c r="AD2777">
        <f t="shared" si="233"/>
        <v>2021</v>
      </c>
    </row>
    <row r="2778" spans="1:30">
      <c r="A2778" s="7" t="s">
        <v>20</v>
      </c>
      <c r="B2778" s="7">
        <v>20492189589</v>
      </c>
      <c r="C2778" s="8" t="s">
        <v>6519</v>
      </c>
      <c r="D2778" s="7" t="s">
        <v>13</v>
      </c>
      <c r="E2778" s="46" t="s">
        <v>7702</v>
      </c>
      <c r="F2778" s="7">
        <v>957243670</v>
      </c>
      <c r="G2778" s="7" t="s">
        <v>8</v>
      </c>
      <c r="H2778" s="7" t="s">
        <v>245</v>
      </c>
      <c r="I2778" s="7">
        <v>70555</v>
      </c>
      <c r="J2778" s="7" t="s">
        <v>6521</v>
      </c>
      <c r="K2778" s="7" t="s">
        <v>6522</v>
      </c>
      <c r="L2778" s="7" t="s">
        <v>9</v>
      </c>
      <c r="M2778" s="7" t="s">
        <v>11</v>
      </c>
      <c r="N2778" s="7">
        <v>7913</v>
      </c>
      <c r="O2778" s="7" t="s">
        <v>30</v>
      </c>
      <c r="P2778" s="7"/>
      <c r="Q2778" s="7">
        <v>70000</v>
      </c>
      <c r="R2778" s="7" t="s">
        <v>7747</v>
      </c>
      <c r="S2778" s="7" t="s">
        <v>1163</v>
      </c>
      <c r="T2778" s="12" t="s">
        <v>8659</v>
      </c>
      <c r="U2778" s="12" t="s">
        <v>8669</v>
      </c>
      <c r="V2778" s="7" t="s">
        <v>8670</v>
      </c>
      <c r="W2778" s="7"/>
      <c r="X2778" s="7"/>
      <c r="Y2778" s="7"/>
      <c r="Z2778" s="73" t="s">
        <v>8670</v>
      </c>
      <c r="AA2778" s="7" t="s">
        <v>12</v>
      </c>
      <c r="AB2778" s="14"/>
      <c r="AC2778" s="14" t="str">
        <f t="shared" si="232"/>
        <v>noviembre</v>
      </c>
      <c r="AD2778">
        <f t="shared" si="233"/>
        <v>2021</v>
      </c>
    </row>
    <row r="2779" spans="1:30">
      <c r="A2779" s="7" t="s">
        <v>20</v>
      </c>
      <c r="B2779" s="7">
        <v>10220843837</v>
      </c>
      <c r="C2779" s="8" t="s">
        <v>8671</v>
      </c>
      <c r="D2779" s="7" t="s">
        <v>13</v>
      </c>
      <c r="E2779" s="46" t="s">
        <v>8672</v>
      </c>
      <c r="F2779" s="7">
        <v>981324801</v>
      </c>
      <c r="G2779" s="7" t="s">
        <v>29</v>
      </c>
      <c r="H2779" s="7" t="s">
        <v>4301</v>
      </c>
      <c r="I2779" s="7">
        <v>5498</v>
      </c>
      <c r="J2779" s="7" t="s">
        <v>8673</v>
      </c>
      <c r="K2779" s="7" t="s">
        <v>8674</v>
      </c>
      <c r="L2779" s="7" t="s">
        <v>9</v>
      </c>
      <c r="M2779" s="7" t="s">
        <v>11</v>
      </c>
      <c r="N2779" s="7">
        <v>7914</v>
      </c>
      <c r="O2779" s="7" t="s">
        <v>30</v>
      </c>
      <c r="P2779" s="7"/>
      <c r="Q2779" s="7">
        <v>5000</v>
      </c>
      <c r="R2779" s="7" t="s">
        <v>7747</v>
      </c>
      <c r="S2779" s="7" t="s">
        <v>1163</v>
      </c>
      <c r="T2779" s="12" t="s">
        <v>8659</v>
      </c>
      <c r="U2779" s="12" t="s">
        <v>8669</v>
      </c>
      <c r="V2779" s="7" t="s">
        <v>6852</v>
      </c>
      <c r="W2779" s="7"/>
      <c r="X2779" s="7"/>
      <c r="Y2779" s="7"/>
      <c r="Z2779" s="73" t="s">
        <v>6852</v>
      </c>
      <c r="AA2779" s="7" t="s">
        <v>12</v>
      </c>
      <c r="AB2779" s="14"/>
      <c r="AC2779" s="14" t="str">
        <f t="shared" si="232"/>
        <v>noviembre</v>
      </c>
      <c r="AD2779">
        <f t="shared" si="233"/>
        <v>2021</v>
      </c>
    </row>
    <row r="2780" spans="1:30">
      <c r="A2780" s="7" t="s">
        <v>20</v>
      </c>
      <c r="B2780" s="7">
        <v>10154263760</v>
      </c>
      <c r="C2780" s="8" t="s">
        <v>8675</v>
      </c>
      <c r="D2780" s="7" t="s">
        <v>13</v>
      </c>
      <c r="E2780" s="46" t="s">
        <v>8676</v>
      </c>
      <c r="F2780" s="7">
        <v>924127964</v>
      </c>
      <c r="G2780" s="7" t="s">
        <v>33</v>
      </c>
      <c r="H2780" s="7" t="s">
        <v>239</v>
      </c>
      <c r="I2780" s="7">
        <v>28534</v>
      </c>
      <c r="J2780" s="7" t="s">
        <v>8677</v>
      </c>
      <c r="K2780" s="7" t="s">
        <v>8678</v>
      </c>
      <c r="L2780" s="7" t="s">
        <v>16</v>
      </c>
      <c r="M2780" s="7" t="s">
        <v>11</v>
      </c>
      <c r="N2780" s="7">
        <v>9573</v>
      </c>
      <c r="O2780" s="7" t="s">
        <v>38</v>
      </c>
      <c r="P2780" s="7"/>
      <c r="Q2780" s="7"/>
      <c r="R2780" s="7" t="s">
        <v>3874</v>
      </c>
      <c r="S2780" s="7" t="s">
        <v>7689</v>
      </c>
      <c r="T2780" s="12" t="s">
        <v>8669</v>
      </c>
      <c r="U2780" s="12" t="s">
        <v>8669</v>
      </c>
      <c r="V2780" s="7">
        <v>0</v>
      </c>
      <c r="W2780" s="7"/>
      <c r="X2780" s="7"/>
      <c r="Y2780" s="7"/>
      <c r="Z2780" s="73">
        <v>0</v>
      </c>
      <c r="AA2780" s="7" t="s">
        <v>12</v>
      </c>
      <c r="AB2780" s="14"/>
      <c r="AC2780" s="14" t="str">
        <f t="shared" si="232"/>
        <v>noviembre</v>
      </c>
      <c r="AD2780">
        <f t="shared" si="233"/>
        <v>2021</v>
      </c>
    </row>
    <row r="2781" spans="1:30">
      <c r="A2781" s="7" t="s">
        <v>7</v>
      </c>
      <c r="B2781" s="7">
        <v>41956480</v>
      </c>
      <c r="C2781" s="8" t="s">
        <v>5478</v>
      </c>
      <c r="D2781" s="7" t="s">
        <v>6</v>
      </c>
      <c r="E2781" s="46" t="s">
        <v>5479</v>
      </c>
      <c r="F2781" s="7">
        <v>961086199</v>
      </c>
      <c r="G2781" s="7" t="s">
        <v>25</v>
      </c>
      <c r="H2781" s="7" t="s">
        <v>140</v>
      </c>
      <c r="I2781" s="7">
        <v>16674</v>
      </c>
      <c r="J2781" s="7" t="s">
        <v>5480</v>
      </c>
      <c r="K2781" s="7" t="s">
        <v>5481</v>
      </c>
      <c r="L2781" s="7" t="s">
        <v>16</v>
      </c>
      <c r="M2781" s="7" t="s">
        <v>11</v>
      </c>
      <c r="N2781" s="7">
        <v>9574</v>
      </c>
      <c r="O2781" s="7" t="s">
        <v>30</v>
      </c>
      <c r="P2781" s="7"/>
      <c r="Q2781" s="7">
        <v>15000</v>
      </c>
      <c r="R2781" s="7" t="s">
        <v>3874</v>
      </c>
      <c r="S2781" s="7" t="s">
        <v>7689</v>
      </c>
      <c r="T2781" s="12" t="s">
        <v>8669</v>
      </c>
      <c r="U2781" s="12" t="s">
        <v>8669</v>
      </c>
      <c r="V2781" s="7" t="s">
        <v>6895</v>
      </c>
      <c r="W2781" s="7"/>
      <c r="X2781" s="7"/>
      <c r="Y2781" s="7"/>
      <c r="Z2781" s="73" t="s">
        <v>6895</v>
      </c>
      <c r="AA2781" s="7" t="s">
        <v>12</v>
      </c>
      <c r="AB2781" s="14"/>
      <c r="AC2781" s="14" t="str">
        <f t="shared" si="232"/>
        <v>noviembre</v>
      </c>
      <c r="AD2781">
        <f t="shared" si="233"/>
        <v>2021</v>
      </c>
    </row>
    <row r="2782" spans="1:30">
      <c r="A2782" s="7" t="s">
        <v>7</v>
      </c>
      <c r="B2782" s="7">
        <v>43965750</v>
      </c>
      <c r="C2782" s="8" t="s">
        <v>8679</v>
      </c>
      <c r="D2782" s="7" t="s">
        <v>6</v>
      </c>
      <c r="E2782" s="46" t="s">
        <v>8680</v>
      </c>
      <c r="F2782" s="7">
        <v>987808252</v>
      </c>
      <c r="G2782" s="7" t="s">
        <v>25</v>
      </c>
      <c r="H2782" s="7" t="s">
        <v>126</v>
      </c>
      <c r="I2782" s="7">
        <v>793</v>
      </c>
      <c r="J2782" s="7" t="s">
        <v>8681</v>
      </c>
      <c r="K2782" s="7" t="s">
        <v>8682</v>
      </c>
      <c r="L2782" s="7" t="s">
        <v>16</v>
      </c>
      <c r="M2782" s="7" t="s">
        <v>11</v>
      </c>
      <c r="N2782" s="7">
        <v>9575</v>
      </c>
      <c r="O2782" s="7" t="s">
        <v>10</v>
      </c>
      <c r="P2782" s="7"/>
      <c r="Q2782" s="7"/>
      <c r="R2782" s="7" t="s">
        <v>3874</v>
      </c>
      <c r="S2782" s="7" t="s">
        <v>7689</v>
      </c>
      <c r="T2782" s="12" t="s">
        <v>8669</v>
      </c>
      <c r="U2782" s="12" t="s">
        <v>8669</v>
      </c>
      <c r="V2782" s="7">
        <v>0</v>
      </c>
      <c r="W2782" s="7"/>
      <c r="X2782" s="7"/>
      <c r="Y2782" s="7"/>
      <c r="Z2782" s="73">
        <v>0</v>
      </c>
      <c r="AA2782" s="7" t="s">
        <v>12</v>
      </c>
      <c r="AB2782" s="14"/>
      <c r="AC2782" s="14" t="str">
        <f t="shared" si="232"/>
        <v>noviembre</v>
      </c>
      <c r="AD2782">
        <f t="shared" si="233"/>
        <v>2021</v>
      </c>
    </row>
    <row r="2783" spans="1:30">
      <c r="A2783" s="7" t="s">
        <v>7</v>
      </c>
      <c r="B2783" s="7">
        <v>45258431</v>
      </c>
      <c r="C2783" s="8" t="s">
        <v>8683</v>
      </c>
      <c r="D2783" s="7" t="s">
        <v>6</v>
      </c>
      <c r="E2783" s="46" t="s">
        <v>8684</v>
      </c>
      <c r="F2783" s="7">
        <v>950131273</v>
      </c>
      <c r="G2783" s="7" t="s">
        <v>29</v>
      </c>
      <c r="H2783" s="7" t="s">
        <v>380</v>
      </c>
      <c r="I2783" s="7">
        <v>5357</v>
      </c>
      <c r="J2783" s="7" t="s">
        <v>8685</v>
      </c>
      <c r="K2783" s="7" t="s">
        <v>8686</v>
      </c>
      <c r="L2783" s="7" t="s">
        <v>16</v>
      </c>
      <c r="M2783" s="7" t="s">
        <v>11</v>
      </c>
      <c r="N2783" s="7">
        <v>9576</v>
      </c>
      <c r="O2783" s="7" t="s">
        <v>30</v>
      </c>
      <c r="P2783" s="7"/>
      <c r="Q2783" s="7">
        <v>5000</v>
      </c>
      <c r="R2783" s="7" t="s">
        <v>3874</v>
      </c>
      <c r="S2783" s="7" t="s">
        <v>7689</v>
      </c>
      <c r="T2783" s="12" t="s">
        <v>8669</v>
      </c>
      <c r="U2783" s="12" t="s">
        <v>8669</v>
      </c>
      <c r="V2783" s="7" t="s">
        <v>6872</v>
      </c>
      <c r="W2783" s="7"/>
      <c r="X2783" s="7"/>
      <c r="Y2783" s="7"/>
      <c r="Z2783" s="73" t="s">
        <v>6872</v>
      </c>
      <c r="AA2783" s="7" t="s">
        <v>12</v>
      </c>
      <c r="AB2783" s="14"/>
      <c r="AC2783" s="14" t="str">
        <f t="shared" si="232"/>
        <v>noviembre</v>
      </c>
      <c r="AD2783">
        <f t="shared" si="233"/>
        <v>2021</v>
      </c>
    </row>
    <row r="2784" spans="1:30">
      <c r="A2784" s="7" t="s">
        <v>7</v>
      </c>
      <c r="B2784" s="7">
        <v>21444457</v>
      </c>
      <c r="C2784" s="8" t="s">
        <v>8687</v>
      </c>
      <c r="D2784" s="7" t="s">
        <v>6</v>
      </c>
      <c r="E2784" s="46" t="s">
        <v>8688</v>
      </c>
      <c r="F2784" s="7">
        <v>956179425</v>
      </c>
      <c r="G2784" s="7" t="s">
        <v>15</v>
      </c>
      <c r="H2784" s="7" t="s">
        <v>254</v>
      </c>
      <c r="I2784" s="7">
        <v>20500</v>
      </c>
      <c r="J2784" s="7" t="s">
        <v>1840</v>
      </c>
      <c r="K2784" s="7" t="s">
        <v>8689</v>
      </c>
      <c r="L2784" s="7" t="s">
        <v>9</v>
      </c>
      <c r="M2784" s="7" t="s">
        <v>11</v>
      </c>
      <c r="N2784" s="7">
        <v>7915</v>
      </c>
      <c r="O2784" s="7" t="s">
        <v>30</v>
      </c>
      <c r="P2784" s="7"/>
      <c r="Q2784" s="7">
        <v>20000</v>
      </c>
      <c r="R2784" s="7" t="s">
        <v>7747</v>
      </c>
      <c r="S2784" s="7" t="s">
        <v>1163</v>
      </c>
      <c r="T2784" s="12" t="s">
        <v>8669</v>
      </c>
      <c r="U2784" s="12" t="s">
        <v>8690</v>
      </c>
      <c r="V2784" s="7" t="s">
        <v>7384</v>
      </c>
      <c r="W2784" s="7"/>
      <c r="X2784" s="7"/>
      <c r="Y2784" s="7"/>
      <c r="Z2784" s="73" t="s">
        <v>7384</v>
      </c>
      <c r="AA2784" s="7" t="s">
        <v>12</v>
      </c>
      <c r="AB2784" s="14"/>
      <c r="AC2784" s="14" t="str">
        <f t="shared" si="232"/>
        <v>noviembre</v>
      </c>
      <c r="AD2784">
        <f t="shared" si="233"/>
        <v>2021</v>
      </c>
    </row>
    <row r="2785" spans="1:30">
      <c r="A2785" s="7" t="s">
        <v>7</v>
      </c>
      <c r="B2785" s="7">
        <v>70325336</v>
      </c>
      <c r="C2785" s="317" t="s">
        <v>6552</v>
      </c>
      <c r="D2785" s="7" t="s">
        <v>6</v>
      </c>
      <c r="E2785" s="46" t="s">
        <v>7220</v>
      </c>
      <c r="F2785" s="7">
        <v>954773805</v>
      </c>
      <c r="G2785" s="7" t="s">
        <v>33</v>
      </c>
      <c r="H2785" s="314" t="s">
        <v>232</v>
      </c>
      <c r="I2785" s="7">
        <v>15470</v>
      </c>
      <c r="J2785" s="314" t="s">
        <v>6554</v>
      </c>
      <c r="K2785" s="314" t="s">
        <v>6555</v>
      </c>
      <c r="L2785" s="7" t="s">
        <v>9</v>
      </c>
      <c r="M2785" s="7" t="s">
        <v>11</v>
      </c>
      <c r="N2785" s="7">
        <v>7916</v>
      </c>
      <c r="O2785" s="7" t="s">
        <v>30</v>
      </c>
      <c r="P2785" s="7"/>
      <c r="Q2785" s="7">
        <v>15000</v>
      </c>
      <c r="R2785" s="314" t="s">
        <v>7747</v>
      </c>
      <c r="S2785" s="314" t="s">
        <v>1163</v>
      </c>
      <c r="T2785" s="12" t="s">
        <v>8669</v>
      </c>
      <c r="U2785" s="12" t="s">
        <v>8669</v>
      </c>
      <c r="V2785" s="314" t="s">
        <v>6698</v>
      </c>
      <c r="W2785" s="7"/>
      <c r="X2785" s="7"/>
      <c r="Y2785" s="7"/>
      <c r="Z2785" s="316" t="s">
        <v>6698</v>
      </c>
      <c r="AA2785" s="7" t="s">
        <v>12</v>
      </c>
      <c r="AB2785" s="14"/>
      <c r="AC2785" s="14" t="str">
        <f t="shared" si="232"/>
        <v>noviembre</v>
      </c>
      <c r="AD2785">
        <f t="shared" si="233"/>
        <v>2021</v>
      </c>
    </row>
    <row r="2786" spans="1:30">
      <c r="A2786" s="7" t="s">
        <v>7</v>
      </c>
      <c r="B2786" s="7">
        <v>43465889</v>
      </c>
      <c r="C2786" s="8" t="s">
        <v>8691</v>
      </c>
      <c r="D2786" s="7" t="s">
        <v>6</v>
      </c>
      <c r="E2786" s="46" t="s">
        <v>8692</v>
      </c>
      <c r="F2786" s="7">
        <v>966181258</v>
      </c>
      <c r="G2786" s="7" t="s">
        <v>27</v>
      </c>
      <c r="H2786" s="7" t="s">
        <v>1553</v>
      </c>
      <c r="I2786" s="7">
        <v>30455</v>
      </c>
      <c r="J2786" s="7" t="s">
        <v>2029</v>
      </c>
      <c r="K2786" s="7" t="s">
        <v>2030</v>
      </c>
      <c r="L2786" s="7" t="s">
        <v>9</v>
      </c>
      <c r="M2786" s="7" t="s">
        <v>11</v>
      </c>
      <c r="N2786" s="7">
        <v>7917</v>
      </c>
      <c r="O2786" s="7" t="s">
        <v>30</v>
      </c>
      <c r="P2786" s="7"/>
      <c r="Q2786" s="7">
        <v>30000</v>
      </c>
      <c r="R2786" s="7" t="s">
        <v>7747</v>
      </c>
      <c r="S2786" s="7" t="s">
        <v>1163</v>
      </c>
      <c r="T2786" s="12" t="s">
        <v>8669</v>
      </c>
      <c r="U2786" s="12" t="s">
        <v>8669</v>
      </c>
      <c r="V2786" s="7" t="s">
        <v>7123</v>
      </c>
      <c r="W2786" s="7"/>
      <c r="X2786" s="7"/>
      <c r="Y2786" s="7"/>
      <c r="Z2786" s="73" t="s">
        <v>7123</v>
      </c>
      <c r="AA2786" s="7" t="s">
        <v>12</v>
      </c>
      <c r="AB2786" s="14"/>
      <c r="AC2786" s="14" t="str">
        <f t="shared" si="232"/>
        <v>noviembre</v>
      </c>
      <c r="AD2786">
        <f t="shared" si="233"/>
        <v>2021</v>
      </c>
    </row>
    <row r="2787" spans="1:30">
      <c r="A2787" s="7" t="s">
        <v>20</v>
      </c>
      <c r="B2787" s="7">
        <v>10082358035</v>
      </c>
      <c r="C2787" s="8" t="s">
        <v>3066</v>
      </c>
      <c r="D2787" s="7" t="s">
        <v>13</v>
      </c>
      <c r="E2787" s="46" t="s">
        <v>5415</v>
      </c>
      <c r="F2787" s="7">
        <v>947047956</v>
      </c>
      <c r="G2787" s="7" t="s">
        <v>25</v>
      </c>
      <c r="H2787" s="7" t="s">
        <v>126</v>
      </c>
      <c r="I2787" s="7">
        <v>51104</v>
      </c>
      <c r="J2787" s="7" t="s">
        <v>3068</v>
      </c>
      <c r="K2787" s="7" t="s">
        <v>3069</v>
      </c>
      <c r="L2787" s="7" t="s">
        <v>16</v>
      </c>
      <c r="M2787" s="7" t="s">
        <v>11</v>
      </c>
      <c r="N2787" s="7">
        <v>9577</v>
      </c>
      <c r="O2787" s="7" t="s">
        <v>30</v>
      </c>
      <c r="P2787" s="7"/>
      <c r="Q2787" s="7">
        <v>50000</v>
      </c>
      <c r="R2787" s="7" t="s">
        <v>3874</v>
      </c>
      <c r="S2787" s="7" t="s">
        <v>7805</v>
      </c>
      <c r="T2787" s="12" t="s">
        <v>8690</v>
      </c>
      <c r="U2787" s="12" t="s">
        <v>8690</v>
      </c>
      <c r="V2787" s="7" t="s">
        <v>6897</v>
      </c>
      <c r="W2787" s="7"/>
      <c r="X2787" s="7"/>
      <c r="Y2787" s="7"/>
      <c r="Z2787" s="73" t="s">
        <v>6897</v>
      </c>
      <c r="AA2787" s="7" t="s">
        <v>12</v>
      </c>
      <c r="AB2787" s="14"/>
      <c r="AC2787" s="14" t="str">
        <f t="shared" si="232"/>
        <v>noviembre</v>
      </c>
      <c r="AD2787">
        <f t="shared" si="233"/>
        <v>2021</v>
      </c>
    </row>
    <row r="2788" spans="1:30">
      <c r="A2788" s="7" t="s">
        <v>7</v>
      </c>
      <c r="B2788" s="7">
        <v>70206329</v>
      </c>
      <c r="C2788" s="8" t="s">
        <v>8693</v>
      </c>
      <c r="D2788" s="7" t="s">
        <v>6</v>
      </c>
      <c r="E2788" s="46" t="s">
        <v>8694</v>
      </c>
      <c r="F2788" s="7">
        <v>931635223</v>
      </c>
      <c r="G2788" s="7" t="s">
        <v>27</v>
      </c>
      <c r="H2788" s="7" t="s">
        <v>8007</v>
      </c>
      <c r="I2788" s="7">
        <v>891</v>
      </c>
      <c r="J2788" s="7" t="s">
        <v>8695</v>
      </c>
      <c r="K2788" s="7" t="s">
        <v>8696</v>
      </c>
      <c r="L2788" s="7" t="s">
        <v>16</v>
      </c>
      <c r="M2788" s="7" t="s">
        <v>11</v>
      </c>
      <c r="N2788" s="7">
        <v>9578</v>
      </c>
      <c r="O2788" s="7" t="s">
        <v>38</v>
      </c>
      <c r="P2788" s="7"/>
      <c r="Q2788" s="7"/>
      <c r="R2788" s="7" t="s">
        <v>3323</v>
      </c>
      <c r="S2788" s="7" t="s">
        <v>1228</v>
      </c>
      <c r="T2788" s="12" t="s">
        <v>8690</v>
      </c>
      <c r="U2788" s="12" t="s">
        <v>8690</v>
      </c>
      <c r="V2788" s="7">
        <v>0</v>
      </c>
      <c r="W2788" s="7"/>
      <c r="X2788" s="7"/>
      <c r="Y2788" s="7"/>
      <c r="Z2788" s="73">
        <v>0</v>
      </c>
      <c r="AA2788" s="7" t="s">
        <v>12</v>
      </c>
      <c r="AB2788" s="14"/>
      <c r="AC2788" s="14" t="str">
        <f t="shared" si="232"/>
        <v>noviembre</v>
      </c>
      <c r="AD2788">
        <f t="shared" si="233"/>
        <v>2021</v>
      </c>
    </row>
    <row r="2789" spans="1:30">
      <c r="A2789" s="7" t="s">
        <v>20</v>
      </c>
      <c r="B2789" s="7">
        <v>20603113145</v>
      </c>
      <c r="C2789" s="8" t="s">
        <v>5720</v>
      </c>
      <c r="D2789" s="7" t="s">
        <v>13</v>
      </c>
      <c r="E2789" s="46" t="s">
        <v>5721</v>
      </c>
      <c r="F2789" s="7">
        <v>951404871</v>
      </c>
      <c r="G2789" s="7" t="s">
        <v>29</v>
      </c>
      <c r="H2789" s="7" t="s">
        <v>3959</v>
      </c>
      <c r="I2789" s="7">
        <v>10542</v>
      </c>
      <c r="J2789" s="7" t="s">
        <v>5722</v>
      </c>
      <c r="K2789" s="7" t="s">
        <v>5723</v>
      </c>
      <c r="L2789" s="7" t="s">
        <v>16</v>
      </c>
      <c r="M2789" s="7" t="s">
        <v>11</v>
      </c>
      <c r="N2789" s="7">
        <v>9579</v>
      </c>
      <c r="O2789" s="7" t="s">
        <v>30</v>
      </c>
      <c r="P2789" s="7"/>
      <c r="Q2789" s="7">
        <v>10000</v>
      </c>
      <c r="R2789" s="7" t="s">
        <v>3874</v>
      </c>
      <c r="S2789" s="7" t="s">
        <v>7689</v>
      </c>
      <c r="T2789" s="12" t="s">
        <v>8690</v>
      </c>
      <c r="U2789" s="12" t="s">
        <v>8690</v>
      </c>
      <c r="V2789" s="7" t="s">
        <v>8697</v>
      </c>
      <c r="W2789" s="7"/>
      <c r="X2789" s="7"/>
      <c r="Y2789" s="7"/>
      <c r="Z2789" s="73" t="s">
        <v>8697</v>
      </c>
      <c r="AA2789" s="7" t="s">
        <v>12</v>
      </c>
      <c r="AB2789" s="14"/>
      <c r="AC2789" s="14" t="str">
        <f t="shared" si="232"/>
        <v>noviembre</v>
      </c>
      <c r="AD2789">
        <f t="shared" si="233"/>
        <v>2021</v>
      </c>
    </row>
    <row r="2790" spans="1:30">
      <c r="A2790" s="7" t="s">
        <v>7</v>
      </c>
      <c r="B2790" s="7">
        <v>22303571</v>
      </c>
      <c r="C2790" s="8" t="s">
        <v>5513</v>
      </c>
      <c r="D2790" s="7" t="s">
        <v>6</v>
      </c>
      <c r="E2790" s="46" t="s">
        <v>5514</v>
      </c>
      <c r="F2790" s="7">
        <v>956311412</v>
      </c>
      <c r="G2790" s="7" t="s">
        <v>29</v>
      </c>
      <c r="H2790" s="7" t="s">
        <v>447</v>
      </c>
      <c r="I2790" s="7">
        <v>22419</v>
      </c>
      <c r="J2790" s="7" t="s">
        <v>5515</v>
      </c>
      <c r="K2790" s="7" t="s">
        <v>5516</v>
      </c>
      <c r="L2790" s="7" t="s">
        <v>16</v>
      </c>
      <c r="M2790" s="7" t="s">
        <v>11</v>
      </c>
      <c r="N2790" s="7">
        <v>9580</v>
      </c>
      <c r="O2790" s="7" t="s">
        <v>39</v>
      </c>
      <c r="P2790" s="7"/>
      <c r="Q2790" s="7"/>
      <c r="R2790" s="7" t="s">
        <v>3874</v>
      </c>
      <c r="S2790" s="7" t="s">
        <v>1228</v>
      </c>
      <c r="T2790" s="12" t="s">
        <v>8690</v>
      </c>
      <c r="U2790" s="12" t="s">
        <v>8690</v>
      </c>
      <c r="V2790" s="7" t="s">
        <v>8698</v>
      </c>
      <c r="W2790" s="7"/>
      <c r="X2790" s="7"/>
      <c r="Y2790" s="7"/>
      <c r="Z2790" s="73" t="s">
        <v>8698</v>
      </c>
      <c r="AA2790" s="7" t="s">
        <v>12</v>
      </c>
      <c r="AB2790" s="14"/>
      <c r="AC2790" s="14" t="str">
        <f t="shared" si="232"/>
        <v>noviembre</v>
      </c>
      <c r="AD2790">
        <f t="shared" si="233"/>
        <v>2021</v>
      </c>
    </row>
    <row r="2791" spans="1:30">
      <c r="A2791" s="7" t="s">
        <v>20</v>
      </c>
      <c r="B2791" s="7">
        <v>20540710431</v>
      </c>
      <c r="C2791" s="8" t="s">
        <v>6912</v>
      </c>
      <c r="D2791" s="7" t="s">
        <v>13</v>
      </c>
      <c r="E2791" s="46" t="s">
        <v>6913</v>
      </c>
      <c r="F2791" s="7">
        <v>923239752</v>
      </c>
      <c r="G2791" s="7" t="s">
        <v>25</v>
      </c>
      <c r="H2791" s="7" t="s">
        <v>126</v>
      </c>
      <c r="I2791" s="7">
        <v>37215</v>
      </c>
      <c r="J2791" s="7" t="s">
        <v>6914</v>
      </c>
      <c r="K2791" s="7" t="s">
        <v>6915</v>
      </c>
      <c r="L2791" s="7" t="s">
        <v>16</v>
      </c>
      <c r="M2791" s="7" t="s">
        <v>11</v>
      </c>
      <c r="N2791" s="7">
        <v>9582</v>
      </c>
      <c r="O2791" s="7" t="s">
        <v>10</v>
      </c>
      <c r="P2791" s="7"/>
      <c r="Q2791" s="7"/>
      <c r="R2791" s="7" t="s">
        <v>3874</v>
      </c>
      <c r="S2791" s="7" t="s">
        <v>1228</v>
      </c>
      <c r="T2791" s="12" t="s">
        <v>8690</v>
      </c>
      <c r="U2791" s="12" t="s">
        <v>8690</v>
      </c>
      <c r="V2791" s="7">
        <v>0</v>
      </c>
      <c r="W2791" s="7"/>
      <c r="X2791" s="7"/>
      <c r="Y2791" s="7"/>
      <c r="Z2791" s="73">
        <v>0</v>
      </c>
      <c r="AA2791" s="7" t="s">
        <v>12</v>
      </c>
      <c r="AB2791" s="14"/>
      <c r="AC2791" s="14" t="str">
        <f t="shared" si="232"/>
        <v>noviembre</v>
      </c>
      <c r="AD2791">
        <f t="shared" si="233"/>
        <v>2021</v>
      </c>
    </row>
    <row r="2792" spans="1:30">
      <c r="A2792" s="7" t="s">
        <v>7</v>
      </c>
      <c r="B2792" s="7">
        <v>46697975</v>
      </c>
      <c r="C2792" s="8" t="s">
        <v>8699</v>
      </c>
      <c r="D2792" s="7" t="s">
        <v>6</v>
      </c>
      <c r="E2792" s="46" t="s">
        <v>8700</v>
      </c>
      <c r="F2792" s="7">
        <v>940688574</v>
      </c>
      <c r="G2792" s="7" t="s">
        <v>33</v>
      </c>
      <c r="H2792" s="7" t="s">
        <v>83</v>
      </c>
      <c r="I2792" s="7">
        <v>3093</v>
      </c>
      <c r="J2792" s="7" t="s">
        <v>8701</v>
      </c>
      <c r="K2792" s="7" t="s">
        <v>8702</v>
      </c>
      <c r="L2792" s="7" t="s">
        <v>9</v>
      </c>
      <c r="M2792" s="7" t="s">
        <v>11</v>
      </c>
      <c r="N2792" s="7">
        <v>7918</v>
      </c>
      <c r="O2792" s="7" t="s">
        <v>10</v>
      </c>
      <c r="P2792" s="7"/>
      <c r="Q2792" s="7"/>
      <c r="R2792" s="7" t="s">
        <v>7747</v>
      </c>
      <c r="S2792" s="7" t="s">
        <v>1163</v>
      </c>
      <c r="T2792" s="12" t="s">
        <v>8690</v>
      </c>
      <c r="U2792" s="12" t="s">
        <v>8690</v>
      </c>
      <c r="V2792" s="7">
        <v>0</v>
      </c>
      <c r="W2792" s="7"/>
      <c r="X2792" s="7"/>
      <c r="Y2792" s="7"/>
      <c r="Z2792" s="73">
        <v>0</v>
      </c>
      <c r="AA2792" s="7" t="s">
        <v>12</v>
      </c>
      <c r="AB2792" s="14"/>
      <c r="AC2792" s="14" t="str">
        <f t="shared" si="232"/>
        <v>noviembre</v>
      </c>
      <c r="AD2792">
        <f t="shared" si="233"/>
        <v>2021</v>
      </c>
    </row>
    <row r="2793" spans="1:30">
      <c r="A2793" s="7" t="s">
        <v>20</v>
      </c>
      <c r="B2793" s="7">
        <v>20601647649</v>
      </c>
      <c r="C2793" s="8" t="s">
        <v>3207</v>
      </c>
      <c r="D2793" s="7" t="s">
        <v>13</v>
      </c>
      <c r="E2793" s="46" t="s">
        <v>6202</v>
      </c>
      <c r="F2793" s="7">
        <v>954705972</v>
      </c>
      <c r="G2793" s="7" t="s">
        <v>15</v>
      </c>
      <c r="H2793" s="7" t="s">
        <v>254</v>
      </c>
      <c r="I2793" s="7">
        <v>55156</v>
      </c>
      <c r="J2793" s="7" t="s">
        <v>3209</v>
      </c>
      <c r="K2793" s="7" t="s">
        <v>3210</v>
      </c>
      <c r="L2793" s="7" t="s">
        <v>9</v>
      </c>
      <c r="M2793" s="7" t="s">
        <v>11</v>
      </c>
      <c r="N2793" s="7">
        <v>7919</v>
      </c>
      <c r="O2793" s="7" t="s">
        <v>30</v>
      </c>
      <c r="P2793" s="7"/>
      <c r="Q2793" s="7">
        <v>55000</v>
      </c>
      <c r="R2793" s="7" t="s">
        <v>7747</v>
      </c>
      <c r="S2793" s="314" t="s">
        <v>1163</v>
      </c>
      <c r="T2793" s="315" t="s">
        <v>8690</v>
      </c>
      <c r="U2793" s="315" t="s">
        <v>8690</v>
      </c>
      <c r="V2793" s="314" t="s">
        <v>6783</v>
      </c>
      <c r="W2793" s="7"/>
      <c r="X2793" s="7"/>
      <c r="Y2793" s="7"/>
      <c r="Z2793" s="316" t="s">
        <v>6783</v>
      </c>
      <c r="AA2793" s="7" t="s">
        <v>12</v>
      </c>
      <c r="AB2793" s="14"/>
      <c r="AC2793" s="14" t="str">
        <f t="shared" si="232"/>
        <v>noviembre</v>
      </c>
      <c r="AD2793">
        <f t="shared" si="233"/>
        <v>2021</v>
      </c>
    </row>
    <row r="2794" spans="1:30">
      <c r="A2794" s="7" t="s">
        <v>7</v>
      </c>
      <c r="B2794" s="7">
        <v>21884984</v>
      </c>
      <c r="C2794" s="8" t="s">
        <v>8703</v>
      </c>
      <c r="D2794" s="7" t="s">
        <v>6</v>
      </c>
      <c r="E2794" s="46" t="s">
        <v>8704</v>
      </c>
      <c r="F2794" s="7">
        <v>955139022</v>
      </c>
      <c r="G2794" s="7" t="s">
        <v>29</v>
      </c>
      <c r="H2794" s="7" t="s">
        <v>5474</v>
      </c>
      <c r="I2794" s="7">
        <v>20502</v>
      </c>
      <c r="J2794" s="7" t="s">
        <v>6121</v>
      </c>
      <c r="K2794" s="7" t="s">
        <v>6122</v>
      </c>
      <c r="L2794" s="7" t="s">
        <v>9</v>
      </c>
      <c r="M2794" s="7" t="s">
        <v>11</v>
      </c>
      <c r="N2794" s="7">
        <v>7920</v>
      </c>
      <c r="O2794" s="7" t="s">
        <v>30</v>
      </c>
      <c r="P2794" s="7"/>
      <c r="Q2794" s="7">
        <v>20000</v>
      </c>
      <c r="R2794" s="7" t="s">
        <v>7747</v>
      </c>
      <c r="S2794" s="7" t="s">
        <v>1163</v>
      </c>
      <c r="T2794" s="12" t="s">
        <v>8690</v>
      </c>
      <c r="U2794" s="12" t="s">
        <v>8690</v>
      </c>
      <c r="V2794" s="7" t="s">
        <v>8705</v>
      </c>
      <c r="W2794" s="7"/>
      <c r="X2794" s="7"/>
      <c r="Y2794" s="7"/>
      <c r="Z2794" s="73" t="s">
        <v>8705</v>
      </c>
      <c r="AA2794" s="7" t="s">
        <v>12</v>
      </c>
      <c r="AB2794" s="14"/>
      <c r="AC2794" s="14" t="str">
        <f t="shared" si="232"/>
        <v>noviembre</v>
      </c>
      <c r="AD2794">
        <f t="shared" si="233"/>
        <v>2021</v>
      </c>
    </row>
    <row r="2795" spans="1:30">
      <c r="A2795" s="7" t="s">
        <v>7</v>
      </c>
      <c r="B2795" s="7">
        <v>22190329</v>
      </c>
      <c r="C2795" s="8" t="s">
        <v>7542</v>
      </c>
      <c r="D2795" s="7" t="s">
        <v>6</v>
      </c>
      <c r="E2795" s="46" t="s">
        <v>7543</v>
      </c>
      <c r="F2795" s="7">
        <v>966154288</v>
      </c>
      <c r="G2795" s="7" t="s">
        <v>33</v>
      </c>
      <c r="H2795" s="7" t="s">
        <v>366</v>
      </c>
      <c r="I2795" s="7">
        <v>10914</v>
      </c>
      <c r="J2795" s="7" t="s">
        <v>7544</v>
      </c>
      <c r="K2795" s="7" t="s">
        <v>7545</v>
      </c>
      <c r="L2795" s="7" t="s">
        <v>9</v>
      </c>
      <c r="M2795" s="7" t="s">
        <v>11</v>
      </c>
      <c r="N2795" s="7">
        <v>7921</v>
      </c>
      <c r="O2795" s="7" t="s">
        <v>10</v>
      </c>
      <c r="P2795" s="7"/>
      <c r="Q2795" s="7"/>
      <c r="R2795" s="7" t="s">
        <v>7747</v>
      </c>
      <c r="S2795" s="7" t="s">
        <v>1163</v>
      </c>
      <c r="T2795" s="12" t="s">
        <v>8690</v>
      </c>
      <c r="U2795" s="12" t="s">
        <v>8690</v>
      </c>
      <c r="V2795" s="7">
        <v>0</v>
      </c>
      <c r="W2795" s="7"/>
      <c r="X2795" s="7"/>
      <c r="Y2795" s="7"/>
      <c r="Z2795" s="73">
        <v>0</v>
      </c>
      <c r="AA2795" s="7" t="s">
        <v>12</v>
      </c>
      <c r="AB2795" s="14"/>
      <c r="AC2795" s="14" t="str">
        <f t="shared" si="232"/>
        <v>noviembre</v>
      </c>
      <c r="AD2795">
        <f t="shared" si="233"/>
        <v>2021</v>
      </c>
    </row>
    <row r="2796" spans="1:30">
      <c r="A2796" s="7" t="s">
        <v>7</v>
      </c>
      <c r="B2796" s="7">
        <v>43102277</v>
      </c>
      <c r="C2796" s="8" t="s">
        <v>8706</v>
      </c>
      <c r="D2796" s="7" t="s">
        <v>6</v>
      </c>
      <c r="E2796" s="46" t="s">
        <v>8707</v>
      </c>
      <c r="F2796" s="7">
        <v>992167609</v>
      </c>
      <c r="G2796" s="7" t="s">
        <v>25</v>
      </c>
      <c r="H2796" s="7" t="s">
        <v>126</v>
      </c>
      <c r="I2796" s="7">
        <v>3337</v>
      </c>
      <c r="J2796" s="7" t="s">
        <v>8708</v>
      </c>
      <c r="K2796" s="7" t="s">
        <v>8709</v>
      </c>
      <c r="L2796" s="7" t="s">
        <v>9</v>
      </c>
      <c r="M2796" s="7" t="s">
        <v>11</v>
      </c>
      <c r="N2796" s="7">
        <v>7922</v>
      </c>
      <c r="O2796" s="7" t="s">
        <v>10</v>
      </c>
      <c r="P2796" s="7"/>
      <c r="Q2796" s="7"/>
      <c r="R2796" s="7" t="s">
        <v>7747</v>
      </c>
      <c r="S2796" s="7" t="s">
        <v>8710</v>
      </c>
      <c r="T2796" s="12" t="s">
        <v>8690</v>
      </c>
      <c r="U2796" s="12" t="s">
        <v>8690</v>
      </c>
      <c r="V2796" s="7">
        <v>0</v>
      </c>
      <c r="W2796" s="7"/>
      <c r="X2796" s="7"/>
      <c r="Y2796" s="7"/>
      <c r="Z2796" s="73">
        <v>0</v>
      </c>
      <c r="AA2796" s="7" t="s">
        <v>12</v>
      </c>
      <c r="AB2796" s="14"/>
      <c r="AC2796" s="14" t="str">
        <f t="shared" si="232"/>
        <v>noviembre</v>
      </c>
      <c r="AD2796">
        <f t="shared" si="233"/>
        <v>2021</v>
      </c>
    </row>
    <row r="2797" spans="1:30">
      <c r="A2797" s="7" t="s">
        <v>20</v>
      </c>
      <c r="B2797" s="7">
        <v>20608224808</v>
      </c>
      <c r="C2797" s="8" t="s">
        <v>8580</v>
      </c>
      <c r="D2797" s="7" t="s">
        <v>13</v>
      </c>
      <c r="E2797" s="46" t="s">
        <v>8581</v>
      </c>
      <c r="F2797" s="7">
        <v>980916269</v>
      </c>
      <c r="G2797" s="7" t="s">
        <v>15</v>
      </c>
      <c r="H2797" s="7" t="s">
        <v>254</v>
      </c>
      <c r="I2797" s="7">
        <v>5404</v>
      </c>
      <c r="J2797" s="7" t="s">
        <v>8711</v>
      </c>
      <c r="K2797" s="7" t="s">
        <v>8712</v>
      </c>
      <c r="L2797" s="7" t="s">
        <v>16</v>
      </c>
      <c r="M2797" s="7" t="s">
        <v>11</v>
      </c>
      <c r="N2797" s="7">
        <v>9583</v>
      </c>
      <c r="O2797" s="7" t="s">
        <v>30</v>
      </c>
      <c r="P2797" s="7"/>
      <c r="Q2797" s="7">
        <v>5000</v>
      </c>
      <c r="R2797" s="7" t="s">
        <v>3874</v>
      </c>
      <c r="S2797" s="7" t="s">
        <v>1228</v>
      </c>
      <c r="T2797" s="12" t="s">
        <v>8713</v>
      </c>
      <c r="U2797" s="12" t="s">
        <v>8713</v>
      </c>
      <c r="V2797" s="7" t="s">
        <v>6791</v>
      </c>
      <c r="W2797" s="7"/>
      <c r="X2797" s="7"/>
      <c r="Y2797" s="7"/>
      <c r="Z2797" s="73" t="s">
        <v>6791</v>
      </c>
      <c r="AA2797" s="7" t="s">
        <v>12</v>
      </c>
      <c r="AB2797" s="14"/>
      <c r="AC2797" s="14" t="str">
        <f t="shared" ref="AC2797:AC2860" si="234">TEXT(U2797,"MMMM")</f>
        <v>noviembre</v>
      </c>
      <c r="AD2797">
        <f t="shared" ref="AD2797:AD2860" si="235">YEAR(U2797)</f>
        <v>2021</v>
      </c>
    </row>
    <row r="2798" spans="1:30">
      <c r="A2798" s="7" t="s">
        <v>20</v>
      </c>
      <c r="B2798" s="7">
        <v>20562727711</v>
      </c>
      <c r="C2798" s="8" t="s">
        <v>6303</v>
      </c>
      <c r="D2798" s="7" t="s">
        <v>13</v>
      </c>
      <c r="E2798" s="46" t="s">
        <v>6304</v>
      </c>
      <c r="F2798" s="7">
        <v>970992723</v>
      </c>
      <c r="G2798" s="7" t="s">
        <v>25</v>
      </c>
      <c r="H2798" s="7" t="s">
        <v>126</v>
      </c>
      <c r="I2798" s="7">
        <v>18679</v>
      </c>
      <c r="J2798" s="7" t="s">
        <v>6305</v>
      </c>
      <c r="K2798" s="7" t="s">
        <v>6306</v>
      </c>
      <c r="L2798" s="7" t="s">
        <v>16</v>
      </c>
      <c r="M2798" s="7" t="s">
        <v>11</v>
      </c>
      <c r="N2798" s="7">
        <v>9584</v>
      </c>
      <c r="O2798" s="7" t="s">
        <v>30</v>
      </c>
      <c r="P2798" s="7"/>
      <c r="Q2798" s="7">
        <v>20000</v>
      </c>
      <c r="R2798" s="7" t="s">
        <v>3874</v>
      </c>
      <c r="S2798" s="7" t="s">
        <v>1228</v>
      </c>
      <c r="T2798" s="12" t="s">
        <v>8713</v>
      </c>
      <c r="U2798" s="12" t="s">
        <v>8714</v>
      </c>
      <c r="V2798" s="7" t="s">
        <v>7834</v>
      </c>
      <c r="W2798" s="7"/>
      <c r="X2798" s="7"/>
      <c r="Y2798" s="7"/>
      <c r="Z2798" s="73" t="s">
        <v>7834</v>
      </c>
      <c r="AA2798" s="7" t="s">
        <v>12</v>
      </c>
      <c r="AB2798" s="14"/>
      <c r="AC2798" s="14" t="str">
        <f t="shared" si="234"/>
        <v>noviembre</v>
      </c>
      <c r="AD2798">
        <f t="shared" si="235"/>
        <v>2021</v>
      </c>
    </row>
    <row r="2799" spans="1:30">
      <c r="A2799" s="7" t="s">
        <v>7</v>
      </c>
      <c r="B2799" s="7">
        <v>73370460</v>
      </c>
      <c r="C2799" s="8" t="s">
        <v>7719</v>
      </c>
      <c r="D2799" s="7" t="s">
        <v>6</v>
      </c>
      <c r="E2799" s="47" t="s">
        <v>8715</v>
      </c>
      <c r="F2799" s="7">
        <v>984506021</v>
      </c>
      <c r="G2799" s="7" t="s">
        <v>25</v>
      </c>
      <c r="H2799" s="7" t="s">
        <v>159</v>
      </c>
      <c r="I2799" s="7">
        <v>15999</v>
      </c>
      <c r="J2799" s="7" t="s">
        <v>6725</v>
      </c>
      <c r="K2799" s="7" t="s">
        <v>6726</v>
      </c>
      <c r="L2799" s="7" t="s">
        <v>9</v>
      </c>
      <c r="M2799" s="7" t="s">
        <v>11</v>
      </c>
      <c r="N2799" s="7">
        <v>7923</v>
      </c>
      <c r="O2799" s="7" t="s">
        <v>30</v>
      </c>
      <c r="P2799" s="7"/>
      <c r="Q2799" s="7">
        <v>15000</v>
      </c>
      <c r="R2799" s="7" t="s">
        <v>7747</v>
      </c>
      <c r="S2799" s="7" t="s">
        <v>1163</v>
      </c>
      <c r="T2799" s="12" t="s">
        <v>8713</v>
      </c>
      <c r="U2799" s="12" t="s">
        <v>8713</v>
      </c>
      <c r="V2799" s="7" t="s">
        <v>6791</v>
      </c>
      <c r="W2799" s="7"/>
      <c r="X2799" s="7"/>
      <c r="Y2799" s="7"/>
      <c r="Z2799" s="73" t="s">
        <v>6791</v>
      </c>
      <c r="AA2799" s="7" t="s">
        <v>12</v>
      </c>
      <c r="AB2799" s="14"/>
      <c r="AC2799" s="14" t="str">
        <f t="shared" si="234"/>
        <v>noviembre</v>
      </c>
      <c r="AD2799">
        <f t="shared" si="235"/>
        <v>2021</v>
      </c>
    </row>
    <row r="2800" spans="1:30">
      <c r="A2800" s="7" t="s">
        <v>7</v>
      </c>
      <c r="B2800" s="7">
        <v>42068960</v>
      </c>
      <c r="C2800" s="8" t="s">
        <v>8084</v>
      </c>
      <c r="D2800" s="7" t="s">
        <v>6</v>
      </c>
      <c r="E2800" s="46" t="s">
        <v>8716</v>
      </c>
      <c r="F2800" s="7">
        <v>927805098</v>
      </c>
      <c r="G2800" s="7" t="s">
        <v>33</v>
      </c>
      <c r="H2800" s="7" t="s">
        <v>237</v>
      </c>
      <c r="I2800" s="7">
        <v>5618</v>
      </c>
      <c r="J2800" s="7" t="s">
        <v>8717</v>
      </c>
      <c r="K2800" s="7" t="s">
        <v>8087</v>
      </c>
      <c r="L2800" s="7" t="s">
        <v>9</v>
      </c>
      <c r="M2800" s="7" t="s">
        <v>11</v>
      </c>
      <c r="N2800" s="7">
        <v>7924</v>
      </c>
      <c r="O2800" s="7" t="s">
        <v>30</v>
      </c>
      <c r="P2800" s="7"/>
      <c r="Q2800" s="7">
        <v>5000</v>
      </c>
      <c r="R2800" s="7" t="s">
        <v>7747</v>
      </c>
      <c r="S2800" s="7" t="s">
        <v>1163</v>
      </c>
      <c r="T2800" s="12" t="s">
        <v>8713</v>
      </c>
      <c r="U2800" s="12" t="s">
        <v>8713</v>
      </c>
      <c r="V2800" s="7" t="s">
        <v>6895</v>
      </c>
      <c r="W2800" s="7"/>
      <c r="X2800" s="7"/>
      <c r="Y2800" s="7"/>
      <c r="Z2800" s="73" t="s">
        <v>6895</v>
      </c>
      <c r="AA2800" s="7" t="s">
        <v>12</v>
      </c>
      <c r="AB2800" s="14"/>
      <c r="AC2800" s="14" t="str">
        <f t="shared" si="234"/>
        <v>noviembre</v>
      </c>
      <c r="AD2800">
        <f t="shared" si="235"/>
        <v>2021</v>
      </c>
    </row>
    <row r="2801" spans="1:30">
      <c r="A2801" s="7" t="s">
        <v>7</v>
      </c>
      <c r="B2801" s="7">
        <v>72370530</v>
      </c>
      <c r="C2801" s="8" t="s">
        <v>8718</v>
      </c>
      <c r="D2801" s="7" t="s">
        <v>6</v>
      </c>
      <c r="E2801" s="46" t="s">
        <v>8719</v>
      </c>
      <c r="F2801" s="7">
        <v>986025341</v>
      </c>
      <c r="G2801" s="7" t="s">
        <v>8</v>
      </c>
      <c r="H2801" s="7" t="s">
        <v>245</v>
      </c>
      <c r="I2801" s="7">
        <v>9793</v>
      </c>
      <c r="J2801" s="7" t="s">
        <v>4866</v>
      </c>
      <c r="K2801" s="7" t="s">
        <v>4867</v>
      </c>
      <c r="L2801" s="7" t="s">
        <v>9</v>
      </c>
      <c r="M2801" s="7" t="s">
        <v>11</v>
      </c>
      <c r="N2801" s="7">
        <v>7925</v>
      </c>
      <c r="O2801" s="7" t="s">
        <v>30</v>
      </c>
      <c r="P2801" s="7"/>
      <c r="Q2801" s="7">
        <v>10000</v>
      </c>
      <c r="R2801" s="7" t="s">
        <v>7747</v>
      </c>
      <c r="S2801" s="7" t="s">
        <v>1163</v>
      </c>
      <c r="T2801" s="12" t="s">
        <v>8713</v>
      </c>
      <c r="U2801" s="12" t="s">
        <v>8713</v>
      </c>
      <c r="V2801" s="7" t="s">
        <v>7064</v>
      </c>
      <c r="W2801" s="7"/>
      <c r="X2801" s="7"/>
      <c r="Y2801" s="7"/>
      <c r="Z2801" s="73" t="s">
        <v>7064</v>
      </c>
      <c r="AA2801" s="7" t="s">
        <v>12</v>
      </c>
      <c r="AB2801" s="14"/>
      <c r="AC2801" s="14" t="str">
        <f t="shared" si="234"/>
        <v>noviembre</v>
      </c>
      <c r="AD2801">
        <f t="shared" si="235"/>
        <v>2021</v>
      </c>
    </row>
    <row r="2802" spans="1:30">
      <c r="A2802" s="7" t="s">
        <v>20</v>
      </c>
      <c r="B2802" s="7">
        <v>20549379622</v>
      </c>
      <c r="C2802" s="8" t="s">
        <v>8547</v>
      </c>
      <c r="D2802" s="7" t="s">
        <v>13</v>
      </c>
      <c r="E2802" s="46" t="s">
        <v>8117</v>
      </c>
      <c r="F2802" s="7">
        <v>994950928</v>
      </c>
      <c r="G2802" s="7" t="s">
        <v>33</v>
      </c>
      <c r="H2802" s="7" t="s">
        <v>83</v>
      </c>
      <c r="I2802" s="7">
        <v>61172</v>
      </c>
      <c r="J2802" s="7" t="s">
        <v>8720</v>
      </c>
      <c r="K2802" s="7" t="s">
        <v>8721</v>
      </c>
      <c r="L2802" s="7" t="s">
        <v>9</v>
      </c>
      <c r="M2802" s="7" t="s">
        <v>11</v>
      </c>
      <c r="N2802" s="7">
        <v>7895</v>
      </c>
      <c r="O2802" s="7" t="s">
        <v>30</v>
      </c>
      <c r="P2802" s="7"/>
      <c r="Q2802" s="7">
        <v>60000</v>
      </c>
      <c r="R2802" s="7" t="s">
        <v>7747</v>
      </c>
      <c r="S2802" s="7" t="s">
        <v>1163</v>
      </c>
      <c r="T2802" s="12" t="s">
        <v>8614</v>
      </c>
      <c r="U2802" s="12" t="s">
        <v>8713</v>
      </c>
      <c r="V2802" s="7" t="s">
        <v>6791</v>
      </c>
      <c r="W2802" s="7"/>
      <c r="X2802" s="7"/>
      <c r="Y2802" s="7"/>
      <c r="Z2802" s="73" t="s">
        <v>6791</v>
      </c>
      <c r="AA2802" s="7" t="s">
        <v>12</v>
      </c>
      <c r="AB2802" s="14"/>
      <c r="AC2802" s="14" t="str">
        <f t="shared" si="234"/>
        <v>noviembre</v>
      </c>
      <c r="AD2802">
        <f t="shared" si="235"/>
        <v>2021</v>
      </c>
    </row>
    <row r="2803" spans="1:30">
      <c r="A2803" s="7" t="s">
        <v>20</v>
      </c>
      <c r="B2803" s="7">
        <v>20608224808</v>
      </c>
      <c r="C2803" s="8" t="s">
        <v>8580</v>
      </c>
      <c r="D2803" s="7" t="s">
        <v>13</v>
      </c>
      <c r="E2803" s="46" t="s">
        <v>8581</v>
      </c>
      <c r="F2803" s="7">
        <v>980916269</v>
      </c>
      <c r="G2803" s="7" t="s">
        <v>15</v>
      </c>
      <c r="H2803" s="7" t="s">
        <v>254</v>
      </c>
      <c r="I2803" s="7">
        <v>6444</v>
      </c>
      <c r="J2803" s="7" t="s">
        <v>8711</v>
      </c>
      <c r="K2803" s="7" t="s">
        <v>8712</v>
      </c>
      <c r="L2803" s="7" t="s">
        <v>16</v>
      </c>
      <c r="M2803" s="7" t="s">
        <v>11</v>
      </c>
      <c r="N2803" s="7">
        <v>9585</v>
      </c>
      <c r="O2803" s="7" t="s">
        <v>30</v>
      </c>
      <c r="P2803" s="7"/>
      <c r="Q2803" s="7">
        <v>5000</v>
      </c>
      <c r="R2803" s="7" t="s">
        <v>3874</v>
      </c>
      <c r="S2803" s="7" t="s">
        <v>1228</v>
      </c>
      <c r="T2803" s="12" t="s">
        <v>8714</v>
      </c>
      <c r="U2803" s="12" t="s">
        <v>8714</v>
      </c>
      <c r="V2803" s="7" t="s">
        <v>6791</v>
      </c>
      <c r="W2803" s="7"/>
      <c r="X2803" s="7"/>
      <c r="Y2803" s="7"/>
      <c r="Z2803" s="73" t="s">
        <v>6791</v>
      </c>
      <c r="AA2803" s="7" t="s">
        <v>12</v>
      </c>
      <c r="AB2803" s="14"/>
      <c r="AC2803" s="14" t="str">
        <f t="shared" ref="AC2803:AC2805" si="236">TEXT(U2803,"MMMM")</f>
        <v>noviembre</v>
      </c>
      <c r="AD2803">
        <f t="shared" ref="AD2803:AD2805" si="237">YEAR(U2803)</f>
        <v>2021</v>
      </c>
    </row>
    <row r="2804" spans="1:30">
      <c r="A2804" s="7" t="s">
        <v>7</v>
      </c>
      <c r="B2804" s="7">
        <v>21871033</v>
      </c>
      <c r="C2804" s="8" t="s">
        <v>6123</v>
      </c>
      <c r="D2804" s="7" t="s">
        <v>6</v>
      </c>
      <c r="E2804" s="46" t="s">
        <v>8722</v>
      </c>
      <c r="F2804" s="7">
        <v>957893367</v>
      </c>
      <c r="G2804" s="7" t="s">
        <v>33</v>
      </c>
      <c r="H2804" s="7" t="s">
        <v>366</v>
      </c>
      <c r="I2804" s="7">
        <v>8349</v>
      </c>
      <c r="J2804" s="7" t="s">
        <v>6125</v>
      </c>
      <c r="K2804" s="7" t="s">
        <v>6126</v>
      </c>
      <c r="L2804" s="7" t="s">
        <v>16</v>
      </c>
      <c r="M2804" s="7" t="s">
        <v>11</v>
      </c>
      <c r="N2804" s="7">
        <v>9586</v>
      </c>
      <c r="O2804" s="7" t="s">
        <v>10</v>
      </c>
      <c r="P2804" s="7"/>
      <c r="Q2804" s="7"/>
      <c r="R2804" s="7" t="s">
        <v>3874</v>
      </c>
      <c r="S2804" s="7" t="s">
        <v>1228</v>
      </c>
      <c r="T2804" s="12" t="s">
        <v>8714</v>
      </c>
      <c r="U2804" s="12" t="s">
        <v>8714</v>
      </c>
      <c r="V2804" s="7">
        <v>0</v>
      </c>
      <c r="W2804" s="7"/>
      <c r="X2804" s="7"/>
      <c r="Y2804" s="7"/>
      <c r="Z2804" s="73">
        <v>0</v>
      </c>
      <c r="AA2804" s="7" t="s">
        <v>12</v>
      </c>
      <c r="AB2804" s="14"/>
      <c r="AC2804" s="14" t="str">
        <f t="shared" si="236"/>
        <v>noviembre</v>
      </c>
      <c r="AD2804">
        <f t="shared" si="237"/>
        <v>2021</v>
      </c>
    </row>
    <row r="2805" spans="1:30">
      <c r="A2805" s="7" t="s">
        <v>7</v>
      </c>
      <c r="B2805" s="7">
        <v>41038736</v>
      </c>
      <c r="C2805" s="8" t="s">
        <v>6370</v>
      </c>
      <c r="D2805" s="7" t="s">
        <v>6</v>
      </c>
      <c r="E2805" s="46" t="s">
        <v>7081</v>
      </c>
      <c r="F2805" s="7">
        <v>945331101</v>
      </c>
      <c r="G2805" s="7" t="s">
        <v>8</v>
      </c>
      <c r="H2805" s="7" t="s">
        <v>4067</v>
      </c>
      <c r="I2805" s="7">
        <v>16215</v>
      </c>
      <c r="J2805" s="7" t="s">
        <v>6372</v>
      </c>
      <c r="K2805" s="7" t="s">
        <v>6373</v>
      </c>
      <c r="L2805" s="7" t="s">
        <v>16</v>
      </c>
      <c r="M2805" s="7" t="s">
        <v>11</v>
      </c>
      <c r="N2805" s="7">
        <v>9587</v>
      </c>
      <c r="O2805" s="7" t="s">
        <v>30</v>
      </c>
      <c r="P2805" s="7"/>
      <c r="Q2805" s="7">
        <v>15000</v>
      </c>
      <c r="R2805" s="7" t="s">
        <v>3874</v>
      </c>
      <c r="S2805" s="7" t="s">
        <v>1228</v>
      </c>
      <c r="T2805" s="12" t="s">
        <v>8714</v>
      </c>
      <c r="U2805" s="12" t="s">
        <v>8714</v>
      </c>
      <c r="V2805" s="7" t="s">
        <v>7059</v>
      </c>
      <c r="W2805" s="7"/>
      <c r="X2805" s="7"/>
      <c r="Y2805" s="7"/>
      <c r="Z2805" s="73" t="s">
        <v>7059</v>
      </c>
      <c r="AA2805" s="7" t="s">
        <v>12</v>
      </c>
      <c r="AB2805" s="14"/>
      <c r="AC2805" s="14" t="str">
        <f t="shared" si="236"/>
        <v>noviembre</v>
      </c>
      <c r="AD2805">
        <f t="shared" si="237"/>
        <v>2021</v>
      </c>
    </row>
    <row r="2806" spans="1:30">
      <c r="A2806" s="7" t="s">
        <v>7</v>
      </c>
      <c r="B2806" s="7">
        <v>21881077</v>
      </c>
      <c r="C2806" s="8" t="s">
        <v>8723</v>
      </c>
      <c r="D2806" s="7" t="s">
        <v>6</v>
      </c>
      <c r="E2806" s="46" t="s">
        <v>8724</v>
      </c>
      <c r="F2806" s="7">
        <v>983907658</v>
      </c>
      <c r="G2806" s="7" t="s">
        <v>33</v>
      </c>
      <c r="H2806" s="7" t="s">
        <v>239</v>
      </c>
      <c r="I2806" s="7">
        <v>1178</v>
      </c>
      <c r="J2806" s="7" t="s">
        <v>8725</v>
      </c>
      <c r="K2806" s="7" t="s">
        <v>8726</v>
      </c>
      <c r="L2806" s="7" t="s">
        <v>16</v>
      </c>
      <c r="M2806" s="7" t="s">
        <v>11</v>
      </c>
      <c r="N2806" s="7">
        <v>9588</v>
      </c>
      <c r="O2806" s="7" t="s">
        <v>10</v>
      </c>
      <c r="P2806" s="7"/>
      <c r="Q2806" s="7"/>
      <c r="R2806" s="7" t="s">
        <v>3874</v>
      </c>
      <c r="S2806" s="7" t="s">
        <v>1228</v>
      </c>
      <c r="T2806" s="12" t="s">
        <v>8714</v>
      </c>
      <c r="U2806" s="12" t="s">
        <v>8714</v>
      </c>
      <c r="V2806" s="7">
        <v>0</v>
      </c>
      <c r="W2806" s="7"/>
      <c r="X2806" s="7"/>
      <c r="Y2806" s="7"/>
      <c r="Z2806" s="73">
        <v>0</v>
      </c>
      <c r="AA2806" s="7" t="s">
        <v>12</v>
      </c>
      <c r="AB2806" s="14"/>
      <c r="AC2806" s="14" t="str">
        <f t="shared" si="234"/>
        <v>noviembre</v>
      </c>
      <c r="AD2806">
        <f t="shared" si="235"/>
        <v>2021</v>
      </c>
    </row>
    <row r="2807" spans="1:30">
      <c r="A2807" s="7" t="s">
        <v>7</v>
      </c>
      <c r="B2807" s="7">
        <v>29408351</v>
      </c>
      <c r="C2807" s="8" t="s">
        <v>8727</v>
      </c>
      <c r="D2807" s="7" t="s">
        <v>6</v>
      </c>
      <c r="E2807" s="46" t="s">
        <v>8728</v>
      </c>
      <c r="F2807" s="7">
        <v>940095441</v>
      </c>
      <c r="G2807" s="7" t="s">
        <v>33</v>
      </c>
      <c r="H2807" s="7" t="s">
        <v>390</v>
      </c>
      <c r="I2807" s="7">
        <v>959</v>
      </c>
      <c r="J2807" s="7" t="s">
        <v>8729</v>
      </c>
      <c r="K2807" s="7" t="s">
        <v>8730</v>
      </c>
      <c r="L2807" s="7" t="s">
        <v>16</v>
      </c>
      <c r="M2807" s="7" t="s">
        <v>11</v>
      </c>
      <c r="N2807" s="7">
        <v>9589</v>
      </c>
      <c r="O2807" s="7" t="s">
        <v>10</v>
      </c>
      <c r="P2807" s="7"/>
      <c r="Q2807" s="7"/>
      <c r="R2807" s="7" t="s">
        <v>3874</v>
      </c>
      <c r="S2807" s="7" t="s">
        <v>1228</v>
      </c>
      <c r="T2807" s="12" t="s">
        <v>8714</v>
      </c>
      <c r="U2807" s="12" t="s">
        <v>8714</v>
      </c>
      <c r="V2807" s="7">
        <v>0</v>
      </c>
      <c r="W2807" s="7"/>
      <c r="X2807" s="7"/>
      <c r="Y2807" s="7"/>
      <c r="Z2807" s="73">
        <v>0</v>
      </c>
      <c r="AA2807" s="7" t="s">
        <v>12</v>
      </c>
      <c r="AB2807" s="14"/>
      <c r="AC2807" s="14" t="str">
        <f t="shared" si="234"/>
        <v>noviembre</v>
      </c>
      <c r="AD2807">
        <f t="shared" si="235"/>
        <v>2021</v>
      </c>
    </row>
    <row r="2808" spans="1:30">
      <c r="A2808" s="7" t="s">
        <v>7</v>
      </c>
      <c r="B2808" s="7">
        <v>43753538</v>
      </c>
      <c r="C2808" s="8" t="s">
        <v>8370</v>
      </c>
      <c r="D2808" s="7" t="s">
        <v>6</v>
      </c>
      <c r="E2808" s="46" t="s">
        <v>8371</v>
      </c>
      <c r="F2808" s="7">
        <v>941596861</v>
      </c>
      <c r="G2808" s="7" t="s">
        <v>33</v>
      </c>
      <c r="H2808" s="7" t="s">
        <v>366</v>
      </c>
      <c r="I2808" s="7">
        <v>6032</v>
      </c>
      <c r="J2808" s="7" t="s">
        <v>8372</v>
      </c>
      <c r="K2808" s="7" t="s">
        <v>8373</v>
      </c>
      <c r="L2808" s="7" t="s">
        <v>9</v>
      </c>
      <c r="M2808" s="7" t="s">
        <v>11</v>
      </c>
      <c r="N2808" s="7">
        <v>7926</v>
      </c>
      <c r="O2808" s="7" t="s">
        <v>30</v>
      </c>
      <c r="P2808" s="7"/>
      <c r="Q2808" s="7">
        <v>5000</v>
      </c>
      <c r="R2808" s="7" t="s">
        <v>7747</v>
      </c>
      <c r="S2808" s="7" t="s">
        <v>1163</v>
      </c>
      <c r="T2808" s="12" t="s">
        <v>8714</v>
      </c>
      <c r="U2808" s="12" t="s">
        <v>8714</v>
      </c>
      <c r="V2808" s="7" t="s">
        <v>6852</v>
      </c>
      <c r="W2808" s="7"/>
      <c r="X2808" s="7"/>
      <c r="Y2808" s="7"/>
      <c r="Z2808" s="73" t="s">
        <v>6852</v>
      </c>
      <c r="AA2808" s="7" t="s">
        <v>12</v>
      </c>
      <c r="AB2808" s="14"/>
      <c r="AC2808" s="14" t="str">
        <f t="shared" si="234"/>
        <v>noviembre</v>
      </c>
      <c r="AD2808">
        <f t="shared" si="235"/>
        <v>2021</v>
      </c>
    </row>
    <row r="2809" spans="1:30">
      <c r="A2809" s="7" t="s">
        <v>7</v>
      </c>
      <c r="B2809" s="7">
        <v>21465803</v>
      </c>
      <c r="C2809" s="8" t="s">
        <v>7571</v>
      </c>
      <c r="D2809" s="7" t="s">
        <v>6</v>
      </c>
      <c r="E2809" s="46" t="s">
        <v>7572</v>
      </c>
      <c r="F2809" s="7">
        <v>968180344</v>
      </c>
      <c r="G2809" s="7" t="s">
        <v>29</v>
      </c>
      <c r="H2809" s="7" t="s">
        <v>6753</v>
      </c>
      <c r="I2809" s="7">
        <v>2582</v>
      </c>
      <c r="J2809" s="7" t="s">
        <v>7823</v>
      </c>
      <c r="K2809" s="7" t="s">
        <v>7573</v>
      </c>
      <c r="L2809" s="7" t="s">
        <v>9</v>
      </c>
      <c r="M2809" s="7" t="s">
        <v>11</v>
      </c>
      <c r="N2809" s="7">
        <v>7927</v>
      </c>
      <c r="O2809" s="7" t="s">
        <v>10</v>
      </c>
      <c r="P2809" s="7"/>
      <c r="Q2809" s="7"/>
      <c r="R2809" s="7" t="s">
        <v>7747</v>
      </c>
      <c r="S2809" s="7" t="s">
        <v>1163</v>
      </c>
      <c r="T2809" s="12" t="s">
        <v>8714</v>
      </c>
      <c r="U2809" s="12" t="s">
        <v>8714</v>
      </c>
      <c r="V2809" s="7">
        <v>0</v>
      </c>
      <c r="W2809" s="7"/>
      <c r="X2809" s="7"/>
      <c r="Y2809" s="7"/>
      <c r="Z2809" s="73">
        <v>0</v>
      </c>
      <c r="AA2809" s="7" t="s">
        <v>12</v>
      </c>
      <c r="AB2809" s="14"/>
      <c r="AC2809" s="14" t="str">
        <f t="shared" si="234"/>
        <v>noviembre</v>
      </c>
      <c r="AD2809">
        <f t="shared" si="235"/>
        <v>2021</v>
      </c>
    </row>
    <row r="2810" spans="1:30">
      <c r="A2810" s="7" t="s">
        <v>7</v>
      </c>
      <c r="B2810" s="7">
        <v>45867893</v>
      </c>
      <c r="C2810" s="8" t="s">
        <v>5769</v>
      </c>
      <c r="D2810" s="7" t="s">
        <v>6</v>
      </c>
      <c r="E2810" s="46" t="s">
        <v>8731</v>
      </c>
      <c r="F2810" s="7">
        <v>966572959</v>
      </c>
      <c r="G2810" s="7" t="s">
        <v>15</v>
      </c>
      <c r="H2810" s="7" t="s">
        <v>1235</v>
      </c>
      <c r="I2810" s="7">
        <v>16414</v>
      </c>
      <c r="J2810" s="7" t="s">
        <v>5771</v>
      </c>
      <c r="K2810" s="7" t="s">
        <v>5772</v>
      </c>
      <c r="L2810" s="7" t="s">
        <v>9</v>
      </c>
      <c r="M2810" s="7" t="s">
        <v>11</v>
      </c>
      <c r="N2810" s="7">
        <v>7928</v>
      </c>
      <c r="O2810" s="7" t="s">
        <v>30</v>
      </c>
      <c r="P2810" s="7"/>
      <c r="Q2810" s="7">
        <v>15000</v>
      </c>
      <c r="R2810" s="7" t="s">
        <v>7747</v>
      </c>
      <c r="S2810" s="7" t="s">
        <v>1163</v>
      </c>
      <c r="T2810" s="12" t="s">
        <v>8714</v>
      </c>
      <c r="U2810" s="12" t="s">
        <v>8714</v>
      </c>
      <c r="V2810" s="7" t="s">
        <v>6852</v>
      </c>
      <c r="W2810" s="7"/>
      <c r="X2810" s="7"/>
      <c r="Y2810" s="7"/>
      <c r="Z2810" s="73" t="s">
        <v>6852</v>
      </c>
      <c r="AA2810" s="7" t="s">
        <v>12</v>
      </c>
      <c r="AB2810" s="14"/>
      <c r="AC2810" s="14" t="str">
        <f t="shared" si="234"/>
        <v>noviembre</v>
      </c>
      <c r="AD2810">
        <f t="shared" si="235"/>
        <v>2021</v>
      </c>
    </row>
    <row r="2811" spans="1:30">
      <c r="A2811" s="7" t="s">
        <v>7</v>
      </c>
      <c r="B2811" s="7">
        <v>41038358</v>
      </c>
      <c r="C2811" s="8" t="s">
        <v>6715</v>
      </c>
      <c r="D2811" s="7" t="s">
        <v>6</v>
      </c>
      <c r="E2811" s="46" t="s">
        <v>7769</v>
      </c>
      <c r="F2811" s="7">
        <v>934046210</v>
      </c>
      <c r="G2811" s="7" t="s">
        <v>25</v>
      </c>
      <c r="H2811" s="7" t="s">
        <v>216</v>
      </c>
      <c r="I2811" s="7">
        <v>34024</v>
      </c>
      <c r="J2811" s="7" t="s">
        <v>6717</v>
      </c>
      <c r="K2811" s="7" t="s">
        <v>6718</v>
      </c>
      <c r="L2811" s="7" t="s">
        <v>16</v>
      </c>
      <c r="M2811" s="7" t="s">
        <v>11</v>
      </c>
      <c r="N2811" s="7">
        <v>9590</v>
      </c>
      <c r="O2811" s="7" t="s">
        <v>26</v>
      </c>
      <c r="P2811" s="7"/>
      <c r="Q2811" s="7"/>
      <c r="R2811" s="7" t="s">
        <v>3874</v>
      </c>
      <c r="S2811" s="7" t="s">
        <v>1228</v>
      </c>
      <c r="T2811" s="12" t="s">
        <v>8732</v>
      </c>
      <c r="U2811" s="12" t="s">
        <v>8732</v>
      </c>
      <c r="V2811" s="7" t="s">
        <v>8733</v>
      </c>
      <c r="W2811" s="7"/>
      <c r="X2811" s="7"/>
      <c r="Y2811" s="7"/>
      <c r="Z2811" s="73" t="s">
        <v>8733</v>
      </c>
      <c r="AA2811" s="7" t="s">
        <v>12</v>
      </c>
      <c r="AB2811" s="14"/>
      <c r="AC2811" s="14" t="str">
        <f t="shared" si="234"/>
        <v>noviembre</v>
      </c>
      <c r="AD2811">
        <f t="shared" si="235"/>
        <v>2021</v>
      </c>
    </row>
    <row r="2812" spans="1:30">
      <c r="A2812" s="7" t="s">
        <v>7</v>
      </c>
      <c r="B2812" s="7">
        <v>40582646</v>
      </c>
      <c r="C2812" s="8" t="s">
        <v>8734</v>
      </c>
      <c r="D2812" s="7" t="s">
        <v>6</v>
      </c>
      <c r="E2812" s="46" t="s">
        <v>8735</v>
      </c>
      <c r="F2812" s="7">
        <v>992439093</v>
      </c>
      <c r="G2812" s="7" t="s">
        <v>33</v>
      </c>
      <c r="H2812" s="7" t="s">
        <v>239</v>
      </c>
      <c r="I2812" s="7">
        <v>23518</v>
      </c>
      <c r="J2812" s="7" t="s">
        <v>8736</v>
      </c>
      <c r="K2812" s="7" t="s">
        <v>8737</v>
      </c>
      <c r="L2812" s="7" t="s">
        <v>16</v>
      </c>
      <c r="M2812" s="7" t="s">
        <v>11</v>
      </c>
      <c r="N2812" s="7">
        <v>9591</v>
      </c>
      <c r="O2812" s="7" t="s">
        <v>10</v>
      </c>
      <c r="P2812" s="7"/>
      <c r="Q2812" s="7"/>
      <c r="R2812" s="7" t="s">
        <v>3874</v>
      </c>
      <c r="S2812" s="7" t="s">
        <v>7689</v>
      </c>
      <c r="T2812" s="12" t="s">
        <v>8732</v>
      </c>
      <c r="U2812" s="12" t="s">
        <v>8732</v>
      </c>
      <c r="V2812" s="7">
        <v>0</v>
      </c>
      <c r="W2812" s="7"/>
      <c r="X2812" s="7"/>
      <c r="Y2812" s="7"/>
      <c r="Z2812" s="73">
        <v>0</v>
      </c>
      <c r="AA2812" s="7" t="s">
        <v>12</v>
      </c>
      <c r="AB2812" s="14"/>
      <c r="AC2812" s="14" t="str">
        <f t="shared" si="234"/>
        <v>noviembre</v>
      </c>
      <c r="AD2812">
        <f t="shared" si="235"/>
        <v>2021</v>
      </c>
    </row>
    <row r="2813" spans="1:30">
      <c r="A2813" s="7" t="s">
        <v>7</v>
      </c>
      <c r="B2813" s="7">
        <v>10742769</v>
      </c>
      <c r="C2813" s="8" t="s">
        <v>8738</v>
      </c>
      <c r="D2813" s="7" t="s">
        <v>6</v>
      </c>
      <c r="E2813" s="46" t="s">
        <v>8739</v>
      </c>
      <c r="F2813" s="7">
        <v>976687850</v>
      </c>
      <c r="G2813" s="7" t="s">
        <v>29</v>
      </c>
      <c r="H2813" s="7" t="s">
        <v>5474</v>
      </c>
      <c r="I2813" s="7">
        <v>1311</v>
      </c>
      <c r="J2813" s="7" t="s">
        <v>8740</v>
      </c>
      <c r="K2813" s="7" t="s">
        <v>7950</v>
      </c>
      <c r="L2813" s="7" t="s">
        <v>16</v>
      </c>
      <c r="M2813" s="7" t="s">
        <v>11</v>
      </c>
      <c r="N2813" s="7">
        <v>9592</v>
      </c>
      <c r="O2813" s="7" t="s">
        <v>10</v>
      </c>
      <c r="P2813" s="7"/>
      <c r="Q2813" s="7"/>
      <c r="R2813" s="7" t="s">
        <v>3874</v>
      </c>
      <c r="S2813" s="7" t="s">
        <v>7689</v>
      </c>
      <c r="T2813" s="12" t="s">
        <v>8732</v>
      </c>
      <c r="U2813" s="12" t="s">
        <v>8732</v>
      </c>
      <c r="V2813" s="7">
        <v>0</v>
      </c>
      <c r="W2813" s="7"/>
      <c r="X2813" s="7"/>
      <c r="Y2813" s="7"/>
      <c r="Z2813" s="73">
        <v>0</v>
      </c>
      <c r="AA2813" s="7" t="s">
        <v>12</v>
      </c>
      <c r="AB2813" s="14"/>
      <c r="AC2813" s="14" t="str">
        <f t="shared" si="234"/>
        <v>noviembre</v>
      </c>
      <c r="AD2813">
        <f t="shared" si="235"/>
        <v>2021</v>
      </c>
    </row>
    <row r="2814" spans="1:30">
      <c r="A2814" s="7" t="s">
        <v>7</v>
      </c>
      <c r="B2814" s="7">
        <v>15380861</v>
      </c>
      <c r="C2814" s="8" t="s">
        <v>5289</v>
      </c>
      <c r="D2814" s="7" t="s">
        <v>6</v>
      </c>
      <c r="E2814" s="46" t="s">
        <v>7691</v>
      </c>
      <c r="F2814" s="7">
        <v>985782620</v>
      </c>
      <c r="G2814" s="7" t="s">
        <v>8</v>
      </c>
      <c r="H2814" s="7" t="s">
        <v>293</v>
      </c>
      <c r="I2814" s="7">
        <v>17603</v>
      </c>
      <c r="J2814" s="7" t="s">
        <v>5291</v>
      </c>
      <c r="K2814" s="7" t="s">
        <v>5292</v>
      </c>
      <c r="L2814" s="7" t="s">
        <v>16</v>
      </c>
      <c r="M2814" s="7" t="s">
        <v>11</v>
      </c>
      <c r="N2814" s="7">
        <v>9593</v>
      </c>
      <c r="O2814" s="7" t="s">
        <v>30</v>
      </c>
      <c r="P2814" s="7"/>
      <c r="Q2814" s="7">
        <v>15000</v>
      </c>
      <c r="R2814" s="7" t="s">
        <v>3874</v>
      </c>
      <c r="S2814" s="7" t="s">
        <v>1228</v>
      </c>
      <c r="T2814" s="12" t="s">
        <v>8732</v>
      </c>
      <c r="U2814" s="12" t="s">
        <v>8732</v>
      </c>
      <c r="V2814" s="7" t="s">
        <v>8741</v>
      </c>
      <c r="W2814" s="7"/>
      <c r="X2814" s="7"/>
      <c r="Y2814" s="7"/>
      <c r="Z2814" s="73" t="s">
        <v>8741</v>
      </c>
      <c r="AA2814" s="7" t="s">
        <v>12</v>
      </c>
      <c r="AB2814" s="14"/>
      <c r="AC2814" s="14" t="str">
        <f t="shared" si="234"/>
        <v>noviembre</v>
      </c>
      <c r="AD2814">
        <f t="shared" si="235"/>
        <v>2021</v>
      </c>
    </row>
    <row r="2815" spans="1:30">
      <c r="A2815" s="7" t="s">
        <v>7</v>
      </c>
      <c r="B2815" s="7">
        <v>21454072</v>
      </c>
      <c r="C2815" s="8" t="s">
        <v>8102</v>
      </c>
      <c r="D2815" s="7" t="s">
        <v>6</v>
      </c>
      <c r="E2815" s="46" t="s">
        <v>8742</v>
      </c>
      <c r="F2815" s="7">
        <v>987791824</v>
      </c>
      <c r="G2815" s="7" t="s">
        <v>25</v>
      </c>
      <c r="H2815" s="7" t="s">
        <v>126</v>
      </c>
      <c r="I2815" s="7">
        <v>3811</v>
      </c>
      <c r="J2815" s="7" t="s">
        <v>8104</v>
      </c>
      <c r="K2815" s="7" t="s">
        <v>8105</v>
      </c>
      <c r="L2815" s="7" t="s">
        <v>16</v>
      </c>
      <c r="M2815" s="7" t="s">
        <v>11</v>
      </c>
      <c r="N2815" s="7">
        <v>9594</v>
      </c>
      <c r="O2815" s="7" t="s">
        <v>10</v>
      </c>
      <c r="P2815" s="7"/>
      <c r="Q2815" s="7"/>
      <c r="R2815" s="7" t="s">
        <v>3874</v>
      </c>
      <c r="S2815" s="7" t="s">
        <v>1228</v>
      </c>
      <c r="T2815" s="12" t="s">
        <v>8732</v>
      </c>
      <c r="U2815" s="12" t="s">
        <v>8732</v>
      </c>
      <c r="V2815" s="7">
        <v>0</v>
      </c>
      <c r="W2815" s="7"/>
      <c r="X2815" s="7"/>
      <c r="Y2815" s="7"/>
      <c r="Z2815" s="73">
        <v>0</v>
      </c>
      <c r="AA2815" s="7" t="s">
        <v>12</v>
      </c>
      <c r="AB2815" s="14"/>
      <c r="AC2815" s="14" t="str">
        <f t="shared" si="234"/>
        <v>noviembre</v>
      </c>
      <c r="AD2815">
        <f t="shared" si="235"/>
        <v>2021</v>
      </c>
    </row>
    <row r="2816" spans="1:30">
      <c r="A2816" s="7" t="s">
        <v>20</v>
      </c>
      <c r="B2816" s="7">
        <v>10417439744</v>
      </c>
      <c r="C2816" s="8" t="s">
        <v>8743</v>
      </c>
      <c r="D2816" s="7" t="s">
        <v>13</v>
      </c>
      <c r="E2816" s="46" t="s">
        <v>8744</v>
      </c>
      <c r="F2816" s="7">
        <v>916727677</v>
      </c>
      <c r="G2816" s="7" t="s">
        <v>33</v>
      </c>
      <c r="H2816" s="7" t="s">
        <v>239</v>
      </c>
      <c r="I2816" s="7">
        <v>2970</v>
      </c>
      <c r="J2816" s="7" t="s">
        <v>8745</v>
      </c>
      <c r="K2816" s="7" t="s">
        <v>8746</v>
      </c>
      <c r="L2816" s="7" t="s">
        <v>9</v>
      </c>
      <c r="M2816" s="7" t="s">
        <v>11</v>
      </c>
      <c r="N2816" s="7">
        <v>7929</v>
      </c>
      <c r="O2816" s="7" t="s">
        <v>10</v>
      </c>
      <c r="P2816" s="7"/>
      <c r="Q2816" s="7"/>
      <c r="R2816" s="7" t="s">
        <v>7747</v>
      </c>
      <c r="S2816" s="7" t="s">
        <v>1163</v>
      </c>
      <c r="T2816" s="12" t="s">
        <v>8732</v>
      </c>
      <c r="U2816" s="12" t="s">
        <v>8732</v>
      </c>
      <c r="V2816" s="7">
        <v>0</v>
      </c>
      <c r="W2816" s="7"/>
      <c r="X2816" s="7"/>
      <c r="Y2816" s="7"/>
      <c r="Z2816" s="73">
        <v>0</v>
      </c>
      <c r="AA2816" s="7" t="s">
        <v>12</v>
      </c>
      <c r="AB2816" s="14"/>
      <c r="AC2816" s="14" t="str">
        <f t="shared" si="234"/>
        <v>noviembre</v>
      </c>
      <c r="AD2816">
        <f t="shared" si="235"/>
        <v>2021</v>
      </c>
    </row>
    <row r="2817" spans="1:30">
      <c r="A2817" s="7" t="s">
        <v>20</v>
      </c>
      <c r="B2817" s="7">
        <v>20604740615</v>
      </c>
      <c r="C2817" s="8" t="s">
        <v>4395</v>
      </c>
      <c r="D2817" s="7" t="s">
        <v>13</v>
      </c>
      <c r="E2817" s="46" t="s">
        <v>7167</v>
      </c>
      <c r="F2817" s="7">
        <v>946572473</v>
      </c>
      <c r="G2817" s="7" t="s">
        <v>33</v>
      </c>
      <c r="H2817" s="7" t="s">
        <v>390</v>
      </c>
      <c r="I2817" s="7">
        <v>65388</v>
      </c>
      <c r="J2817" s="7" t="s">
        <v>4397</v>
      </c>
      <c r="K2817" s="7" t="s">
        <v>7168</v>
      </c>
      <c r="L2817" s="7" t="s">
        <v>9</v>
      </c>
      <c r="M2817" s="7" t="s">
        <v>11</v>
      </c>
      <c r="N2817" s="7">
        <v>7930</v>
      </c>
      <c r="O2817" s="7" t="s">
        <v>30</v>
      </c>
      <c r="P2817" s="7"/>
      <c r="Q2817" s="7">
        <v>65000</v>
      </c>
      <c r="R2817" s="7" t="s">
        <v>7747</v>
      </c>
      <c r="S2817" s="7" t="s">
        <v>1163</v>
      </c>
      <c r="T2817" s="12" t="s">
        <v>8732</v>
      </c>
      <c r="U2817" s="12" t="s">
        <v>8732</v>
      </c>
      <c r="V2817" s="7" t="s">
        <v>6807</v>
      </c>
      <c r="W2817" s="7"/>
      <c r="X2817" s="7"/>
      <c r="Y2817" s="7"/>
      <c r="Z2817" s="73" t="s">
        <v>6807</v>
      </c>
      <c r="AA2817" s="7" t="s">
        <v>12</v>
      </c>
      <c r="AB2817" s="14"/>
      <c r="AC2817" s="14" t="str">
        <f t="shared" si="234"/>
        <v>noviembre</v>
      </c>
      <c r="AD2817">
        <f t="shared" si="235"/>
        <v>2021</v>
      </c>
    </row>
    <row r="2818" spans="1:30">
      <c r="A2818" s="7" t="s">
        <v>20</v>
      </c>
      <c r="B2818" s="7">
        <v>10440354322</v>
      </c>
      <c r="C2818" s="8" t="s">
        <v>8747</v>
      </c>
      <c r="D2818" s="7" t="s">
        <v>13</v>
      </c>
      <c r="E2818" s="46" t="s">
        <v>8748</v>
      </c>
      <c r="F2818" s="7">
        <v>938167934</v>
      </c>
      <c r="G2818" s="7" t="s">
        <v>33</v>
      </c>
      <c r="H2818" s="7" t="s">
        <v>239</v>
      </c>
      <c r="I2818" s="7">
        <v>5481</v>
      </c>
      <c r="J2818" s="7" t="s">
        <v>8749</v>
      </c>
      <c r="K2818" s="7" t="s">
        <v>8750</v>
      </c>
      <c r="L2818" s="7" t="s">
        <v>16</v>
      </c>
      <c r="M2818" s="7" t="s">
        <v>11</v>
      </c>
      <c r="N2818" s="7">
        <v>9596</v>
      </c>
      <c r="O2818" s="7" t="s">
        <v>30</v>
      </c>
      <c r="P2818" s="7"/>
      <c r="Q2818" s="7">
        <v>5000</v>
      </c>
      <c r="R2818" s="7" t="s">
        <v>3874</v>
      </c>
      <c r="S2818" s="7" t="s">
        <v>7689</v>
      </c>
      <c r="T2818" s="12" t="s">
        <v>8751</v>
      </c>
      <c r="U2818" s="12" t="s">
        <v>8751</v>
      </c>
      <c r="V2818" s="7" t="s">
        <v>6852</v>
      </c>
      <c r="W2818" s="7"/>
      <c r="X2818" s="7"/>
      <c r="Y2818" s="7"/>
      <c r="Z2818" s="73" t="s">
        <v>6852</v>
      </c>
      <c r="AA2818" s="7" t="s">
        <v>12</v>
      </c>
      <c r="AB2818" s="14"/>
      <c r="AC2818" s="14" t="str">
        <f t="shared" si="234"/>
        <v>noviembre</v>
      </c>
      <c r="AD2818">
        <f t="shared" si="235"/>
        <v>2021</v>
      </c>
    </row>
    <row r="2819" spans="1:30">
      <c r="A2819" s="7" t="s">
        <v>20</v>
      </c>
      <c r="B2819" s="7">
        <v>10450872950</v>
      </c>
      <c r="C2819" s="8" t="s">
        <v>4600</v>
      </c>
      <c r="D2819" s="7" t="s">
        <v>13</v>
      </c>
      <c r="E2819" s="46" t="s">
        <v>5219</v>
      </c>
      <c r="F2819" s="7">
        <v>959299080</v>
      </c>
      <c r="G2819" s="7" t="s">
        <v>29</v>
      </c>
      <c r="H2819" s="7" t="s">
        <v>380</v>
      </c>
      <c r="I2819" s="7">
        <v>50887</v>
      </c>
      <c r="J2819" s="7" t="s">
        <v>4602</v>
      </c>
      <c r="K2819" s="7" t="s">
        <v>4603</v>
      </c>
      <c r="L2819" s="7" t="s">
        <v>16</v>
      </c>
      <c r="M2819" s="7" t="s">
        <v>11</v>
      </c>
      <c r="N2819" s="7">
        <v>9597</v>
      </c>
      <c r="O2819" s="7" t="s">
        <v>30</v>
      </c>
      <c r="P2819" s="7"/>
      <c r="Q2819" s="7">
        <v>50000</v>
      </c>
      <c r="R2819" s="7" t="s">
        <v>3874</v>
      </c>
      <c r="S2819" s="7" t="s">
        <v>1228</v>
      </c>
      <c r="T2819" s="12" t="s">
        <v>8751</v>
      </c>
      <c r="U2819" s="12" t="s">
        <v>8751</v>
      </c>
      <c r="V2819" s="7" t="s">
        <v>7229</v>
      </c>
      <c r="W2819" s="7"/>
      <c r="X2819" s="7"/>
      <c r="Y2819" s="7"/>
      <c r="Z2819" s="73" t="s">
        <v>7229</v>
      </c>
      <c r="AA2819" s="7" t="s">
        <v>12</v>
      </c>
      <c r="AB2819" s="14"/>
      <c r="AC2819" s="14" t="str">
        <f t="shared" si="234"/>
        <v>noviembre</v>
      </c>
      <c r="AD2819">
        <f t="shared" si="235"/>
        <v>2021</v>
      </c>
    </row>
    <row r="2820" spans="1:30">
      <c r="A2820" s="7" t="s">
        <v>7</v>
      </c>
      <c r="B2820" s="7">
        <v>21543881</v>
      </c>
      <c r="C2820" s="8" t="s">
        <v>8150</v>
      </c>
      <c r="D2820" s="7" t="s">
        <v>6</v>
      </c>
      <c r="E2820" s="46" t="s">
        <v>8634</v>
      </c>
      <c r="F2820" s="7">
        <v>945070407</v>
      </c>
      <c r="G2820" s="7" t="s">
        <v>29</v>
      </c>
      <c r="H2820" s="7" t="s">
        <v>6163</v>
      </c>
      <c r="I2820" s="7">
        <v>1957</v>
      </c>
      <c r="J2820" s="7" t="s">
        <v>8152</v>
      </c>
      <c r="K2820" s="7" t="s">
        <v>8153</v>
      </c>
      <c r="L2820" s="7" t="s">
        <v>9</v>
      </c>
      <c r="M2820" s="7" t="s">
        <v>11</v>
      </c>
      <c r="N2820" s="7">
        <v>9598</v>
      </c>
      <c r="O2820" s="7" t="s">
        <v>26</v>
      </c>
      <c r="P2820" s="7"/>
      <c r="Q2820" s="7"/>
      <c r="R2820" s="7" t="s">
        <v>3874</v>
      </c>
      <c r="S2820" s="7" t="s">
        <v>1228</v>
      </c>
      <c r="T2820" s="12" t="s">
        <v>8751</v>
      </c>
      <c r="U2820" s="12" t="s">
        <v>8751</v>
      </c>
      <c r="V2820" s="7" t="s">
        <v>7080</v>
      </c>
      <c r="W2820" s="7"/>
      <c r="X2820" s="7"/>
      <c r="Y2820" s="7"/>
      <c r="Z2820" s="73" t="s">
        <v>7080</v>
      </c>
      <c r="AA2820" s="7" t="s">
        <v>12</v>
      </c>
      <c r="AB2820" s="14"/>
      <c r="AC2820" s="14" t="str">
        <f t="shared" si="234"/>
        <v>noviembre</v>
      </c>
      <c r="AD2820">
        <f t="shared" si="235"/>
        <v>2021</v>
      </c>
    </row>
    <row r="2821" spans="1:30">
      <c r="A2821" s="7" t="s">
        <v>7</v>
      </c>
      <c r="B2821" s="12" t="s">
        <v>5585</v>
      </c>
      <c r="C2821" s="8" t="s">
        <v>5586</v>
      </c>
      <c r="D2821" s="7" t="s">
        <v>6</v>
      </c>
      <c r="E2821" s="46" t="s">
        <v>5587</v>
      </c>
      <c r="F2821" s="7">
        <v>984678664</v>
      </c>
      <c r="G2821" s="7" t="s">
        <v>33</v>
      </c>
      <c r="H2821" s="7" t="s">
        <v>237</v>
      </c>
      <c r="I2821" s="7">
        <v>15773</v>
      </c>
      <c r="J2821" s="7" t="s">
        <v>5588</v>
      </c>
      <c r="K2821" s="7" t="s">
        <v>5589</v>
      </c>
      <c r="L2821" s="7" t="s">
        <v>16</v>
      </c>
      <c r="M2821" s="7" t="s">
        <v>11</v>
      </c>
      <c r="N2821" s="7">
        <v>9599</v>
      </c>
      <c r="O2821" s="7" t="s">
        <v>30</v>
      </c>
      <c r="P2821" s="7"/>
      <c r="Q2821" s="7">
        <v>15000</v>
      </c>
      <c r="R2821" s="7" t="s">
        <v>3874</v>
      </c>
      <c r="S2821" s="7" t="s">
        <v>1228</v>
      </c>
      <c r="T2821" s="12" t="s">
        <v>8751</v>
      </c>
      <c r="U2821" s="12" t="s">
        <v>8751</v>
      </c>
      <c r="V2821" s="7" t="s">
        <v>7300</v>
      </c>
      <c r="W2821" s="7"/>
      <c r="X2821" s="7"/>
      <c r="Y2821" s="7"/>
      <c r="Z2821" s="73" t="s">
        <v>7300</v>
      </c>
      <c r="AA2821" s="7" t="s">
        <v>12</v>
      </c>
      <c r="AB2821" s="14"/>
      <c r="AC2821" s="14" t="str">
        <f t="shared" si="234"/>
        <v>noviembre</v>
      </c>
      <c r="AD2821">
        <f t="shared" si="235"/>
        <v>2021</v>
      </c>
    </row>
    <row r="2822" spans="1:30">
      <c r="A2822" s="7" t="s">
        <v>7</v>
      </c>
      <c r="B2822" s="7">
        <v>43699260</v>
      </c>
      <c r="C2822" s="8" t="s">
        <v>4690</v>
      </c>
      <c r="D2822" s="7" t="s">
        <v>6</v>
      </c>
      <c r="E2822" s="46" t="s">
        <v>7210</v>
      </c>
      <c r="F2822" s="7">
        <v>965346853</v>
      </c>
      <c r="G2822" s="7" t="s">
        <v>25</v>
      </c>
      <c r="H2822" s="7" t="s">
        <v>216</v>
      </c>
      <c r="I2822" s="7">
        <v>45498</v>
      </c>
      <c r="J2822" s="7" t="s">
        <v>1467</v>
      </c>
      <c r="K2822" s="7" t="s">
        <v>1468</v>
      </c>
      <c r="L2822" s="7" t="s">
        <v>16</v>
      </c>
      <c r="M2822" s="7" t="s">
        <v>11</v>
      </c>
      <c r="N2822" s="7">
        <v>9600</v>
      </c>
      <c r="O2822" s="7" t="s">
        <v>30</v>
      </c>
      <c r="P2822" s="7"/>
      <c r="Q2822" s="7">
        <v>45000</v>
      </c>
      <c r="R2822" s="7" t="s">
        <v>3874</v>
      </c>
      <c r="S2822" s="7" t="s">
        <v>7689</v>
      </c>
      <c r="T2822" s="12" t="s">
        <v>8751</v>
      </c>
      <c r="U2822" s="12" t="s">
        <v>8751</v>
      </c>
      <c r="V2822" s="11" t="s">
        <v>7300</v>
      </c>
      <c r="W2822" s="7"/>
      <c r="X2822" s="7"/>
      <c r="Y2822" s="7"/>
      <c r="Z2822" s="73" t="s">
        <v>7300</v>
      </c>
      <c r="AA2822" s="7" t="s">
        <v>12</v>
      </c>
      <c r="AB2822" s="14"/>
      <c r="AC2822" s="14" t="str">
        <f t="shared" si="234"/>
        <v>noviembre</v>
      </c>
      <c r="AD2822">
        <f t="shared" si="235"/>
        <v>2021</v>
      </c>
    </row>
    <row r="2823" spans="1:30">
      <c r="A2823" s="7" t="s">
        <v>7</v>
      </c>
      <c r="B2823" s="7">
        <v>21551896</v>
      </c>
      <c r="C2823" s="8" t="s">
        <v>7252</v>
      </c>
      <c r="D2823" s="7" t="s">
        <v>6</v>
      </c>
      <c r="E2823" s="46" t="s">
        <v>8752</v>
      </c>
      <c r="F2823" s="7">
        <v>966531244</v>
      </c>
      <c r="G2823" s="7" t="s">
        <v>29</v>
      </c>
      <c r="H2823" s="7" t="s">
        <v>4301</v>
      </c>
      <c r="I2823" s="7">
        <v>5424</v>
      </c>
      <c r="J2823" s="7" t="s">
        <v>7254</v>
      </c>
      <c r="K2823" s="7" t="s">
        <v>7255</v>
      </c>
      <c r="L2823" s="7" t="s">
        <v>16</v>
      </c>
      <c r="M2823" s="7" t="s">
        <v>11</v>
      </c>
      <c r="N2823" s="7">
        <v>9601</v>
      </c>
      <c r="O2823" s="7" t="s">
        <v>30</v>
      </c>
      <c r="P2823" s="7"/>
      <c r="Q2823" s="7">
        <v>5000</v>
      </c>
      <c r="R2823" s="7" t="s">
        <v>3874</v>
      </c>
      <c r="S2823" s="7" t="s">
        <v>7689</v>
      </c>
      <c r="T2823" s="12" t="s">
        <v>8753</v>
      </c>
      <c r="U2823" s="12" t="s">
        <v>8753</v>
      </c>
      <c r="V2823" s="7" t="s">
        <v>6852</v>
      </c>
      <c r="W2823" s="7"/>
      <c r="X2823" s="7"/>
      <c r="Y2823" s="7"/>
      <c r="Z2823" s="73" t="s">
        <v>6852</v>
      </c>
      <c r="AA2823" s="7" t="s">
        <v>12</v>
      </c>
      <c r="AB2823" s="14"/>
      <c r="AC2823" s="14" t="str">
        <f t="shared" si="234"/>
        <v>noviembre</v>
      </c>
      <c r="AD2823">
        <f t="shared" si="235"/>
        <v>2021</v>
      </c>
    </row>
    <row r="2824" spans="1:30">
      <c r="A2824" s="7" t="s">
        <v>7</v>
      </c>
      <c r="B2824" s="7">
        <v>42341984</v>
      </c>
      <c r="C2824" s="8" t="s">
        <v>8754</v>
      </c>
      <c r="D2824" s="7" t="s">
        <v>6</v>
      </c>
      <c r="E2824" s="46" t="s">
        <v>8755</v>
      </c>
      <c r="F2824" s="7">
        <v>970822340</v>
      </c>
      <c r="G2824" s="7" t="s">
        <v>25</v>
      </c>
      <c r="H2824" s="7" t="s">
        <v>216</v>
      </c>
      <c r="I2824" s="7">
        <v>20001</v>
      </c>
      <c r="J2824" s="7" t="s">
        <v>8756</v>
      </c>
      <c r="K2824" s="7" t="s">
        <v>8757</v>
      </c>
      <c r="L2824" s="7" t="s">
        <v>16</v>
      </c>
      <c r="M2824" s="7" t="s">
        <v>11</v>
      </c>
      <c r="N2824" s="7">
        <v>9602</v>
      </c>
      <c r="O2824" s="7" t="s">
        <v>30</v>
      </c>
      <c r="P2824" s="7"/>
      <c r="Q2824" s="7">
        <v>20000</v>
      </c>
      <c r="R2824" s="7" t="s">
        <v>3874</v>
      </c>
      <c r="S2824" s="7" t="s">
        <v>7805</v>
      </c>
      <c r="T2824" s="12" t="s">
        <v>8753</v>
      </c>
      <c r="U2824" s="12" t="s">
        <v>8753</v>
      </c>
      <c r="V2824" s="7" t="s">
        <v>6791</v>
      </c>
      <c r="W2824" s="7"/>
      <c r="X2824" s="7"/>
      <c r="Y2824" s="7"/>
      <c r="Z2824" s="73" t="s">
        <v>6791</v>
      </c>
      <c r="AA2824" s="7" t="s">
        <v>12</v>
      </c>
      <c r="AB2824" s="14"/>
      <c r="AC2824" s="14" t="str">
        <f t="shared" si="234"/>
        <v>noviembre</v>
      </c>
      <c r="AD2824">
        <f t="shared" si="235"/>
        <v>2021</v>
      </c>
    </row>
    <row r="2825" spans="1:30">
      <c r="A2825" s="7" t="s">
        <v>7</v>
      </c>
      <c r="B2825" s="7">
        <v>42291344</v>
      </c>
      <c r="C2825" s="8" t="s">
        <v>8381</v>
      </c>
      <c r="D2825" s="7" t="s">
        <v>6</v>
      </c>
      <c r="E2825" s="46" t="s">
        <v>8758</v>
      </c>
      <c r="F2825" s="7">
        <v>983471861</v>
      </c>
      <c r="G2825" s="7" t="s">
        <v>33</v>
      </c>
      <c r="H2825" s="7" t="s">
        <v>232</v>
      </c>
      <c r="I2825" s="7">
        <v>2031</v>
      </c>
      <c r="J2825" s="7" t="s">
        <v>8383</v>
      </c>
      <c r="K2825" s="7" t="s">
        <v>8384</v>
      </c>
      <c r="L2825" s="7" t="s">
        <v>16</v>
      </c>
      <c r="M2825" s="7" t="s">
        <v>11</v>
      </c>
      <c r="N2825" s="7">
        <v>9603</v>
      </c>
      <c r="O2825" s="7" t="s">
        <v>10</v>
      </c>
      <c r="P2825" s="7"/>
      <c r="Q2825" s="7"/>
      <c r="R2825" s="7" t="s">
        <v>3874</v>
      </c>
      <c r="S2825" s="7" t="s">
        <v>8759</v>
      </c>
      <c r="T2825" s="12" t="s">
        <v>8753</v>
      </c>
      <c r="U2825" s="12" t="s">
        <v>8753</v>
      </c>
      <c r="V2825" s="7">
        <v>0</v>
      </c>
      <c r="W2825" s="7"/>
      <c r="X2825" s="7"/>
      <c r="Y2825" s="7"/>
      <c r="Z2825" s="73">
        <v>0</v>
      </c>
      <c r="AA2825" s="7" t="s">
        <v>12</v>
      </c>
      <c r="AB2825" s="14"/>
      <c r="AC2825" s="14" t="str">
        <f t="shared" si="234"/>
        <v>noviembre</v>
      </c>
      <c r="AD2825">
        <f t="shared" si="235"/>
        <v>2021</v>
      </c>
    </row>
    <row r="2826" spans="1:30">
      <c r="A2826" s="7" t="s">
        <v>20</v>
      </c>
      <c r="B2826" s="7">
        <v>20604338469</v>
      </c>
      <c r="C2826" s="8" t="s">
        <v>1670</v>
      </c>
      <c r="D2826" s="7" t="s">
        <v>13</v>
      </c>
      <c r="E2826" s="46" t="s">
        <v>1671</v>
      </c>
      <c r="F2826" s="7">
        <v>984684419</v>
      </c>
      <c r="G2826" s="7" t="s">
        <v>15</v>
      </c>
      <c r="H2826" s="7" t="s">
        <v>230</v>
      </c>
      <c r="I2826" s="7">
        <v>30213</v>
      </c>
      <c r="J2826" s="7" t="s">
        <v>1672</v>
      </c>
      <c r="K2826" s="7" t="s">
        <v>3588</v>
      </c>
      <c r="L2826" s="7" t="s">
        <v>9</v>
      </c>
      <c r="M2826" s="7" t="s">
        <v>11</v>
      </c>
      <c r="N2826" s="7">
        <v>7932</v>
      </c>
      <c r="O2826" s="7" t="s">
        <v>30</v>
      </c>
      <c r="P2826" s="7"/>
      <c r="Q2826" s="7">
        <v>25000</v>
      </c>
      <c r="R2826" s="7" t="s">
        <v>7747</v>
      </c>
      <c r="S2826" s="7" t="s">
        <v>1163</v>
      </c>
      <c r="T2826" s="12" t="s">
        <v>8753</v>
      </c>
      <c r="U2826" s="12" t="s">
        <v>8753</v>
      </c>
      <c r="V2826" s="7" t="s">
        <v>6714</v>
      </c>
      <c r="W2826" s="7"/>
      <c r="X2826" s="7"/>
      <c r="Y2826" s="7"/>
      <c r="Z2826" s="73" t="s">
        <v>6714</v>
      </c>
      <c r="AA2826" s="7" t="s">
        <v>12</v>
      </c>
      <c r="AB2826" s="14"/>
      <c r="AC2826" s="14" t="str">
        <f t="shared" si="234"/>
        <v>noviembre</v>
      </c>
      <c r="AD2826">
        <f t="shared" si="235"/>
        <v>2021</v>
      </c>
    </row>
    <row r="2827" spans="1:30">
      <c r="A2827" s="7" t="s">
        <v>7</v>
      </c>
      <c r="B2827" s="7">
        <v>46525188</v>
      </c>
      <c r="C2827" s="8" t="s">
        <v>7292</v>
      </c>
      <c r="D2827" s="7" t="s">
        <v>6</v>
      </c>
      <c r="E2827" s="46" t="s">
        <v>6973</v>
      </c>
      <c r="F2827" s="7">
        <v>949240421</v>
      </c>
      <c r="G2827" s="7" t="s">
        <v>29</v>
      </c>
      <c r="H2827" s="7" t="s">
        <v>5474</v>
      </c>
      <c r="I2827" s="7">
        <v>5535</v>
      </c>
      <c r="J2827" s="7" t="s">
        <v>6974</v>
      </c>
      <c r="K2827" s="7" t="s">
        <v>6975</v>
      </c>
      <c r="L2827" s="7" t="s">
        <v>16</v>
      </c>
      <c r="M2827" s="7" t="s">
        <v>11</v>
      </c>
      <c r="N2827" s="7">
        <v>9604</v>
      </c>
      <c r="O2827" s="7" t="s">
        <v>30</v>
      </c>
      <c r="P2827" s="7"/>
      <c r="Q2827" s="7">
        <v>5000</v>
      </c>
      <c r="R2827" s="314" t="s">
        <v>3874</v>
      </c>
      <c r="S2827" s="7" t="s">
        <v>1228</v>
      </c>
      <c r="T2827" s="12" t="s">
        <v>8760</v>
      </c>
      <c r="U2827" s="12" t="s">
        <v>8760</v>
      </c>
      <c r="V2827" s="7">
        <v>0</v>
      </c>
      <c r="W2827" s="7"/>
      <c r="X2827" s="7"/>
      <c r="Y2827" s="7"/>
      <c r="Z2827" s="73">
        <v>0</v>
      </c>
      <c r="AA2827" s="7" t="s">
        <v>12</v>
      </c>
      <c r="AB2827" s="14"/>
      <c r="AC2827" s="14" t="str">
        <f t="shared" si="234"/>
        <v>noviembre</v>
      </c>
      <c r="AD2827">
        <f t="shared" si="235"/>
        <v>2021</v>
      </c>
    </row>
    <row r="2828" spans="1:30">
      <c r="A2828" s="7" t="s">
        <v>20</v>
      </c>
      <c r="B2828" s="7">
        <v>20410065364</v>
      </c>
      <c r="C2828" s="8" t="s">
        <v>1247</v>
      </c>
      <c r="D2828" s="7" t="s">
        <v>6</v>
      </c>
      <c r="E2828" s="46" t="s">
        <v>1248</v>
      </c>
      <c r="F2828" s="7">
        <v>937030892</v>
      </c>
      <c r="G2828" s="7" t="s">
        <v>25</v>
      </c>
      <c r="H2828" s="7" t="s">
        <v>126</v>
      </c>
      <c r="I2828" s="7">
        <v>19628</v>
      </c>
      <c r="J2828" s="7" t="s">
        <v>4762</v>
      </c>
      <c r="K2828" s="7" t="s">
        <v>4763</v>
      </c>
      <c r="L2828" s="7" t="s">
        <v>16</v>
      </c>
      <c r="M2828" s="7" t="s">
        <v>11</v>
      </c>
      <c r="N2828" s="7">
        <v>9605</v>
      </c>
      <c r="O2828" s="7" t="s">
        <v>30</v>
      </c>
      <c r="P2828" s="7"/>
      <c r="Q2828" s="7">
        <v>20000</v>
      </c>
      <c r="R2828" s="7" t="s">
        <v>3874</v>
      </c>
      <c r="S2828" s="7" t="s">
        <v>1228</v>
      </c>
      <c r="T2828" s="12" t="s">
        <v>8760</v>
      </c>
      <c r="U2828" s="12" t="s">
        <v>8760</v>
      </c>
      <c r="V2828" s="7" t="s">
        <v>8761</v>
      </c>
      <c r="W2828" s="7"/>
      <c r="X2828" s="7"/>
      <c r="Y2828" s="7"/>
      <c r="Z2828" s="73" t="s">
        <v>8761</v>
      </c>
      <c r="AA2828" s="7" t="s">
        <v>12</v>
      </c>
      <c r="AB2828" s="14"/>
      <c r="AC2828" s="14" t="str">
        <f t="shared" si="234"/>
        <v>noviembre</v>
      </c>
      <c r="AD2828">
        <f t="shared" si="235"/>
        <v>2021</v>
      </c>
    </row>
    <row r="2829" spans="1:30">
      <c r="A2829" s="7" t="s">
        <v>7</v>
      </c>
      <c r="B2829" s="7">
        <v>44655914</v>
      </c>
      <c r="C2829" s="8" t="s">
        <v>8444</v>
      </c>
      <c r="D2829" s="7" t="s">
        <v>6</v>
      </c>
      <c r="E2829" s="46" t="s">
        <v>8762</v>
      </c>
      <c r="F2829" s="7">
        <v>982801323</v>
      </c>
      <c r="G2829" s="7" t="s">
        <v>29</v>
      </c>
      <c r="H2829" s="7" t="s">
        <v>5474</v>
      </c>
      <c r="I2829" s="7">
        <v>5122</v>
      </c>
      <c r="J2829" s="7" t="s">
        <v>8446</v>
      </c>
      <c r="K2829" s="7" t="s">
        <v>8447</v>
      </c>
      <c r="L2829" s="7" t="s">
        <v>16</v>
      </c>
      <c r="M2829" s="7" t="s">
        <v>11</v>
      </c>
      <c r="N2829" s="7">
        <v>9606</v>
      </c>
      <c r="O2829" s="7" t="s">
        <v>30</v>
      </c>
      <c r="P2829" s="7"/>
      <c r="Q2829" s="7">
        <v>5000</v>
      </c>
      <c r="R2829" s="7" t="s">
        <v>3874</v>
      </c>
      <c r="S2829" s="7" t="s">
        <v>1228</v>
      </c>
      <c r="T2829" s="12" t="s">
        <v>8760</v>
      </c>
      <c r="U2829" s="12" t="s">
        <v>8760</v>
      </c>
      <c r="V2829" s="7" t="s">
        <v>8763</v>
      </c>
      <c r="W2829" s="7"/>
      <c r="X2829" s="7"/>
      <c r="Y2829" s="7"/>
      <c r="Z2829" s="73" t="s">
        <v>8763</v>
      </c>
      <c r="AA2829" s="7" t="s">
        <v>12</v>
      </c>
      <c r="AB2829" s="14"/>
      <c r="AC2829" s="14" t="str">
        <f t="shared" si="234"/>
        <v>noviembre</v>
      </c>
      <c r="AD2829">
        <f t="shared" si="235"/>
        <v>2021</v>
      </c>
    </row>
    <row r="2830" spans="1:30">
      <c r="A2830" s="7" t="s">
        <v>7</v>
      </c>
      <c r="B2830" s="12" t="s">
        <v>7651</v>
      </c>
      <c r="C2830" s="8" t="s">
        <v>7652</v>
      </c>
      <c r="D2830" s="7" t="s">
        <v>6</v>
      </c>
      <c r="E2830" s="46" t="s">
        <v>7653</v>
      </c>
      <c r="F2830" s="7">
        <v>987949721</v>
      </c>
      <c r="G2830" s="7" t="s">
        <v>25</v>
      </c>
      <c r="H2830" s="7" t="s">
        <v>140</v>
      </c>
      <c r="I2830" s="7">
        <v>9984</v>
      </c>
      <c r="J2830" s="7" t="s">
        <v>7654</v>
      </c>
      <c r="K2830" s="7" t="s">
        <v>7655</v>
      </c>
      <c r="L2830" s="7" t="s">
        <v>16</v>
      </c>
      <c r="M2830" s="7" t="s">
        <v>11</v>
      </c>
      <c r="N2830" s="7">
        <v>9607</v>
      </c>
      <c r="O2830" s="7" t="s">
        <v>30</v>
      </c>
      <c r="P2830" s="7"/>
      <c r="Q2830" s="7">
        <v>10000</v>
      </c>
      <c r="R2830" s="7" t="s">
        <v>3874</v>
      </c>
      <c r="S2830" s="7" t="s">
        <v>7689</v>
      </c>
      <c r="T2830" s="12" t="s">
        <v>8760</v>
      </c>
      <c r="U2830" s="12" t="s">
        <v>8760</v>
      </c>
      <c r="V2830" s="7" t="s">
        <v>8312</v>
      </c>
      <c r="W2830" s="7"/>
      <c r="X2830" s="7"/>
      <c r="Y2830" s="7"/>
      <c r="Z2830" s="73" t="s">
        <v>8312</v>
      </c>
      <c r="AA2830" s="7" t="s">
        <v>12</v>
      </c>
      <c r="AB2830" s="14"/>
      <c r="AC2830" s="14" t="str">
        <f t="shared" si="234"/>
        <v>noviembre</v>
      </c>
      <c r="AD2830">
        <f t="shared" si="235"/>
        <v>2021</v>
      </c>
    </row>
    <row r="2831" spans="1:30">
      <c r="A2831" s="7" t="s">
        <v>7</v>
      </c>
      <c r="B2831" s="7">
        <v>21447349</v>
      </c>
      <c r="C2831" s="8" t="s">
        <v>6796</v>
      </c>
      <c r="D2831" s="7" t="s">
        <v>6</v>
      </c>
      <c r="E2831" s="46" t="s">
        <v>7227</v>
      </c>
      <c r="F2831" s="7">
        <v>955066271</v>
      </c>
      <c r="G2831" s="7" t="s">
        <v>15</v>
      </c>
      <c r="H2831" s="7" t="s">
        <v>254</v>
      </c>
      <c r="I2831" s="7">
        <v>25479</v>
      </c>
      <c r="J2831" s="7" t="s">
        <v>7228</v>
      </c>
      <c r="K2831" s="7" t="s">
        <v>6799</v>
      </c>
      <c r="L2831" s="7" t="s">
        <v>9</v>
      </c>
      <c r="M2831" s="7" t="s">
        <v>11</v>
      </c>
      <c r="N2831" s="7">
        <v>7933</v>
      </c>
      <c r="O2831" s="7" t="s">
        <v>30</v>
      </c>
      <c r="P2831" s="7"/>
      <c r="Q2831" s="7">
        <v>25000</v>
      </c>
      <c r="R2831" s="7" t="s">
        <v>7747</v>
      </c>
      <c r="S2831" s="7" t="s">
        <v>1163</v>
      </c>
      <c r="T2831" s="12" t="s">
        <v>8760</v>
      </c>
      <c r="U2831" s="12" t="s">
        <v>8760</v>
      </c>
      <c r="V2831" s="7" t="s">
        <v>6791</v>
      </c>
      <c r="W2831" s="7"/>
      <c r="X2831" s="7"/>
      <c r="Y2831" s="7"/>
      <c r="Z2831" s="73" t="s">
        <v>6791</v>
      </c>
      <c r="AA2831" s="7" t="s">
        <v>12</v>
      </c>
      <c r="AB2831" s="14"/>
      <c r="AC2831" s="14" t="str">
        <f t="shared" si="234"/>
        <v>noviembre</v>
      </c>
      <c r="AD2831">
        <f t="shared" si="235"/>
        <v>2021</v>
      </c>
    </row>
    <row r="2832" spans="1:30">
      <c r="A2832" s="7" t="s">
        <v>20</v>
      </c>
      <c r="B2832" s="7">
        <v>20546597416</v>
      </c>
      <c r="C2832" s="8" t="s">
        <v>5768</v>
      </c>
      <c r="D2832" s="7" t="s">
        <v>13</v>
      </c>
      <c r="E2832" s="46" t="s">
        <v>3493</v>
      </c>
      <c r="F2832" s="7">
        <v>947309116</v>
      </c>
      <c r="G2832" s="7" t="s">
        <v>25</v>
      </c>
      <c r="H2832" s="7" t="s">
        <v>159</v>
      </c>
      <c r="I2832" s="7">
        <v>41840</v>
      </c>
      <c r="J2832" s="7" t="s">
        <v>2995</v>
      </c>
      <c r="K2832" s="7" t="s">
        <v>2996</v>
      </c>
      <c r="L2832" s="7" t="s">
        <v>9</v>
      </c>
      <c r="M2832" s="7" t="s">
        <v>11</v>
      </c>
      <c r="N2832" s="7">
        <v>7934</v>
      </c>
      <c r="O2832" s="7" t="s">
        <v>30</v>
      </c>
      <c r="P2832" s="7"/>
      <c r="Q2832" s="7">
        <v>40000</v>
      </c>
      <c r="R2832" s="7" t="s">
        <v>7747</v>
      </c>
      <c r="S2832" s="7" t="s">
        <v>1163</v>
      </c>
      <c r="T2832" s="12" t="s">
        <v>8760</v>
      </c>
      <c r="U2832" s="12" t="s">
        <v>8764</v>
      </c>
      <c r="V2832" s="7" t="s">
        <v>8175</v>
      </c>
      <c r="W2832" s="7"/>
      <c r="X2832" s="7"/>
      <c r="Y2832" s="7"/>
      <c r="Z2832" s="73" t="s">
        <v>8175</v>
      </c>
      <c r="AA2832" s="7" t="s">
        <v>12</v>
      </c>
      <c r="AB2832" s="14"/>
      <c r="AC2832" s="14" t="str">
        <f t="shared" si="234"/>
        <v>noviembre</v>
      </c>
      <c r="AD2832">
        <f t="shared" si="235"/>
        <v>2021</v>
      </c>
    </row>
    <row r="2833" spans="1:30">
      <c r="A2833" s="7" t="s">
        <v>7</v>
      </c>
      <c r="B2833" s="7">
        <v>22277287</v>
      </c>
      <c r="C2833" s="8" t="s">
        <v>8765</v>
      </c>
      <c r="D2833" s="7" t="s">
        <v>6</v>
      </c>
      <c r="E2833" s="46" t="s">
        <v>8766</v>
      </c>
      <c r="F2833" s="7">
        <v>945181906</v>
      </c>
      <c r="G2833" s="7" t="s">
        <v>33</v>
      </c>
      <c r="H2833" s="7" t="s">
        <v>366</v>
      </c>
      <c r="I2833" s="7">
        <v>6542</v>
      </c>
      <c r="J2833" s="7" t="s">
        <v>8767</v>
      </c>
      <c r="K2833" s="7" t="s">
        <v>8768</v>
      </c>
      <c r="L2833" s="7" t="s">
        <v>16</v>
      </c>
      <c r="M2833" s="7" t="s">
        <v>11</v>
      </c>
      <c r="N2833" s="7">
        <v>9608</v>
      </c>
      <c r="O2833" s="7" t="s">
        <v>30</v>
      </c>
      <c r="P2833" s="7"/>
      <c r="Q2833" s="7">
        <v>5000</v>
      </c>
      <c r="R2833" s="7" t="s">
        <v>3874</v>
      </c>
      <c r="S2833" s="7" t="s">
        <v>1228</v>
      </c>
      <c r="T2833" s="12" t="s">
        <v>8764</v>
      </c>
      <c r="U2833" s="12" t="s">
        <v>8764</v>
      </c>
      <c r="V2833" s="7" t="s">
        <v>6852</v>
      </c>
      <c r="W2833" s="7"/>
      <c r="X2833" s="7"/>
      <c r="Y2833" s="7"/>
      <c r="Z2833" s="73" t="s">
        <v>6852</v>
      </c>
      <c r="AA2833" s="7" t="s">
        <v>12</v>
      </c>
      <c r="AB2833" s="14"/>
      <c r="AC2833" s="14" t="str">
        <f t="shared" si="234"/>
        <v>noviembre</v>
      </c>
      <c r="AD2833">
        <f t="shared" si="235"/>
        <v>2021</v>
      </c>
    </row>
    <row r="2834" spans="1:30">
      <c r="A2834" s="7" t="s">
        <v>7</v>
      </c>
      <c r="B2834" s="12" t="s">
        <v>7651</v>
      </c>
      <c r="C2834" s="8" t="s">
        <v>7652</v>
      </c>
      <c r="D2834" s="7" t="s">
        <v>6</v>
      </c>
      <c r="E2834" s="46" t="s">
        <v>7653</v>
      </c>
      <c r="F2834" s="7">
        <v>987949721</v>
      </c>
      <c r="G2834" s="7" t="s">
        <v>25</v>
      </c>
      <c r="H2834" s="7" t="s">
        <v>140</v>
      </c>
      <c r="I2834" s="7">
        <v>10002</v>
      </c>
      <c r="J2834" s="7" t="s">
        <v>7654</v>
      </c>
      <c r="K2834" s="7" t="s">
        <v>7655</v>
      </c>
      <c r="L2834" s="7" t="s">
        <v>16</v>
      </c>
      <c r="M2834" s="7" t="s">
        <v>11</v>
      </c>
      <c r="N2834" s="7">
        <v>9609</v>
      </c>
      <c r="O2834" s="7" t="s">
        <v>26</v>
      </c>
      <c r="P2834" s="7"/>
      <c r="Q2834" s="7"/>
      <c r="R2834" s="7" t="s">
        <v>3874</v>
      </c>
      <c r="S2834" s="7" t="s">
        <v>1228</v>
      </c>
      <c r="T2834" s="12" t="s">
        <v>8764</v>
      </c>
      <c r="U2834" s="12" t="s">
        <v>8764</v>
      </c>
      <c r="V2834" s="7">
        <v>0</v>
      </c>
      <c r="W2834" s="7"/>
      <c r="X2834" s="7"/>
      <c r="Y2834" s="7"/>
      <c r="Z2834" s="73">
        <v>0</v>
      </c>
      <c r="AA2834" s="7" t="s">
        <v>12</v>
      </c>
      <c r="AB2834" s="14"/>
      <c r="AC2834" s="14" t="str">
        <f t="shared" ref="AC2834:AC2845" si="238">TEXT(U2834,"MMMM")</f>
        <v>noviembre</v>
      </c>
      <c r="AD2834">
        <f t="shared" ref="AD2834:AD2845" si="239">YEAR(U2834)</f>
        <v>2021</v>
      </c>
    </row>
    <row r="2835" spans="1:30">
      <c r="A2835" s="7" t="s">
        <v>7</v>
      </c>
      <c r="B2835" s="7">
        <v>10697408</v>
      </c>
      <c r="C2835" s="8" t="s">
        <v>5667</v>
      </c>
      <c r="D2835" s="7" t="s">
        <v>6</v>
      </c>
      <c r="E2835" s="46" t="s">
        <v>5668</v>
      </c>
      <c r="F2835" s="7">
        <v>977517308</v>
      </c>
      <c r="G2835" s="7" t="s">
        <v>15</v>
      </c>
      <c r="H2835" s="7" t="s">
        <v>230</v>
      </c>
      <c r="I2835" s="7">
        <v>16078</v>
      </c>
      <c r="J2835" s="7" t="s">
        <v>5669</v>
      </c>
      <c r="K2835" s="7" t="s">
        <v>5670</v>
      </c>
      <c r="L2835" s="7" t="s">
        <v>16</v>
      </c>
      <c r="M2835" s="7" t="s">
        <v>11</v>
      </c>
      <c r="N2835" s="7">
        <v>9610</v>
      </c>
      <c r="O2835" s="7" t="s">
        <v>30</v>
      </c>
      <c r="P2835" s="7"/>
      <c r="Q2835" s="7">
        <v>10000</v>
      </c>
      <c r="R2835" s="7" t="s">
        <v>3874</v>
      </c>
      <c r="S2835" s="7" t="s">
        <v>1228</v>
      </c>
      <c r="T2835" s="12" t="s">
        <v>8764</v>
      </c>
      <c r="U2835" s="12" t="s">
        <v>8764</v>
      </c>
      <c r="V2835" s="7" t="s">
        <v>7133</v>
      </c>
      <c r="W2835" s="7"/>
      <c r="X2835" s="7"/>
      <c r="Y2835" s="7"/>
      <c r="Z2835" s="73" t="s">
        <v>7133</v>
      </c>
      <c r="AA2835" s="7" t="s">
        <v>12</v>
      </c>
      <c r="AB2835" s="14"/>
      <c r="AC2835" s="14" t="str">
        <f t="shared" si="238"/>
        <v>noviembre</v>
      </c>
      <c r="AD2835">
        <f t="shared" si="239"/>
        <v>2021</v>
      </c>
    </row>
    <row r="2836" spans="1:30">
      <c r="A2836" s="7" t="s">
        <v>20</v>
      </c>
      <c r="B2836" s="7">
        <v>20480864469</v>
      </c>
      <c r="C2836" s="8" t="s">
        <v>1506</v>
      </c>
      <c r="D2836" s="7" t="s">
        <v>13</v>
      </c>
      <c r="E2836" s="46" t="s">
        <v>5018</v>
      </c>
      <c r="F2836" s="7">
        <v>993254249</v>
      </c>
      <c r="G2836" s="7" t="s">
        <v>8</v>
      </c>
      <c r="H2836" s="7" t="s">
        <v>1906</v>
      </c>
      <c r="I2836" s="7">
        <v>20833</v>
      </c>
      <c r="J2836" s="7" t="s">
        <v>7496</v>
      </c>
      <c r="K2836" s="7" t="s">
        <v>7497</v>
      </c>
      <c r="L2836" s="7" t="s">
        <v>16</v>
      </c>
      <c r="M2836" s="7" t="s">
        <v>11</v>
      </c>
      <c r="N2836" s="7">
        <v>9611</v>
      </c>
      <c r="O2836" s="7" t="s">
        <v>10</v>
      </c>
      <c r="P2836" s="7"/>
      <c r="Q2836" s="7"/>
      <c r="R2836" s="7" t="s">
        <v>3874</v>
      </c>
      <c r="S2836" s="7" t="s">
        <v>1228</v>
      </c>
      <c r="T2836" s="12" t="s">
        <v>8764</v>
      </c>
      <c r="U2836" s="12" t="s">
        <v>8764</v>
      </c>
      <c r="V2836" s="7">
        <v>0</v>
      </c>
      <c r="W2836" s="7"/>
      <c r="X2836" s="7"/>
      <c r="Y2836" s="7"/>
      <c r="Z2836" s="73">
        <v>0</v>
      </c>
      <c r="AA2836" s="7" t="s">
        <v>12</v>
      </c>
      <c r="AB2836" s="14"/>
      <c r="AC2836" s="14" t="str">
        <f t="shared" si="238"/>
        <v>noviembre</v>
      </c>
      <c r="AD2836">
        <f t="shared" si="239"/>
        <v>2021</v>
      </c>
    </row>
    <row r="2837" spans="1:30">
      <c r="A2837" s="7" t="s">
        <v>20</v>
      </c>
      <c r="B2837" s="7">
        <v>20605643681</v>
      </c>
      <c r="C2837" s="8" t="s">
        <v>6945</v>
      </c>
      <c r="D2837" s="7" t="s">
        <v>13</v>
      </c>
      <c r="E2837" s="46" t="s">
        <v>6946</v>
      </c>
      <c r="F2837" s="7">
        <v>947737653</v>
      </c>
      <c r="G2837" s="7" t="s">
        <v>29</v>
      </c>
      <c r="H2837" s="7" t="s">
        <v>4301</v>
      </c>
      <c r="I2837" s="7">
        <v>15581</v>
      </c>
      <c r="J2837" s="7" t="s">
        <v>6947</v>
      </c>
      <c r="K2837" s="7" t="s">
        <v>6948</v>
      </c>
      <c r="L2837" s="7" t="s">
        <v>9</v>
      </c>
      <c r="M2837" s="7" t="s">
        <v>11</v>
      </c>
      <c r="N2837" s="7">
        <v>7935</v>
      </c>
      <c r="O2837" s="7" t="s">
        <v>30</v>
      </c>
      <c r="P2837" s="7"/>
      <c r="Q2837" s="7">
        <v>15000</v>
      </c>
      <c r="R2837" s="7" t="s">
        <v>7747</v>
      </c>
      <c r="S2837" s="7" t="s">
        <v>1163</v>
      </c>
      <c r="T2837" s="12" t="s">
        <v>8764</v>
      </c>
      <c r="U2837" s="12" t="s">
        <v>8764</v>
      </c>
      <c r="V2837" s="7" t="s">
        <v>6852</v>
      </c>
      <c r="W2837" s="7"/>
      <c r="X2837" s="7"/>
      <c r="Y2837" s="7"/>
      <c r="Z2837" s="73" t="s">
        <v>6852</v>
      </c>
      <c r="AA2837" s="7" t="s">
        <v>12</v>
      </c>
      <c r="AB2837" s="14"/>
      <c r="AC2837" s="14" t="str">
        <f t="shared" si="238"/>
        <v>noviembre</v>
      </c>
      <c r="AD2837">
        <f t="shared" si="239"/>
        <v>2021</v>
      </c>
    </row>
    <row r="2838" spans="1:30">
      <c r="A2838" s="7" t="s">
        <v>7</v>
      </c>
      <c r="B2838" s="7">
        <v>21460462</v>
      </c>
      <c r="C2838" s="8" t="s">
        <v>5524</v>
      </c>
      <c r="D2838" s="7" t="s">
        <v>6</v>
      </c>
      <c r="E2838" s="46" t="s">
        <v>2840</v>
      </c>
      <c r="F2838" s="7">
        <v>940794069</v>
      </c>
      <c r="G2838" s="7" t="s">
        <v>33</v>
      </c>
      <c r="H2838" s="7" t="s">
        <v>232</v>
      </c>
      <c r="I2838" s="7">
        <v>21424</v>
      </c>
      <c r="J2838" s="7" t="s">
        <v>2841</v>
      </c>
      <c r="K2838" s="7" t="s">
        <v>5525</v>
      </c>
      <c r="L2838" s="7" t="s">
        <v>9</v>
      </c>
      <c r="M2838" s="7" t="s">
        <v>11</v>
      </c>
      <c r="N2838" s="7">
        <v>7936</v>
      </c>
      <c r="O2838" s="7" t="s">
        <v>30</v>
      </c>
      <c r="P2838" s="7"/>
      <c r="Q2838" s="7">
        <v>20000</v>
      </c>
      <c r="R2838" s="7" t="s">
        <v>7747</v>
      </c>
      <c r="S2838" s="7" t="s">
        <v>1163</v>
      </c>
      <c r="T2838" s="12" t="s">
        <v>8764</v>
      </c>
      <c r="U2838" s="12" t="s">
        <v>8764</v>
      </c>
      <c r="V2838" s="7" t="s">
        <v>8769</v>
      </c>
      <c r="W2838" s="7"/>
      <c r="X2838" s="7"/>
      <c r="Y2838" s="7"/>
      <c r="Z2838" s="73" t="s">
        <v>8769</v>
      </c>
      <c r="AA2838" s="7" t="s">
        <v>12</v>
      </c>
      <c r="AB2838" s="14"/>
      <c r="AC2838" s="14" t="str">
        <f t="shared" si="238"/>
        <v>noviembre</v>
      </c>
      <c r="AD2838">
        <f t="shared" si="239"/>
        <v>2021</v>
      </c>
    </row>
    <row r="2839" spans="1:30">
      <c r="A2839" s="7" t="s">
        <v>20</v>
      </c>
      <c r="B2839" s="7">
        <v>20131057238</v>
      </c>
      <c r="C2839" s="8" t="s">
        <v>2103</v>
      </c>
      <c r="D2839" s="7" t="s">
        <v>13</v>
      </c>
      <c r="E2839" s="46" t="s">
        <v>5749</v>
      </c>
      <c r="F2839" s="7">
        <v>998325267</v>
      </c>
      <c r="G2839" s="7" t="s">
        <v>25</v>
      </c>
      <c r="H2839" s="7" t="s">
        <v>126</v>
      </c>
      <c r="I2839" s="7">
        <v>71423</v>
      </c>
      <c r="J2839" s="7" t="s">
        <v>2105</v>
      </c>
      <c r="K2839" s="7" t="s">
        <v>2106</v>
      </c>
      <c r="L2839" s="7" t="s">
        <v>9</v>
      </c>
      <c r="M2839" s="7" t="s">
        <v>11</v>
      </c>
      <c r="N2839" s="7">
        <v>7937</v>
      </c>
      <c r="O2839" s="7" t="s">
        <v>30</v>
      </c>
      <c r="P2839" s="7"/>
      <c r="Q2839" s="7">
        <v>70000</v>
      </c>
      <c r="R2839" s="7" t="s">
        <v>7747</v>
      </c>
      <c r="S2839" s="7" t="s">
        <v>1163</v>
      </c>
      <c r="T2839" s="12" t="s">
        <v>8764</v>
      </c>
      <c r="U2839" s="12" t="s">
        <v>8764</v>
      </c>
      <c r="V2839" s="7" t="s">
        <v>8770</v>
      </c>
      <c r="W2839" s="7"/>
      <c r="X2839" s="7"/>
      <c r="Y2839" s="7"/>
      <c r="Z2839" s="73" t="s">
        <v>8770</v>
      </c>
      <c r="AA2839" s="7" t="s">
        <v>12</v>
      </c>
      <c r="AB2839" s="14"/>
      <c r="AC2839" s="14" t="str">
        <f t="shared" si="238"/>
        <v>noviembre</v>
      </c>
      <c r="AD2839">
        <f t="shared" si="239"/>
        <v>2021</v>
      </c>
    </row>
    <row r="2840" spans="1:30">
      <c r="A2840" s="7" t="s">
        <v>20</v>
      </c>
      <c r="B2840" s="7">
        <v>10218290201</v>
      </c>
      <c r="C2840" s="8" t="s">
        <v>8771</v>
      </c>
      <c r="D2840" s="7" t="s">
        <v>6</v>
      </c>
      <c r="E2840" s="46" t="s">
        <v>8772</v>
      </c>
      <c r="F2840" s="7">
        <v>998359842</v>
      </c>
      <c r="G2840" s="7" t="s">
        <v>15</v>
      </c>
      <c r="H2840" s="7" t="s">
        <v>254</v>
      </c>
      <c r="I2840" s="7">
        <v>45627</v>
      </c>
      <c r="J2840" s="7" t="s">
        <v>2763</v>
      </c>
      <c r="K2840" s="7" t="s">
        <v>2764</v>
      </c>
      <c r="L2840" s="7" t="s">
        <v>16</v>
      </c>
      <c r="M2840" s="7" t="s">
        <v>11</v>
      </c>
      <c r="N2840" s="7">
        <v>9612</v>
      </c>
      <c r="O2840" s="7" t="s">
        <v>10</v>
      </c>
      <c r="P2840" s="7"/>
      <c r="Q2840" s="7"/>
      <c r="R2840" s="7" t="s">
        <v>3874</v>
      </c>
      <c r="S2840" s="7" t="s">
        <v>1228</v>
      </c>
      <c r="T2840" s="12" t="s">
        <v>8773</v>
      </c>
      <c r="U2840" s="12" t="s">
        <v>8773</v>
      </c>
      <c r="V2840" s="7">
        <v>0</v>
      </c>
      <c r="W2840" s="7"/>
      <c r="X2840" s="7"/>
      <c r="Y2840" s="7"/>
      <c r="Z2840" s="73">
        <v>0</v>
      </c>
      <c r="AA2840" s="7" t="s">
        <v>12</v>
      </c>
      <c r="AB2840" s="14"/>
      <c r="AC2840" s="14" t="str">
        <f t="shared" si="238"/>
        <v>noviembre</v>
      </c>
      <c r="AD2840">
        <f t="shared" si="239"/>
        <v>2021</v>
      </c>
    </row>
    <row r="2841" spans="1:30">
      <c r="A2841" s="7" t="s">
        <v>7</v>
      </c>
      <c r="B2841" s="7">
        <v>31123733</v>
      </c>
      <c r="C2841" s="8" t="s">
        <v>8145</v>
      </c>
      <c r="D2841" s="7" t="s">
        <v>6</v>
      </c>
      <c r="E2841" s="46" t="s">
        <v>8146</v>
      </c>
      <c r="F2841" s="7">
        <v>943445536</v>
      </c>
      <c r="G2841" s="7" t="s">
        <v>27</v>
      </c>
      <c r="H2841" s="7" t="s">
        <v>1644</v>
      </c>
      <c r="I2841" s="7"/>
      <c r="J2841" s="7" t="s">
        <v>8148</v>
      </c>
      <c r="K2841" s="7" t="s">
        <v>8149</v>
      </c>
      <c r="L2841" s="7" t="s">
        <v>16</v>
      </c>
      <c r="M2841" s="7" t="s">
        <v>11</v>
      </c>
      <c r="N2841" s="7">
        <v>9613</v>
      </c>
      <c r="O2841" s="7" t="s">
        <v>26</v>
      </c>
      <c r="P2841" s="7"/>
      <c r="Q2841" s="7"/>
      <c r="R2841" s="7" t="s">
        <v>3874</v>
      </c>
      <c r="S2841" s="7" t="s">
        <v>1228</v>
      </c>
      <c r="T2841" s="12" t="s">
        <v>8773</v>
      </c>
      <c r="U2841" s="12" t="s">
        <v>8773</v>
      </c>
      <c r="V2841" s="7" t="s">
        <v>8774</v>
      </c>
      <c r="W2841" s="7"/>
      <c r="X2841" s="7"/>
      <c r="Y2841" s="7"/>
      <c r="Z2841" s="73" t="s">
        <v>8774</v>
      </c>
      <c r="AA2841" s="7" t="s">
        <v>12</v>
      </c>
      <c r="AB2841" s="14"/>
      <c r="AC2841" s="14" t="str">
        <f t="shared" si="238"/>
        <v>noviembre</v>
      </c>
      <c r="AD2841">
        <f t="shared" si="239"/>
        <v>2021</v>
      </c>
    </row>
    <row r="2842" spans="1:30">
      <c r="A2842" s="7" t="s">
        <v>20</v>
      </c>
      <c r="B2842" s="7">
        <v>20603228287</v>
      </c>
      <c r="C2842" s="8" t="s">
        <v>8598</v>
      </c>
      <c r="D2842" s="7" t="s">
        <v>13</v>
      </c>
      <c r="E2842" s="46" t="s">
        <v>6109</v>
      </c>
      <c r="F2842" s="7">
        <v>914016995</v>
      </c>
      <c r="G2842" s="7" t="s">
        <v>33</v>
      </c>
      <c r="H2842" s="7" t="s">
        <v>235</v>
      </c>
      <c r="I2842" s="7">
        <v>22457</v>
      </c>
      <c r="J2842" s="7" t="s">
        <v>6110</v>
      </c>
      <c r="K2842" s="7" t="s">
        <v>6111</v>
      </c>
      <c r="L2842" s="7" t="s">
        <v>16</v>
      </c>
      <c r="M2842" s="7" t="s">
        <v>11</v>
      </c>
      <c r="N2842" s="7">
        <v>9614</v>
      </c>
      <c r="O2842" s="7" t="s">
        <v>30</v>
      </c>
      <c r="P2842" s="7"/>
      <c r="Q2842" s="7">
        <v>20000</v>
      </c>
      <c r="R2842" s="7" t="s">
        <v>3874</v>
      </c>
      <c r="S2842" s="7" t="s">
        <v>1228</v>
      </c>
      <c r="T2842" s="12" t="s">
        <v>8773</v>
      </c>
      <c r="U2842" s="12" t="s">
        <v>8773</v>
      </c>
      <c r="V2842" s="7" t="s">
        <v>8106</v>
      </c>
      <c r="W2842" s="7"/>
      <c r="X2842" s="7"/>
      <c r="Y2842" s="7"/>
      <c r="Z2842" s="73" t="s">
        <v>8106</v>
      </c>
      <c r="AA2842" s="7" t="s">
        <v>12</v>
      </c>
      <c r="AB2842" s="14"/>
      <c r="AC2842" s="14" t="str">
        <f t="shared" si="238"/>
        <v>noviembre</v>
      </c>
      <c r="AD2842">
        <f t="shared" si="239"/>
        <v>2021</v>
      </c>
    </row>
    <row r="2843" spans="1:30">
      <c r="A2843" s="7" t="s">
        <v>7</v>
      </c>
      <c r="B2843" s="7">
        <v>21458567</v>
      </c>
      <c r="C2843" s="8" t="s">
        <v>8317</v>
      </c>
      <c r="D2843" s="7" t="s">
        <v>6</v>
      </c>
      <c r="E2843" s="46" t="s">
        <v>8318</v>
      </c>
      <c r="F2843" s="7">
        <v>929989248</v>
      </c>
      <c r="G2843" s="7" t="s">
        <v>29</v>
      </c>
      <c r="H2843" s="7" t="s">
        <v>326</v>
      </c>
      <c r="I2843" s="7">
        <v>753</v>
      </c>
      <c r="J2843" s="7" t="s">
        <v>4544</v>
      </c>
      <c r="K2843" s="7" t="s">
        <v>8319</v>
      </c>
      <c r="L2843" s="7" t="s">
        <v>9</v>
      </c>
      <c r="M2843" s="7" t="s">
        <v>11</v>
      </c>
      <c r="N2843" s="7">
        <v>7939</v>
      </c>
      <c r="O2843" s="7" t="s">
        <v>10</v>
      </c>
      <c r="P2843" s="7"/>
      <c r="Q2843" s="7"/>
      <c r="R2843" s="7" t="s">
        <v>7747</v>
      </c>
      <c r="S2843" s="7" t="s">
        <v>1163</v>
      </c>
      <c r="T2843" s="12" t="s">
        <v>8773</v>
      </c>
      <c r="U2843" s="12" t="s">
        <v>8775</v>
      </c>
      <c r="V2843" s="7">
        <v>0</v>
      </c>
      <c r="W2843" s="7"/>
      <c r="X2843" s="7"/>
      <c r="Y2843" s="7"/>
      <c r="Z2843" s="73">
        <v>0</v>
      </c>
      <c r="AA2843" s="7" t="s">
        <v>12</v>
      </c>
      <c r="AB2843" s="14"/>
      <c r="AC2843" s="14" t="str">
        <f t="shared" si="238"/>
        <v>noviembre</v>
      </c>
      <c r="AD2843">
        <f t="shared" si="239"/>
        <v>2021</v>
      </c>
    </row>
    <row r="2844" spans="1:30">
      <c r="A2844" s="7" t="s">
        <v>7</v>
      </c>
      <c r="B2844" s="7">
        <v>42518212</v>
      </c>
      <c r="C2844" s="8" t="s">
        <v>5958</v>
      </c>
      <c r="D2844" s="7" t="s">
        <v>6</v>
      </c>
      <c r="E2844" s="46" t="s">
        <v>5959</v>
      </c>
      <c r="F2844" s="7">
        <v>920054835</v>
      </c>
      <c r="G2844" s="7" t="s">
        <v>15</v>
      </c>
      <c r="H2844" s="7" t="s">
        <v>228</v>
      </c>
      <c r="I2844" s="7">
        <v>10478</v>
      </c>
      <c r="J2844" s="7" t="s">
        <v>3213</v>
      </c>
      <c r="K2844" s="7" t="s">
        <v>5960</v>
      </c>
      <c r="L2844" s="7" t="s">
        <v>16</v>
      </c>
      <c r="M2844" s="7" t="s">
        <v>11</v>
      </c>
      <c r="N2844" s="7">
        <v>7940</v>
      </c>
      <c r="O2844" s="7" t="s">
        <v>30</v>
      </c>
      <c r="P2844" s="7"/>
      <c r="Q2844" s="7">
        <v>10000</v>
      </c>
      <c r="R2844" s="7" t="s">
        <v>7747</v>
      </c>
      <c r="S2844" s="7" t="s">
        <v>1163</v>
      </c>
      <c r="T2844" s="12" t="s">
        <v>8773</v>
      </c>
      <c r="U2844" s="12" t="s">
        <v>8773</v>
      </c>
      <c r="V2844" s="7" t="s">
        <v>7946</v>
      </c>
      <c r="W2844" s="7"/>
      <c r="X2844" s="7"/>
      <c r="Y2844" s="7"/>
      <c r="Z2844" s="73" t="s">
        <v>7946</v>
      </c>
      <c r="AA2844" s="7" t="s">
        <v>12</v>
      </c>
      <c r="AB2844" s="14"/>
      <c r="AC2844" s="14" t="str">
        <f t="shared" si="238"/>
        <v>noviembre</v>
      </c>
      <c r="AD2844">
        <f t="shared" si="239"/>
        <v>2021</v>
      </c>
    </row>
    <row r="2845" spans="1:30">
      <c r="A2845" s="7" t="s">
        <v>20</v>
      </c>
      <c r="B2845" s="7">
        <v>10420145751</v>
      </c>
      <c r="C2845" s="8" t="s">
        <v>7234</v>
      </c>
      <c r="D2845" s="7" t="s">
        <v>6</v>
      </c>
      <c r="E2845" s="46" t="s">
        <v>7235</v>
      </c>
      <c r="F2845" s="7">
        <v>942353372</v>
      </c>
      <c r="G2845" s="7" t="s">
        <v>25</v>
      </c>
      <c r="H2845" s="7" t="s">
        <v>7236</v>
      </c>
      <c r="I2845" s="7">
        <v>15799</v>
      </c>
      <c r="J2845" s="7" t="s">
        <v>7237</v>
      </c>
      <c r="K2845" s="7" t="s">
        <v>7238</v>
      </c>
      <c r="L2845" s="7" t="s">
        <v>9</v>
      </c>
      <c r="M2845" s="7" t="s">
        <v>11</v>
      </c>
      <c r="N2845" s="7">
        <v>7941</v>
      </c>
      <c r="O2845" s="7" t="s">
        <v>30</v>
      </c>
      <c r="P2845" s="7"/>
      <c r="Q2845" s="7">
        <v>15000</v>
      </c>
      <c r="R2845" s="7" t="s">
        <v>7747</v>
      </c>
      <c r="S2845" s="7" t="s">
        <v>1163</v>
      </c>
      <c r="T2845" s="12" t="s">
        <v>8773</v>
      </c>
      <c r="U2845" s="12" t="s">
        <v>8776</v>
      </c>
      <c r="V2845" s="7" t="s">
        <v>6852</v>
      </c>
      <c r="W2845" s="7"/>
      <c r="X2845" s="7"/>
      <c r="Y2845" s="7"/>
      <c r="Z2845" s="73" t="s">
        <v>6852</v>
      </c>
      <c r="AA2845" s="7" t="s">
        <v>12</v>
      </c>
      <c r="AB2845" s="14"/>
      <c r="AC2845" s="14" t="str">
        <f t="shared" si="238"/>
        <v>enero</v>
      </c>
      <c r="AD2845">
        <f t="shared" si="239"/>
        <v>2021</v>
      </c>
    </row>
    <row r="2846" spans="1:30">
      <c r="A2846" s="7" t="s">
        <v>7</v>
      </c>
      <c r="B2846" s="7">
        <v>40746802</v>
      </c>
      <c r="C2846" s="8" t="s">
        <v>8777</v>
      </c>
      <c r="D2846" s="7" t="s">
        <v>6</v>
      </c>
      <c r="E2846" s="46" t="s">
        <v>8778</v>
      </c>
      <c r="F2846" s="7">
        <v>923870907</v>
      </c>
      <c r="G2846" s="7" t="s">
        <v>8</v>
      </c>
      <c r="H2846" s="7" t="s">
        <v>1800</v>
      </c>
      <c r="I2846" s="7">
        <v>4442</v>
      </c>
      <c r="J2846" s="7" t="s">
        <v>8779</v>
      </c>
      <c r="K2846" s="7" t="s">
        <v>8780</v>
      </c>
      <c r="L2846" s="7" t="s">
        <v>16</v>
      </c>
      <c r="M2846" s="7" t="s">
        <v>11</v>
      </c>
      <c r="N2846" s="7">
        <v>9616</v>
      </c>
      <c r="O2846" s="7" t="s">
        <v>10</v>
      </c>
      <c r="P2846" s="7"/>
      <c r="Q2846" s="7"/>
      <c r="R2846" s="7" t="s">
        <v>3874</v>
      </c>
      <c r="S2846" s="7" t="s">
        <v>7689</v>
      </c>
      <c r="T2846" s="12" t="s">
        <v>8775</v>
      </c>
      <c r="U2846" s="12" t="s">
        <v>8775</v>
      </c>
      <c r="V2846" s="7" t="s">
        <v>7080</v>
      </c>
      <c r="W2846" s="7"/>
      <c r="X2846" s="7"/>
      <c r="Y2846" s="7"/>
      <c r="Z2846" s="73" t="s">
        <v>7080</v>
      </c>
      <c r="AA2846" s="7" t="s">
        <v>12</v>
      </c>
      <c r="AB2846" s="14"/>
      <c r="AC2846" s="14" t="str">
        <f t="shared" si="234"/>
        <v>noviembre</v>
      </c>
      <c r="AD2846">
        <f t="shared" si="235"/>
        <v>2021</v>
      </c>
    </row>
    <row r="2847" spans="1:30">
      <c r="A2847" s="7" t="s">
        <v>7</v>
      </c>
      <c r="B2847" s="7">
        <v>21885334</v>
      </c>
      <c r="C2847" s="317" t="s">
        <v>6595</v>
      </c>
      <c r="D2847" s="7" t="s">
        <v>6</v>
      </c>
      <c r="E2847" s="46" t="s">
        <v>8781</v>
      </c>
      <c r="F2847" s="7">
        <v>933978994</v>
      </c>
      <c r="G2847" s="7" t="s">
        <v>25</v>
      </c>
      <c r="H2847" s="314" t="s">
        <v>140</v>
      </c>
      <c r="I2847" s="7">
        <v>21694</v>
      </c>
      <c r="J2847" s="314" t="s">
        <v>6597</v>
      </c>
      <c r="K2847" s="314" t="s">
        <v>6598</v>
      </c>
      <c r="L2847" s="7" t="s">
        <v>16</v>
      </c>
      <c r="M2847" s="7" t="s">
        <v>11</v>
      </c>
      <c r="N2847" s="7">
        <v>9617</v>
      </c>
      <c r="O2847" s="7" t="s">
        <v>30</v>
      </c>
      <c r="P2847" s="7"/>
      <c r="Q2847" s="7">
        <v>20000</v>
      </c>
      <c r="R2847" s="314" t="s">
        <v>3874</v>
      </c>
      <c r="S2847" s="314" t="s">
        <v>1228</v>
      </c>
      <c r="T2847" s="12" t="s">
        <v>8775</v>
      </c>
      <c r="U2847" s="12" t="s">
        <v>8775</v>
      </c>
      <c r="V2847" s="314" t="s">
        <v>8782</v>
      </c>
      <c r="W2847" s="7"/>
      <c r="X2847" s="7"/>
      <c r="Y2847" s="7"/>
      <c r="Z2847" s="316" t="s">
        <v>8782</v>
      </c>
      <c r="AA2847" s="7" t="s">
        <v>12</v>
      </c>
      <c r="AB2847" s="14"/>
      <c r="AC2847" s="14" t="str">
        <f t="shared" si="234"/>
        <v>noviembre</v>
      </c>
      <c r="AD2847">
        <f t="shared" si="235"/>
        <v>2021</v>
      </c>
    </row>
    <row r="2848" spans="1:30">
      <c r="A2848" s="7" t="s">
        <v>7</v>
      </c>
      <c r="B2848" s="7">
        <v>28255108</v>
      </c>
      <c r="C2848" s="8" t="s">
        <v>7191</v>
      </c>
      <c r="D2848" s="7" t="s">
        <v>6</v>
      </c>
      <c r="E2848" s="46" t="s">
        <v>8783</v>
      </c>
      <c r="F2848" s="7">
        <v>917545360</v>
      </c>
      <c r="G2848" s="7" t="s">
        <v>29</v>
      </c>
      <c r="H2848" s="7" t="s">
        <v>4301</v>
      </c>
      <c r="I2848" s="7">
        <v>9797</v>
      </c>
      <c r="J2848" s="7" t="s">
        <v>7193</v>
      </c>
      <c r="K2848" s="7" t="s">
        <v>7194</v>
      </c>
      <c r="L2848" s="7" t="s">
        <v>16</v>
      </c>
      <c r="M2848" s="7" t="s">
        <v>11</v>
      </c>
      <c r="N2848" s="7">
        <v>9618</v>
      </c>
      <c r="O2848" s="7" t="s">
        <v>30</v>
      </c>
      <c r="P2848" s="7"/>
      <c r="Q2848" s="7">
        <v>20000</v>
      </c>
      <c r="R2848" s="7" t="s">
        <v>3874</v>
      </c>
      <c r="S2848" s="7" t="s">
        <v>7689</v>
      </c>
      <c r="T2848" s="12" t="s">
        <v>8775</v>
      </c>
      <c r="U2848" s="12" t="s">
        <v>8775</v>
      </c>
      <c r="V2848" s="7" t="s">
        <v>7419</v>
      </c>
      <c r="W2848" s="7"/>
      <c r="X2848" s="7"/>
      <c r="Y2848" s="7"/>
      <c r="Z2848" s="73" t="s">
        <v>7419</v>
      </c>
      <c r="AA2848" s="7" t="s">
        <v>12</v>
      </c>
      <c r="AB2848" s="14"/>
      <c r="AC2848" s="14" t="str">
        <f t="shared" si="234"/>
        <v>noviembre</v>
      </c>
      <c r="AD2848">
        <f t="shared" si="235"/>
        <v>2021</v>
      </c>
    </row>
    <row r="2849" spans="1:30">
      <c r="A2849" s="7" t="s">
        <v>7</v>
      </c>
      <c r="B2849" s="7">
        <v>46992285</v>
      </c>
      <c r="C2849" s="8" t="s">
        <v>6898</v>
      </c>
      <c r="D2849" s="7" t="s">
        <v>6</v>
      </c>
      <c r="E2849" s="46" t="s">
        <v>8784</v>
      </c>
      <c r="F2849" s="7">
        <v>994748727</v>
      </c>
      <c r="G2849" s="7" t="s">
        <v>29</v>
      </c>
      <c r="H2849" s="7" t="s">
        <v>380</v>
      </c>
      <c r="I2849" s="7">
        <v>40233</v>
      </c>
      <c r="J2849" s="7" t="s">
        <v>3084</v>
      </c>
      <c r="K2849" s="7" t="s">
        <v>3085</v>
      </c>
      <c r="L2849" s="7" t="s">
        <v>16</v>
      </c>
      <c r="M2849" s="7" t="s">
        <v>11</v>
      </c>
      <c r="N2849" s="7">
        <v>9619</v>
      </c>
      <c r="O2849" s="7" t="s">
        <v>26</v>
      </c>
      <c r="P2849" s="7"/>
      <c r="Q2849" s="7"/>
      <c r="R2849" s="7" t="s">
        <v>3874</v>
      </c>
      <c r="S2849" s="7" t="s">
        <v>1228</v>
      </c>
      <c r="T2849" s="12" t="s">
        <v>8775</v>
      </c>
      <c r="U2849" s="12" t="s">
        <v>8775</v>
      </c>
      <c r="V2849" s="7">
        <v>0</v>
      </c>
      <c r="W2849" s="7"/>
      <c r="X2849" s="7"/>
      <c r="Y2849" s="7"/>
      <c r="Z2849" s="73">
        <v>0</v>
      </c>
      <c r="AA2849" s="7" t="s">
        <v>12</v>
      </c>
      <c r="AB2849" s="14"/>
      <c r="AC2849" s="14" t="str">
        <f t="shared" si="234"/>
        <v>noviembre</v>
      </c>
      <c r="AD2849">
        <f t="shared" si="235"/>
        <v>2021</v>
      </c>
    </row>
    <row r="2850" spans="1:30">
      <c r="A2850" s="7" t="s">
        <v>7</v>
      </c>
      <c r="B2850" s="7">
        <v>45022216</v>
      </c>
      <c r="C2850" s="8" t="s">
        <v>4662</v>
      </c>
      <c r="D2850" s="7" t="s">
        <v>6</v>
      </c>
      <c r="E2850" s="46" t="s">
        <v>8785</v>
      </c>
      <c r="F2850" s="7">
        <v>956318691</v>
      </c>
      <c r="G2850" s="7" t="s">
        <v>33</v>
      </c>
      <c r="H2850" s="7" t="s">
        <v>232</v>
      </c>
      <c r="I2850" s="7">
        <v>9612</v>
      </c>
      <c r="J2850" s="7" t="s">
        <v>2977</v>
      </c>
      <c r="K2850" s="7" t="s">
        <v>2978</v>
      </c>
      <c r="L2850" s="7" t="s">
        <v>9</v>
      </c>
      <c r="M2850" s="7" t="s">
        <v>11</v>
      </c>
      <c r="N2850" s="7">
        <v>7943</v>
      </c>
      <c r="O2850" s="7" t="s">
        <v>30</v>
      </c>
      <c r="P2850" s="7"/>
      <c r="Q2850" s="7">
        <v>10000</v>
      </c>
      <c r="R2850" s="7" t="s">
        <v>7747</v>
      </c>
      <c r="S2850" s="7" t="s">
        <v>1163</v>
      </c>
      <c r="T2850" s="12" t="s">
        <v>8775</v>
      </c>
      <c r="U2850" s="12" t="s">
        <v>8775</v>
      </c>
      <c r="V2850" s="7" t="s">
        <v>7181</v>
      </c>
      <c r="W2850" s="7"/>
      <c r="X2850" s="7"/>
      <c r="Y2850" s="7"/>
      <c r="Z2850" s="73" t="s">
        <v>7181</v>
      </c>
      <c r="AA2850" s="7" t="s">
        <v>12</v>
      </c>
      <c r="AB2850" s="14"/>
      <c r="AC2850" s="14" t="str">
        <f t="shared" si="234"/>
        <v>noviembre</v>
      </c>
      <c r="AD2850">
        <f t="shared" si="235"/>
        <v>2021</v>
      </c>
    </row>
    <row r="2851" spans="1:30">
      <c r="A2851" s="7" t="s">
        <v>7</v>
      </c>
      <c r="B2851" s="7">
        <v>43367557</v>
      </c>
      <c r="C2851" s="8" t="s">
        <v>7374</v>
      </c>
      <c r="D2851" s="7" t="s">
        <v>6</v>
      </c>
      <c r="E2851" s="46" t="s">
        <v>8786</v>
      </c>
      <c r="F2851" s="7">
        <v>997574310</v>
      </c>
      <c r="G2851" s="7" t="s">
        <v>15</v>
      </c>
      <c r="H2851" s="7" t="s">
        <v>1336</v>
      </c>
      <c r="I2851" s="7">
        <v>30482</v>
      </c>
      <c r="J2851" s="7" t="s">
        <v>7375</v>
      </c>
      <c r="K2851" s="7" t="s">
        <v>4155</v>
      </c>
      <c r="L2851" s="7" t="s">
        <v>9</v>
      </c>
      <c r="M2851" s="7" t="s">
        <v>11</v>
      </c>
      <c r="N2851" s="7">
        <v>7944</v>
      </c>
      <c r="O2851" s="7" t="s">
        <v>30</v>
      </c>
      <c r="P2851" s="7"/>
      <c r="Q2851" s="7">
        <v>30000</v>
      </c>
      <c r="R2851" s="7" t="s">
        <v>7747</v>
      </c>
      <c r="S2851" s="7" t="s">
        <v>1163</v>
      </c>
      <c r="T2851" s="12" t="s">
        <v>8775</v>
      </c>
      <c r="U2851" s="12" t="s">
        <v>8775</v>
      </c>
      <c r="V2851" s="7" t="s">
        <v>6900</v>
      </c>
      <c r="W2851" s="7"/>
      <c r="X2851" s="7"/>
      <c r="Y2851" s="7"/>
      <c r="Z2851" s="73" t="s">
        <v>6900</v>
      </c>
      <c r="AA2851" s="7" t="s">
        <v>12</v>
      </c>
      <c r="AB2851" s="14"/>
      <c r="AC2851" s="14" t="str">
        <f t="shared" si="234"/>
        <v>noviembre</v>
      </c>
      <c r="AD2851">
        <f t="shared" si="235"/>
        <v>2021</v>
      </c>
    </row>
    <row r="2852" spans="1:30">
      <c r="A2852" s="7" t="s">
        <v>20</v>
      </c>
      <c r="B2852" s="7">
        <v>10403169434</v>
      </c>
      <c r="C2852" s="8" t="s">
        <v>8787</v>
      </c>
      <c r="D2852" s="7" t="s">
        <v>13</v>
      </c>
      <c r="E2852" s="46" t="s">
        <v>8788</v>
      </c>
      <c r="F2852" s="7">
        <v>918372869</v>
      </c>
      <c r="G2852" s="7" t="s">
        <v>8</v>
      </c>
      <c r="H2852" s="7" t="s">
        <v>293</v>
      </c>
      <c r="I2852" s="7">
        <v>5478</v>
      </c>
      <c r="J2852" s="7" t="s">
        <v>8789</v>
      </c>
      <c r="K2852" s="7" t="s">
        <v>8790</v>
      </c>
      <c r="L2852" s="7" t="s">
        <v>16</v>
      </c>
      <c r="M2852" s="7" t="s">
        <v>11</v>
      </c>
      <c r="N2852" s="7">
        <v>9620</v>
      </c>
      <c r="O2852" s="7" t="s">
        <v>30</v>
      </c>
      <c r="P2852" s="7"/>
      <c r="Q2852" s="7">
        <v>5000</v>
      </c>
      <c r="R2852" s="7" t="s">
        <v>3874</v>
      </c>
      <c r="S2852" s="7" t="s">
        <v>7689</v>
      </c>
      <c r="T2852" s="12" t="s">
        <v>8791</v>
      </c>
      <c r="U2852" s="12" t="s">
        <v>8791</v>
      </c>
      <c r="V2852" s="7" t="s">
        <v>8741</v>
      </c>
      <c r="W2852" s="7"/>
      <c r="X2852" s="7"/>
      <c r="Y2852" s="7"/>
      <c r="Z2852" s="73" t="s">
        <v>8741</v>
      </c>
      <c r="AA2852" s="7" t="s">
        <v>12</v>
      </c>
      <c r="AB2852" s="14"/>
      <c r="AC2852" s="14" t="str">
        <f t="shared" si="234"/>
        <v>noviembre</v>
      </c>
      <c r="AD2852">
        <f t="shared" si="235"/>
        <v>2021</v>
      </c>
    </row>
    <row r="2853" spans="1:30">
      <c r="A2853" s="7" t="s">
        <v>7</v>
      </c>
      <c r="B2853" s="7">
        <v>75231715</v>
      </c>
      <c r="C2853" s="8" t="s">
        <v>8277</v>
      </c>
      <c r="D2853" s="7" t="s">
        <v>6</v>
      </c>
      <c r="E2853" s="46" t="s">
        <v>8792</v>
      </c>
      <c r="F2853" s="7">
        <v>969954007</v>
      </c>
      <c r="G2853" s="7" t="s">
        <v>33</v>
      </c>
      <c r="H2853" s="7" t="s">
        <v>83</v>
      </c>
      <c r="I2853" s="7">
        <v>5148</v>
      </c>
      <c r="J2853" s="7" t="s">
        <v>8793</v>
      </c>
      <c r="K2853" s="7" t="s">
        <v>8279</v>
      </c>
      <c r="L2853" s="7" t="s">
        <v>9</v>
      </c>
      <c r="M2853" s="7" t="s">
        <v>11</v>
      </c>
      <c r="N2853" s="7">
        <v>7946</v>
      </c>
      <c r="O2853" s="7" t="s">
        <v>10</v>
      </c>
      <c r="P2853" s="7"/>
      <c r="Q2853" s="7"/>
      <c r="R2853" s="7" t="s">
        <v>7747</v>
      </c>
      <c r="S2853" s="7" t="s">
        <v>1163</v>
      </c>
      <c r="T2853" s="12" t="s">
        <v>8791</v>
      </c>
      <c r="U2853" s="12" t="s">
        <v>8791</v>
      </c>
      <c r="V2853" s="7">
        <v>0</v>
      </c>
      <c r="W2853" s="7"/>
      <c r="X2853" s="7"/>
      <c r="Y2853" s="7"/>
      <c r="Z2853" s="73">
        <v>0</v>
      </c>
      <c r="AA2853" s="7" t="s">
        <v>12</v>
      </c>
      <c r="AB2853" s="14"/>
      <c r="AC2853" s="14" t="str">
        <f t="shared" si="234"/>
        <v>noviembre</v>
      </c>
      <c r="AD2853">
        <f t="shared" si="235"/>
        <v>2021</v>
      </c>
    </row>
    <row r="2854" spans="1:30">
      <c r="A2854" s="7" t="s">
        <v>7</v>
      </c>
      <c r="B2854" s="7">
        <v>21527343</v>
      </c>
      <c r="C2854" s="8" t="s">
        <v>6429</v>
      </c>
      <c r="D2854" s="7" t="s">
        <v>6</v>
      </c>
      <c r="E2854" s="46" t="s">
        <v>8794</v>
      </c>
      <c r="F2854" s="7">
        <v>942931666</v>
      </c>
      <c r="G2854" s="7" t="s">
        <v>33</v>
      </c>
      <c r="H2854" s="7" t="s">
        <v>232</v>
      </c>
      <c r="I2854" s="7">
        <v>10494</v>
      </c>
      <c r="J2854" s="7" t="s">
        <v>6431</v>
      </c>
      <c r="K2854" s="7" t="s">
        <v>6432</v>
      </c>
      <c r="L2854" s="7" t="s">
        <v>9</v>
      </c>
      <c r="M2854" s="7" t="s">
        <v>11</v>
      </c>
      <c r="N2854" s="7">
        <v>7948</v>
      </c>
      <c r="O2854" s="7" t="s">
        <v>30</v>
      </c>
      <c r="P2854" s="7"/>
      <c r="Q2854" s="7">
        <v>10000</v>
      </c>
      <c r="R2854" s="7" t="s">
        <v>7747</v>
      </c>
      <c r="S2854" s="7" t="s">
        <v>1163</v>
      </c>
      <c r="T2854" s="12" t="s">
        <v>8791</v>
      </c>
      <c r="U2854" s="12" t="s">
        <v>8791</v>
      </c>
      <c r="V2854" s="7">
        <v>0</v>
      </c>
      <c r="W2854" s="7"/>
      <c r="X2854" s="7"/>
      <c r="Y2854" s="7"/>
      <c r="Z2854" s="73">
        <v>0</v>
      </c>
      <c r="AA2854" s="7" t="s">
        <v>12</v>
      </c>
      <c r="AB2854" s="14"/>
      <c r="AC2854" s="14" t="str">
        <f t="shared" si="234"/>
        <v>noviembre</v>
      </c>
      <c r="AD2854">
        <f t="shared" si="235"/>
        <v>2021</v>
      </c>
    </row>
    <row r="2855" spans="1:30">
      <c r="A2855" s="7" t="s">
        <v>7</v>
      </c>
      <c r="B2855" s="7">
        <v>28308328</v>
      </c>
      <c r="C2855" s="8" t="s">
        <v>8795</v>
      </c>
      <c r="D2855" s="7" t="s">
        <v>6</v>
      </c>
      <c r="E2855" s="46" t="s">
        <v>8796</v>
      </c>
      <c r="F2855" s="7">
        <v>966000919</v>
      </c>
      <c r="G2855" s="7" t="s">
        <v>29</v>
      </c>
      <c r="H2855" s="7" t="s">
        <v>4301</v>
      </c>
      <c r="I2855" s="7">
        <v>193</v>
      </c>
      <c r="J2855" s="7" t="s">
        <v>8797</v>
      </c>
      <c r="K2855" s="7" t="s">
        <v>8798</v>
      </c>
      <c r="L2855" s="7" t="s">
        <v>9</v>
      </c>
      <c r="M2855" s="7" t="s">
        <v>11</v>
      </c>
      <c r="N2855" s="7">
        <v>9258</v>
      </c>
      <c r="O2855" s="7" t="s">
        <v>10</v>
      </c>
      <c r="P2855" s="7"/>
      <c r="Q2855" s="7"/>
      <c r="R2855" s="7" t="s">
        <v>7747</v>
      </c>
      <c r="S2855" s="7" t="s">
        <v>8519</v>
      </c>
      <c r="T2855" s="12" t="s">
        <v>8644</v>
      </c>
      <c r="U2855" s="12" t="s">
        <v>8791</v>
      </c>
      <c r="V2855" s="7">
        <v>0</v>
      </c>
      <c r="W2855" s="7"/>
      <c r="X2855" s="7"/>
      <c r="Y2855" s="7"/>
      <c r="Z2855" s="73">
        <v>0</v>
      </c>
      <c r="AA2855" s="7" t="s">
        <v>12</v>
      </c>
      <c r="AB2855" s="14"/>
      <c r="AC2855" s="14" t="str">
        <f t="shared" si="234"/>
        <v>noviembre</v>
      </c>
      <c r="AD2855">
        <f t="shared" si="235"/>
        <v>2021</v>
      </c>
    </row>
    <row r="2856" spans="1:30">
      <c r="A2856" s="7" t="s">
        <v>7</v>
      </c>
      <c r="B2856" s="7">
        <v>28480257</v>
      </c>
      <c r="C2856" s="8" t="s">
        <v>8799</v>
      </c>
      <c r="D2856" s="7" t="s">
        <v>6</v>
      </c>
      <c r="E2856" s="46" t="s">
        <v>8800</v>
      </c>
      <c r="F2856" s="7">
        <v>932454517</v>
      </c>
      <c r="G2856" s="7" t="s">
        <v>8</v>
      </c>
      <c r="H2856" s="7" t="s">
        <v>4067</v>
      </c>
      <c r="I2856" s="7">
        <v>5039</v>
      </c>
      <c r="J2856" s="7" t="s">
        <v>8801</v>
      </c>
      <c r="K2856" s="7" t="s">
        <v>8802</v>
      </c>
      <c r="L2856" s="7" t="s">
        <v>9</v>
      </c>
      <c r="M2856" s="7" t="s">
        <v>11</v>
      </c>
      <c r="N2856" s="7">
        <v>9257</v>
      </c>
      <c r="O2856" s="7" t="s">
        <v>30</v>
      </c>
      <c r="P2856" s="7"/>
      <c r="Q2856" s="7">
        <v>5000</v>
      </c>
      <c r="R2856" s="7" t="s">
        <v>7747</v>
      </c>
      <c r="S2856" s="7" t="s">
        <v>8519</v>
      </c>
      <c r="T2856" s="12" t="s">
        <v>8619</v>
      </c>
      <c r="U2856" s="12" t="s">
        <v>8791</v>
      </c>
      <c r="V2856" s="7" t="s">
        <v>7059</v>
      </c>
      <c r="W2856" s="7"/>
      <c r="X2856" s="7"/>
      <c r="Y2856" s="7"/>
      <c r="Z2856" s="73" t="s">
        <v>7059</v>
      </c>
      <c r="AA2856" s="7" t="s">
        <v>12</v>
      </c>
      <c r="AB2856" s="14"/>
      <c r="AC2856" s="14" t="str">
        <f t="shared" si="234"/>
        <v>noviembre</v>
      </c>
      <c r="AD2856">
        <f t="shared" si="235"/>
        <v>2021</v>
      </c>
    </row>
    <row r="2857" spans="1:30">
      <c r="A2857" s="7" t="s">
        <v>7</v>
      </c>
      <c r="B2857" s="7">
        <v>28298163</v>
      </c>
      <c r="C2857" s="8" t="s">
        <v>8803</v>
      </c>
      <c r="D2857" s="7" t="s">
        <v>6</v>
      </c>
      <c r="E2857" s="46" t="s">
        <v>8804</v>
      </c>
      <c r="F2857" s="7">
        <v>966643179</v>
      </c>
      <c r="G2857" s="7" t="s">
        <v>8</v>
      </c>
      <c r="H2857" s="7" t="s">
        <v>1325</v>
      </c>
      <c r="I2857" s="7">
        <v>5689</v>
      </c>
      <c r="J2857" s="7" t="s">
        <v>4544</v>
      </c>
      <c r="K2857" s="7" t="s">
        <v>8805</v>
      </c>
      <c r="L2857" s="7" t="s">
        <v>9</v>
      </c>
      <c r="M2857" s="7" t="s">
        <v>11</v>
      </c>
      <c r="N2857" s="7">
        <v>9260</v>
      </c>
      <c r="O2857" s="7" t="s">
        <v>30</v>
      </c>
      <c r="P2857" s="7"/>
      <c r="Q2857" s="7">
        <v>5000</v>
      </c>
      <c r="R2857" s="7" t="s">
        <v>7747</v>
      </c>
      <c r="S2857" s="7" t="s">
        <v>8519</v>
      </c>
      <c r="T2857" s="12" t="s">
        <v>8713</v>
      </c>
      <c r="U2857" s="12" t="s">
        <v>8791</v>
      </c>
      <c r="V2857" s="7" t="s">
        <v>6714</v>
      </c>
      <c r="W2857" s="7"/>
      <c r="X2857" s="7"/>
      <c r="Y2857" s="7"/>
      <c r="Z2857" s="73" t="s">
        <v>6714</v>
      </c>
      <c r="AA2857" s="7" t="s">
        <v>12</v>
      </c>
      <c r="AB2857" s="14"/>
      <c r="AC2857" s="14" t="str">
        <f t="shared" si="234"/>
        <v>noviembre</v>
      </c>
      <c r="AD2857">
        <f t="shared" si="235"/>
        <v>2021</v>
      </c>
    </row>
    <row r="2858" spans="1:30">
      <c r="A2858" s="7" t="s">
        <v>20</v>
      </c>
      <c r="B2858" s="7">
        <v>20604740615</v>
      </c>
      <c r="C2858" s="8" t="s">
        <v>4395</v>
      </c>
      <c r="D2858" s="7" t="s">
        <v>13</v>
      </c>
      <c r="E2858" s="46" t="s">
        <v>7167</v>
      </c>
      <c r="F2858" s="7">
        <v>946572473</v>
      </c>
      <c r="G2858" s="7" t="s">
        <v>33</v>
      </c>
      <c r="H2858" s="7" t="s">
        <v>390</v>
      </c>
      <c r="I2858" s="7">
        <v>61191</v>
      </c>
      <c r="J2858" s="7" t="s">
        <v>4423</v>
      </c>
      <c r="K2858" s="7" t="s">
        <v>7168</v>
      </c>
      <c r="L2858" s="7" t="s">
        <v>9</v>
      </c>
      <c r="M2858" s="7" t="s">
        <v>11</v>
      </c>
      <c r="N2858" s="7">
        <v>7737</v>
      </c>
      <c r="O2858" s="7" t="s">
        <v>10</v>
      </c>
      <c r="P2858" s="7"/>
      <c r="Q2858" s="7"/>
      <c r="R2858" s="7" t="s">
        <v>7747</v>
      </c>
      <c r="S2858" s="7" t="s">
        <v>2623</v>
      </c>
      <c r="T2858" s="12" t="s">
        <v>7992</v>
      </c>
      <c r="U2858" s="12" t="s">
        <v>8760</v>
      </c>
      <c r="V2858" s="7">
        <v>0</v>
      </c>
      <c r="W2858" s="7"/>
      <c r="X2858" s="7"/>
      <c r="Y2858" s="7"/>
      <c r="Z2858" s="73">
        <v>0</v>
      </c>
      <c r="AA2858" s="7" t="s">
        <v>12</v>
      </c>
      <c r="AB2858" s="14"/>
      <c r="AC2858" s="14" t="str">
        <f t="shared" si="234"/>
        <v>noviembre</v>
      </c>
      <c r="AD2858">
        <f t="shared" si="235"/>
        <v>2021</v>
      </c>
    </row>
    <row r="2859" spans="1:30">
      <c r="A2859" s="7" t="s">
        <v>7</v>
      </c>
      <c r="B2859" s="7">
        <v>21413348</v>
      </c>
      <c r="C2859" s="8" t="s">
        <v>8625</v>
      </c>
      <c r="D2859" s="7" t="s">
        <v>6</v>
      </c>
      <c r="E2859" s="46" t="s">
        <v>8626</v>
      </c>
      <c r="F2859" s="7">
        <v>947593334</v>
      </c>
      <c r="G2859" s="7" t="s">
        <v>33</v>
      </c>
      <c r="H2859" s="7" t="s">
        <v>8627</v>
      </c>
      <c r="I2859" s="7">
        <v>2593</v>
      </c>
      <c r="J2859" s="7" t="s">
        <v>8628</v>
      </c>
      <c r="K2859" s="7" t="s">
        <v>8629</v>
      </c>
      <c r="L2859" s="7" t="s">
        <v>9</v>
      </c>
      <c r="M2859" s="7" t="s">
        <v>11</v>
      </c>
      <c r="N2859" s="7">
        <v>7947</v>
      </c>
      <c r="O2859" s="7" t="s">
        <v>17</v>
      </c>
      <c r="P2859" s="7"/>
      <c r="Q2859" s="7"/>
      <c r="R2859" s="7" t="s">
        <v>7747</v>
      </c>
      <c r="S2859" s="7" t="s">
        <v>1163</v>
      </c>
      <c r="T2859" s="12" t="s">
        <v>8101</v>
      </c>
      <c r="U2859" s="12" t="s">
        <v>8806</v>
      </c>
      <c r="V2859" s="7">
        <v>0</v>
      </c>
      <c r="W2859" s="7"/>
      <c r="X2859" s="7"/>
      <c r="Y2859" s="7"/>
      <c r="Z2859" s="73">
        <v>0</v>
      </c>
      <c r="AA2859" s="7" t="s">
        <v>12</v>
      </c>
      <c r="AB2859" s="14"/>
      <c r="AC2859" s="14" t="str">
        <f t="shared" si="234"/>
        <v>noviembre</v>
      </c>
      <c r="AD2859">
        <f t="shared" si="235"/>
        <v>2021</v>
      </c>
    </row>
    <row r="2860" spans="1:30">
      <c r="A2860" s="7" t="s">
        <v>7</v>
      </c>
      <c r="B2860" s="7">
        <v>72657368</v>
      </c>
      <c r="C2860" s="8" t="s">
        <v>6481</v>
      </c>
      <c r="D2860" s="7" t="s">
        <v>6</v>
      </c>
      <c r="E2860" s="46" t="s">
        <v>7535</v>
      </c>
      <c r="F2860" s="7">
        <v>938424538</v>
      </c>
      <c r="G2860" s="7" t="s">
        <v>25</v>
      </c>
      <c r="H2860" s="7" t="s">
        <v>126</v>
      </c>
      <c r="I2860" s="7">
        <v>15339</v>
      </c>
      <c r="J2860" s="7" t="s">
        <v>6483</v>
      </c>
      <c r="K2860" s="7" t="s">
        <v>6484</v>
      </c>
      <c r="L2860" s="7" t="s">
        <v>16</v>
      </c>
      <c r="M2860" s="7" t="s">
        <v>11</v>
      </c>
      <c r="N2860" s="7">
        <v>9622</v>
      </c>
      <c r="O2860" s="7" t="s">
        <v>30</v>
      </c>
      <c r="P2860" s="7"/>
      <c r="Q2860" s="7">
        <v>15000</v>
      </c>
      <c r="R2860" s="7" t="s">
        <v>3874</v>
      </c>
      <c r="S2860" s="7" t="s">
        <v>7805</v>
      </c>
      <c r="T2860" s="12" t="s">
        <v>8807</v>
      </c>
      <c r="U2860" s="12" t="s">
        <v>8807</v>
      </c>
      <c r="V2860" s="7" t="s">
        <v>6872</v>
      </c>
      <c r="W2860" s="7"/>
      <c r="X2860" s="7"/>
      <c r="Y2860" s="7"/>
      <c r="Z2860" s="73" t="s">
        <v>6872</v>
      </c>
      <c r="AA2860" s="7" t="s">
        <v>12</v>
      </c>
      <c r="AB2860" s="14"/>
      <c r="AC2860" s="14" t="str">
        <f t="shared" si="234"/>
        <v>noviembre</v>
      </c>
      <c r="AD2860">
        <f t="shared" si="235"/>
        <v>2021</v>
      </c>
    </row>
    <row r="2861" spans="1:30">
      <c r="A2861" s="7" t="s">
        <v>20</v>
      </c>
      <c r="B2861" s="7">
        <v>20601461863</v>
      </c>
      <c r="C2861" s="8" t="s">
        <v>8477</v>
      </c>
      <c r="D2861" s="7" t="s">
        <v>13</v>
      </c>
      <c r="E2861" s="46" t="s">
        <v>8478</v>
      </c>
      <c r="F2861" s="7">
        <v>953350034</v>
      </c>
      <c r="G2861" s="7" t="s">
        <v>25</v>
      </c>
      <c r="H2861" s="7" t="s">
        <v>7236</v>
      </c>
      <c r="I2861" s="7">
        <v>9628</v>
      </c>
      <c r="J2861" s="7" t="s">
        <v>8808</v>
      </c>
      <c r="K2861" s="7" t="s">
        <v>8809</v>
      </c>
      <c r="L2861" s="7" t="s">
        <v>16</v>
      </c>
      <c r="M2861" s="7" t="s">
        <v>11</v>
      </c>
      <c r="N2861" s="7">
        <v>9623</v>
      </c>
      <c r="O2861" s="7" t="s">
        <v>30</v>
      </c>
      <c r="P2861" s="7"/>
      <c r="Q2861" s="7">
        <v>10000</v>
      </c>
      <c r="R2861" s="7" t="s">
        <v>3874</v>
      </c>
      <c r="S2861" s="7" t="s">
        <v>1228</v>
      </c>
      <c r="T2861" s="12" t="s">
        <v>8807</v>
      </c>
      <c r="U2861" s="12" t="s">
        <v>8807</v>
      </c>
      <c r="V2861" s="7" t="s">
        <v>6831</v>
      </c>
      <c r="W2861" s="7"/>
      <c r="X2861" s="7"/>
      <c r="Y2861" s="7"/>
      <c r="Z2861" s="73" t="s">
        <v>6831</v>
      </c>
      <c r="AA2861" s="7" t="s">
        <v>12</v>
      </c>
      <c r="AB2861" s="14"/>
      <c r="AC2861" s="14" t="str">
        <f t="shared" ref="AC2861:AC2910" si="240">TEXT(U2861,"MMMM")</f>
        <v>noviembre</v>
      </c>
      <c r="AD2861">
        <f t="shared" ref="AD2861:AD2910" si="241">YEAR(U2861)</f>
        <v>2021</v>
      </c>
    </row>
    <row r="2862" spans="1:30">
      <c r="A2862" s="7" t="s">
        <v>7</v>
      </c>
      <c r="B2862" s="7">
        <v>21561533</v>
      </c>
      <c r="C2862" s="8" t="s">
        <v>7337</v>
      </c>
      <c r="D2862" s="7" t="s">
        <v>6</v>
      </c>
      <c r="E2862" s="46" t="s">
        <v>7338</v>
      </c>
      <c r="F2862" s="7">
        <v>980067204</v>
      </c>
      <c r="G2862" s="7" t="s">
        <v>15</v>
      </c>
      <c r="H2862" s="7" t="s">
        <v>1235</v>
      </c>
      <c r="I2862" s="7">
        <v>9317</v>
      </c>
      <c r="J2862" s="7" t="s">
        <v>7339</v>
      </c>
      <c r="K2862" s="7" t="s">
        <v>7340</v>
      </c>
      <c r="L2862" s="7" t="s">
        <v>9</v>
      </c>
      <c r="M2862" s="7" t="s">
        <v>11</v>
      </c>
      <c r="N2862" s="7">
        <v>7950</v>
      </c>
      <c r="O2862" s="7" t="s">
        <v>30</v>
      </c>
      <c r="P2862" s="7"/>
      <c r="Q2862" s="7">
        <v>10000</v>
      </c>
      <c r="R2862" s="7" t="s">
        <v>7747</v>
      </c>
      <c r="S2862" s="7" t="s">
        <v>1163</v>
      </c>
      <c r="T2862" s="12" t="s">
        <v>8807</v>
      </c>
      <c r="U2862" s="12" t="s">
        <v>8807</v>
      </c>
      <c r="V2862" s="7" t="s">
        <v>7408</v>
      </c>
      <c r="W2862" s="7"/>
      <c r="X2862" s="7"/>
      <c r="Y2862" s="7"/>
      <c r="Z2862" s="73" t="s">
        <v>7408</v>
      </c>
      <c r="AA2862" s="7" t="s">
        <v>12</v>
      </c>
      <c r="AB2862" s="14"/>
      <c r="AC2862" s="14" t="str">
        <f t="shared" si="240"/>
        <v>noviembre</v>
      </c>
      <c r="AD2862">
        <f t="shared" si="241"/>
        <v>2021</v>
      </c>
    </row>
    <row r="2863" spans="1:30">
      <c r="A2863" s="7" t="s">
        <v>7</v>
      </c>
      <c r="B2863" s="7">
        <v>71340802</v>
      </c>
      <c r="C2863" s="8" t="s">
        <v>8810</v>
      </c>
      <c r="D2863" s="7" t="s">
        <v>6</v>
      </c>
      <c r="E2863" s="46" t="s">
        <v>8811</v>
      </c>
      <c r="F2863" s="7">
        <v>941450720</v>
      </c>
      <c r="G2863" s="7" t="s">
        <v>33</v>
      </c>
      <c r="H2863" s="7" t="s">
        <v>237</v>
      </c>
      <c r="I2863" s="7">
        <v>1418</v>
      </c>
      <c r="J2863" s="7" t="s">
        <v>8812</v>
      </c>
      <c r="K2863" s="7" t="s">
        <v>8813</v>
      </c>
      <c r="L2863" s="7" t="s">
        <v>9</v>
      </c>
      <c r="M2863" s="7" t="s">
        <v>11</v>
      </c>
      <c r="N2863" s="7">
        <v>7951</v>
      </c>
      <c r="O2863" s="7" t="s">
        <v>10</v>
      </c>
      <c r="P2863" s="7"/>
      <c r="Q2863" s="7"/>
      <c r="R2863" s="7" t="s">
        <v>7747</v>
      </c>
      <c r="S2863" s="7" t="s">
        <v>1163</v>
      </c>
      <c r="T2863" s="12" t="s">
        <v>8807</v>
      </c>
      <c r="U2863" s="12" t="s">
        <v>8807</v>
      </c>
      <c r="V2863" s="7">
        <v>0</v>
      </c>
      <c r="W2863" s="7"/>
      <c r="X2863" s="7"/>
      <c r="Y2863" s="7"/>
      <c r="Z2863" s="73">
        <v>0</v>
      </c>
      <c r="AA2863" s="7" t="s">
        <v>12</v>
      </c>
      <c r="AB2863" s="14"/>
      <c r="AC2863" s="14" t="str">
        <f t="shared" si="240"/>
        <v>noviembre</v>
      </c>
      <c r="AD2863">
        <f t="shared" si="241"/>
        <v>2021</v>
      </c>
    </row>
    <row r="2864" spans="1:30">
      <c r="A2864" s="7" t="s">
        <v>20</v>
      </c>
      <c r="B2864" s="7">
        <v>20503800501</v>
      </c>
      <c r="C2864" s="8" t="s">
        <v>1215</v>
      </c>
      <c r="D2864" s="7" t="s">
        <v>13</v>
      </c>
      <c r="E2864" s="46" t="s">
        <v>8010</v>
      </c>
      <c r="F2864" s="7">
        <v>914624799</v>
      </c>
      <c r="G2864" s="7" t="s">
        <v>8</v>
      </c>
      <c r="H2864" s="7" t="s">
        <v>245</v>
      </c>
      <c r="I2864" s="7">
        <v>75780</v>
      </c>
      <c r="J2864" s="7" t="s">
        <v>1217</v>
      </c>
      <c r="K2864" s="7" t="s">
        <v>1218</v>
      </c>
      <c r="L2864" s="7" t="s">
        <v>16</v>
      </c>
      <c r="M2864" s="7" t="s">
        <v>11</v>
      </c>
      <c r="N2864" s="7">
        <v>9625</v>
      </c>
      <c r="O2864" s="7" t="s">
        <v>30</v>
      </c>
      <c r="P2864" s="7"/>
      <c r="Q2864" s="7">
        <v>75000</v>
      </c>
      <c r="R2864" s="7" t="s">
        <v>3874</v>
      </c>
      <c r="S2864" s="7" t="s">
        <v>7689</v>
      </c>
      <c r="T2864" s="12" t="s">
        <v>8814</v>
      </c>
      <c r="U2864" s="12" t="s">
        <v>8814</v>
      </c>
      <c r="V2864" s="7" t="s">
        <v>7376</v>
      </c>
      <c r="W2864" s="7"/>
      <c r="X2864" s="7"/>
      <c r="Y2864" s="7"/>
      <c r="Z2864" s="73" t="s">
        <v>7376</v>
      </c>
      <c r="AA2864" s="7" t="s">
        <v>12</v>
      </c>
      <c r="AB2864" s="14"/>
      <c r="AC2864" s="14" t="str">
        <f t="shared" si="240"/>
        <v>noviembre</v>
      </c>
      <c r="AD2864">
        <f t="shared" si="241"/>
        <v>2021</v>
      </c>
    </row>
    <row r="2865" spans="1:30">
      <c r="A2865" s="7" t="s">
        <v>20</v>
      </c>
      <c r="B2865" s="7">
        <v>20344877158</v>
      </c>
      <c r="C2865" s="8" t="s">
        <v>8473</v>
      </c>
      <c r="D2865" s="7" t="s">
        <v>13</v>
      </c>
      <c r="E2865" s="46" t="s">
        <v>8474</v>
      </c>
      <c r="F2865" s="7">
        <v>989246415</v>
      </c>
      <c r="G2865" s="7" t="s">
        <v>15</v>
      </c>
      <c r="H2865" s="7" t="s">
        <v>254</v>
      </c>
      <c r="I2865" s="7">
        <v>116804</v>
      </c>
      <c r="J2865" s="7" t="s">
        <v>8475</v>
      </c>
      <c r="K2865" s="7" t="s">
        <v>8476</v>
      </c>
      <c r="L2865" s="7" t="s">
        <v>16</v>
      </c>
      <c r="M2865" s="7" t="s">
        <v>11</v>
      </c>
      <c r="N2865" s="7">
        <v>9626</v>
      </c>
      <c r="O2865" s="7" t="s">
        <v>26</v>
      </c>
      <c r="P2865" s="7"/>
      <c r="Q2865" s="7"/>
      <c r="R2865" s="7" t="s">
        <v>3874</v>
      </c>
      <c r="S2865" s="7" t="s">
        <v>1228</v>
      </c>
      <c r="T2865" s="12" t="s">
        <v>8814</v>
      </c>
      <c r="U2865" s="12" t="s">
        <v>8814</v>
      </c>
      <c r="V2865" s="7" t="s">
        <v>8815</v>
      </c>
      <c r="W2865" s="7"/>
      <c r="X2865" s="7"/>
      <c r="Y2865" s="7"/>
      <c r="Z2865" s="73" t="s">
        <v>8815</v>
      </c>
      <c r="AA2865" s="7" t="s">
        <v>12</v>
      </c>
      <c r="AB2865" s="14"/>
      <c r="AC2865" s="14" t="str">
        <f t="shared" si="240"/>
        <v>noviembre</v>
      </c>
      <c r="AD2865">
        <f t="shared" si="241"/>
        <v>2021</v>
      </c>
    </row>
    <row r="2866" spans="1:30">
      <c r="A2866" s="7" t="s">
        <v>20</v>
      </c>
      <c r="B2866" s="7">
        <v>10450872950</v>
      </c>
      <c r="C2866" s="8" t="s">
        <v>4600</v>
      </c>
      <c r="D2866" s="7" t="s">
        <v>13</v>
      </c>
      <c r="E2866" s="46" t="s">
        <v>5219</v>
      </c>
      <c r="F2866" s="7">
        <v>959299080</v>
      </c>
      <c r="G2866" s="7" t="s">
        <v>29</v>
      </c>
      <c r="H2866" s="7" t="s">
        <v>380</v>
      </c>
      <c r="I2866" s="7">
        <v>50984</v>
      </c>
      <c r="J2866" s="7" t="s">
        <v>4602</v>
      </c>
      <c r="K2866" s="7" t="s">
        <v>4603</v>
      </c>
      <c r="L2866" s="7" t="s">
        <v>16</v>
      </c>
      <c r="M2866" s="7" t="s">
        <v>11</v>
      </c>
      <c r="N2866" s="7">
        <v>9627</v>
      </c>
      <c r="O2866" s="7" t="s">
        <v>26</v>
      </c>
      <c r="P2866" s="7"/>
      <c r="Q2866" s="7"/>
      <c r="R2866" s="7" t="s">
        <v>3874</v>
      </c>
      <c r="S2866" s="7" t="s">
        <v>7689</v>
      </c>
      <c r="T2866" s="12" t="s">
        <v>8814</v>
      </c>
      <c r="U2866" s="12" t="s">
        <v>8814</v>
      </c>
      <c r="V2866" s="7">
        <v>0</v>
      </c>
      <c r="W2866" s="7"/>
      <c r="X2866" s="7"/>
      <c r="Y2866" s="7"/>
      <c r="Z2866" s="73">
        <v>0</v>
      </c>
      <c r="AA2866" s="7" t="s">
        <v>12</v>
      </c>
      <c r="AB2866" s="14"/>
      <c r="AC2866" s="14" t="str">
        <f t="shared" si="240"/>
        <v>noviembre</v>
      </c>
      <c r="AD2866">
        <f t="shared" si="241"/>
        <v>2021</v>
      </c>
    </row>
    <row r="2867" spans="1:30">
      <c r="A2867" s="7" t="s">
        <v>7</v>
      </c>
      <c r="B2867" s="7">
        <v>21543881</v>
      </c>
      <c r="C2867" s="8" t="s">
        <v>8150</v>
      </c>
      <c r="D2867" s="7" t="s">
        <v>6</v>
      </c>
      <c r="E2867" s="46" t="s">
        <v>8151</v>
      </c>
      <c r="F2867" s="7">
        <v>945070407</v>
      </c>
      <c r="G2867" s="7" t="s">
        <v>29</v>
      </c>
      <c r="H2867" s="7" t="s">
        <v>6163</v>
      </c>
      <c r="I2867" s="7">
        <v>2499</v>
      </c>
      <c r="J2867" s="7" t="s">
        <v>8152</v>
      </c>
      <c r="K2867" s="7" t="s">
        <v>8153</v>
      </c>
      <c r="L2867" s="7" t="s">
        <v>16</v>
      </c>
      <c r="M2867" s="7" t="s">
        <v>11</v>
      </c>
      <c r="N2867" s="7">
        <v>9628</v>
      </c>
      <c r="O2867" s="7" t="s">
        <v>10</v>
      </c>
      <c r="P2867" s="7"/>
      <c r="Q2867" s="7"/>
      <c r="R2867" s="7" t="s">
        <v>3874</v>
      </c>
      <c r="S2867" s="7" t="s">
        <v>1228</v>
      </c>
      <c r="T2867" s="12" t="s">
        <v>8814</v>
      </c>
      <c r="U2867" s="12" t="s">
        <v>8814</v>
      </c>
      <c r="V2867" s="7">
        <v>0</v>
      </c>
      <c r="W2867" s="7"/>
      <c r="X2867" s="7"/>
      <c r="Y2867" s="7"/>
      <c r="Z2867" s="73">
        <v>0</v>
      </c>
      <c r="AA2867" s="7" t="s">
        <v>12</v>
      </c>
      <c r="AB2867" s="14"/>
      <c r="AC2867" s="14" t="str">
        <f t="shared" si="240"/>
        <v>noviembre</v>
      </c>
      <c r="AD2867">
        <f t="shared" si="241"/>
        <v>2021</v>
      </c>
    </row>
    <row r="2868" spans="1:30">
      <c r="A2868" s="7" t="s">
        <v>7</v>
      </c>
      <c r="B2868" s="7">
        <v>41332100</v>
      </c>
      <c r="C2868" s="8" t="s">
        <v>6290</v>
      </c>
      <c r="D2868" s="7" t="s">
        <v>6</v>
      </c>
      <c r="E2868" s="46" t="s">
        <v>8563</v>
      </c>
      <c r="F2868" s="7">
        <v>946677563</v>
      </c>
      <c r="G2868" s="7" t="s">
        <v>8</v>
      </c>
      <c r="H2868" s="7" t="s">
        <v>332</v>
      </c>
      <c r="I2868" s="7">
        <v>21714</v>
      </c>
      <c r="J2868" s="7" t="s">
        <v>4972</v>
      </c>
      <c r="K2868" s="7" t="s">
        <v>6292</v>
      </c>
      <c r="L2868" s="7" t="s">
        <v>16</v>
      </c>
      <c r="M2868" s="7" t="s">
        <v>11</v>
      </c>
      <c r="N2868" s="7">
        <v>9629</v>
      </c>
      <c r="O2868" s="7" t="s">
        <v>26</v>
      </c>
      <c r="P2868" s="7"/>
      <c r="Q2868" s="7"/>
      <c r="R2868" s="7" t="s">
        <v>3874</v>
      </c>
      <c r="S2868" s="7" t="s">
        <v>1228</v>
      </c>
      <c r="T2868" s="12" t="s">
        <v>8814</v>
      </c>
      <c r="U2868" s="12" t="s">
        <v>8814</v>
      </c>
      <c r="V2868" s="7" t="s">
        <v>8816</v>
      </c>
      <c r="W2868" s="7"/>
      <c r="X2868" s="7"/>
      <c r="Y2868" s="7"/>
      <c r="Z2868" s="73" t="s">
        <v>8816</v>
      </c>
      <c r="AA2868" s="7" t="s">
        <v>12</v>
      </c>
      <c r="AB2868" s="14"/>
      <c r="AC2868" s="14" t="str">
        <f t="shared" si="240"/>
        <v>noviembre</v>
      </c>
      <c r="AD2868">
        <f t="shared" si="241"/>
        <v>2021</v>
      </c>
    </row>
    <row r="2869" spans="1:30">
      <c r="A2869" s="7" t="s">
        <v>7</v>
      </c>
      <c r="B2869" s="7">
        <v>45359322</v>
      </c>
      <c r="C2869" s="8" t="s">
        <v>8817</v>
      </c>
      <c r="D2869" s="7" t="s">
        <v>6</v>
      </c>
      <c r="E2869" s="46" t="s">
        <v>8818</v>
      </c>
      <c r="F2869" s="7">
        <v>948142671</v>
      </c>
      <c r="G2869" s="7" t="s">
        <v>29</v>
      </c>
      <c r="H2869" s="7" t="s">
        <v>6753</v>
      </c>
      <c r="I2869" s="7">
        <v>1250</v>
      </c>
      <c r="J2869" s="7" t="s">
        <v>8819</v>
      </c>
      <c r="K2869" s="7" t="s">
        <v>8820</v>
      </c>
      <c r="L2869" s="7" t="s">
        <v>16</v>
      </c>
      <c r="M2869" s="7" t="s">
        <v>11</v>
      </c>
      <c r="N2869" s="7">
        <v>9630</v>
      </c>
      <c r="O2869" s="7" t="s">
        <v>10</v>
      </c>
      <c r="P2869" s="7"/>
      <c r="Q2869" s="7"/>
      <c r="R2869" s="7" t="s">
        <v>3874</v>
      </c>
      <c r="S2869" s="7" t="s">
        <v>1228</v>
      </c>
      <c r="T2869" s="12" t="s">
        <v>8814</v>
      </c>
      <c r="U2869" s="12" t="s">
        <v>8814</v>
      </c>
      <c r="V2869" s="7">
        <v>0</v>
      </c>
      <c r="W2869" s="7"/>
      <c r="X2869" s="7"/>
      <c r="Y2869" s="7"/>
      <c r="Z2869" s="73">
        <v>0</v>
      </c>
      <c r="AA2869" s="7" t="s">
        <v>12</v>
      </c>
      <c r="AB2869" s="14"/>
      <c r="AC2869" s="14" t="str">
        <f t="shared" si="240"/>
        <v>noviembre</v>
      </c>
      <c r="AD2869">
        <f t="shared" si="241"/>
        <v>2021</v>
      </c>
    </row>
    <row r="2870" spans="1:30">
      <c r="A2870" s="7" t="s">
        <v>7</v>
      </c>
      <c r="B2870" s="7">
        <v>42529903</v>
      </c>
      <c r="C2870" s="8" t="s">
        <v>8821</v>
      </c>
      <c r="D2870" s="7" t="s">
        <v>6</v>
      </c>
      <c r="E2870" s="46" t="s">
        <v>8822</v>
      </c>
      <c r="F2870" s="7">
        <v>951230502</v>
      </c>
      <c r="G2870" s="7" t="s">
        <v>33</v>
      </c>
      <c r="H2870" s="7" t="s">
        <v>390</v>
      </c>
      <c r="I2870" s="7">
        <v>5091</v>
      </c>
      <c r="J2870" s="7" t="s">
        <v>8823</v>
      </c>
      <c r="K2870" s="7" t="s">
        <v>8824</v>
      </c>
      <c r="L2870" s="7" t="s">
        <v>9</v>
      </c>
      <c r="M2870" s="7" t="s">
        <v>11</v>
      </c>
      <c r="N2870" s="7">
        <v>7952</v>
      </c>
      <c r="O2870" s="7" t="s">
        <v>30</v>
      </c>
      <c r="P2870" s="7"/>
      <c r="Q2870" s="7">
        <v>5000</v>
      </c>
      <c r="R2870" s="7" t="s">
        <v>7747</v>
      </c>
      <c r="S2870" s="7" t="s">
        <v>1163</v>
      </c>
      <c r="T2870" s="12" t="s">
        <v>8814</v>
      </c>
      <c r="U2870" s="12" t="s">
        <v>8814</v>
      </c>
      <c r="V2870" s="7" t="s">
        <v>6807</v>
      </c>
      <c r="W2870" s="7"/>
      <c r="X2870" s="7"/>
      <c r="Y2870" s="7"/>
      <c r="Z2870" s="73" t="s">
        <v>6807</v>
      </c>
      <c r="AA2870" s="7" t="s">
        <v>12</v>
      </c>
      <c r="AB2870" s="14"/>
      <c r="AC2870" s="14" t="str">
        <f t="shared" si="240"/>
        <v>noviembre</v>
      </c>
      <c r="AD2870">
        <f t="shared" si="241"/>
        <v>2021</v>
      </c>
    </row>
    <row r="2871" spans="1:30">
      <c r="A2871" s="7" t="s">
        <v>7</v>
      </c>
      <c r="B2871" s="7">
        <v>44745857</v>
      </c>
      <c r="C2871" s="8" t="s">
        <v>6056</v>
      </c>
      <c r="D2871" s="7" t="s">
        <v>6</v>
      </c>
      <c r="E2871" s="46" t="s">
        <v>8117</v>
      </c>
      <c r="F2871" s="7">
        <v>991227216</v>
      </c>
      <c r="G2871" s="7" t="s">
        <v>15</v>
      </c>
      <c r="H2871" s="7" t="s">
        <v>228</v>
      </c>
      <c r="I2871" s="7">
        <v>22731</v>
      </c>
      <c r="J2871" s="7" t="s">
        <v>2969</v>
      </c>
      <c r="K2871" s="7" t="s">
        <v>2970</v>
      </c>
      <c r="L2871" s="7" t="s">
        <v>9</v>
      </c>
      <c r="M2871" s="7" t="s">
        <v>11</v>
      </c>
      <c r="N2871" s="7">
        <v>7953</v>
      </c>
      <c r="O2871" s="7" t="s">
        <v>30</v>
      </c>
      <c r="P2871" s="7"/>
      <c r="Q2871" s="7">
        <v>25000</v>
      </c>
      <c r="R2871" s="7" t="s">
        <v>7747</v>
      </c>
      <c r="S2871" s="7" t="s">
        <v>1163</v>
      </c>
      <c r="T2871" s="12" t="s">
        <v>8814</v>
      </c>
      <c r="U2871" s="12" t="s">
        <v>8814</v>
      </c>
      <c r="V2871" s="7" t="s">
        <v>6995</v>
      </c>
      <c r="W2871" s="7"/>
      <c r="X2871" s="7"/>
      <c r="Y2871" s="7"/>
      <c r="Z2871" s="73" t="s">
        <v>6995</v>
      </c>
      <c r="AA2871" s="7" t="s">
        <v>12</v>
      </c>
      <c r="AB2871" s="14"/>
      <c r="AC2871" s="14" t="str">
        <f t="shared" si="240"/>
        <v>noviembre</v>
      </c>
      <c r="AD2871">
        <f t="shared" si="241"/>
        <v>2021</v>
      </c>
    </row>
    <row r="2872" spans="1:30">
      <c r="A2872" s="7" t="s">
        <v>7</v>
      </c>
      <c r="B2872" s="12" t="s">
        <v>5813</v>
      </c>
      <c r="C2872" s="8" t="s">
        <v>5814</v>
      </c>
      <c r="D2872" s="7" t="s">
        <v>6</v>
      </c>
      <c r="E2872" s="46" t="s">
        <v>5815</v>
      </c>
      <c r="F2872" s="7">
        <v>941751632</v>
      </c>
      <c r="G2872" s="7" t="s">
        <v>8</v>
      </c>
      <c r="H2872" s="7" t="s">
        <v>369</v>
      </c>
      <c r="I2872" s="7">
        <v>92727</v>
      </c>
      <c r="J2872" s="7" t="s">
        <v>5816</v>
      </c>
      <c r="K2872" s="7" t="s">
        <v>5817</v>
      </c>
      <c r="L2872" s="7" t="s">
        <v>9</v>
      </c>
      <c r="M2872" s="7" t="s">
        <v>11</v>
      </c>
      <c r="N2872" s="7">
        <v>7954</v>
      </c>
      <c r="O2872" s="7" t="s">
        <v>30</v>
      </c>
      <c r="P2872" s="7"/>
      <c r="Q2872" s="7">
        <v>100000</v>
      </c>
      <c r="R2872" s="7" t="s">
        <v>7747</v>
      </c>
      <c r="S2872" s="7" t="s">
        <v>1163</v>
      </c>
      <c r="T2872" s="12" t="s">
        <v>8814</v>
      </c>
      <c r="U2872" s="12" t="s">
        <v>8814</v>
      </c>
      <c r="V2872" s="7" t="s">
        <v>6791</v>
      </c>
      <c r="W2872" s="7"/>
      <c r="X2872" s="7"/>
      <c r="Y2872" s="7"/>
      <c r="Z2872" s="73" t="s">
        <v>6791</v>
      </c>
      <c r="AA2872" s="7" t="s">
        <v>12</v>
      </c>
      <c r="AB2872" s="14"/>
      <c r="AC2872" s="14" t="str">
        <f t="shared" si="240"/>
        <v>noviembre</v>
      </c>
      <c r="AD2872">
        <f t="shared" si="241"/>
        <v>2021</v>
      </c>
    </row>
    <row r="2873" spans="1:30">
      <c r="A2873" s="7" t="s">
        <v>7</v>
      </c>
      <c r="B2873" s="7">
        <v>45061460</v>
      </c>
      <c r="C2873" s="317" t="s">
        <v>6587</v>
      </c>
      <c r="D2873" s="7" t="s">
        <v>6</v>
      </c>
      <c r="E2873" s="46" t="s">
        <v>6588</v>
      </c>
      <c r="F2873" s="7">
        <v>955402593</v>
      </c>
      <c r="G2873" s="7" t="s">
        <v>8</v>
      </c>
      <c r="H2873" s="314" t="s">
        <v>285</v>
      </c>
      <c r="I2873" s="7">
        <v>175243</v>
      </c>
      <c r="J2873" s="314" t="s">
        <v>6589</v>
      </c>
      <c r="K2873" s="314" t="s">
        <v>6590</v>
      </c>
      <c r="L2873" s="7" t="s">
        <v>9</v>
      </c>
      <c r="M2873" s="7" t="s">
        <v>11</v>
      </c>
      <c r="N2873" s="7">
        <v>5955</v>
      </c>
      <c r="O2873" s="7" t="s">
        <v>30</v>
      </c>
      <c r="P2873" s="7"/>
      <c r="Q2873" s="7">
        <v>165000</v>
      </c>
      <c r="R2873" s="7" t="s">
        <v>7747</v>
      </c>
      <c r="S2873" s="7" t="s">
        <v>1163</v>
      </c>
      <c r="T2873" s="12" t="s">
        <v>8814</v>
      </c>
      <c r="U2873" s="12" t="s">
        <v>8814</v>
      </c>
      <c r="V2873" s="314">
        <v>0</v>
      </c>
      <c r="W2873" s="7"/>
      <c r="X2873" s="7"/>
      <c r="Y2873" s="7"/>
      <c r="Z2873" s="316">
        <v>0</v>
      </c>
      <c r="AA2873" s="7" t="s">
        <v>12</v>
      </c>
      <c r="AB2873" s="14"/>
      <c r="AC2873" s="14" t="str">
        <f t="shared" si="240"/>
        <v>noviembre</v>
      </c>
      <c r="AD2873">
        <f t="shared" si="241"/>
        <v>2021</v>
      </c>
    </row>
    <row r="2874" spans="1:30">
      <c r="A2874" s="7" t="s">
        <v>7</v>
      </c>
      <c r="B2874" s="7">
        <v>45061460</v>
      </c>
      <c r="C2874" s="317" t="s">
        <v>6587</v>
      </c>
      <c r="D2874" s="7" t="s">
        <v>6</v>
      </c>
      <c r="E2874" s="46" t="s">
        <v>6588</v>
      </c>
      <c r="F2874" s="7">
        <v>955402593</v>
      </c>
      <c r="G2874" s="7" t="s">
        <v>29</v>
      </c>
      <c r="H2874" s="7" t="s">
        <v>6753</v>
      </c>
      <c r="I2874" s="7">
        <v>6120</v>
      </c>
      <c r="J2874" s="7" t="s">
        <v>4544</v>
      </c>
      <c r="K2874" s="7" t="s">
        <v>6994</v>
      </c>
      <c r="L2874" s="7" t="s">
        <v>9</v>
      </c>
      <c r="M2874" s="7" t="s">
        <v>11</v>
      </c>
      <c r="N2874" s="7">
        <v>5956</v>
      </c>
      <c r="O2874" s="7" t="s">
        <v>39</v>
      </c>
      <c r="P2874" s="7"/>
      <c r="Q2874" s="7"/>
      <c r="R2874" s="7" t="s">
        <v>7747</v>
      </c>
      <c r="S2874" s="7" t="s">
        <v>1163</v>
      </c>
      <c r="T2874" s="12" t="s">
        <v>8814</v>
      </c>
      <c r="U2874" s="12" t="s">
        <v>8814</v>
      </c>
      <c r="V2874" s="7">
        <v>0</v>
      </c>
      <c r="W2874" s="7"/>
      <c r="X2874" s="7"/>
      <c r="Y2874" s="7"/>
      <c r="Z2874" s="73">
        <v>0</v>
      </c>
      <c r="AA2874" s="7" t="s">
        <v>12</v>
      </c>
      <c r="AB2874" s="14"/>
      <c r="AC2874" s="14" t="str">
        <f t="shared" si="240"/>
        <v>noviembre</v>
      </c>
      <c r="AD2874">
        <f t="shared" si="241"/>
        <v>2021</v>
      </c>
    </row>
    <row r="2875" spans="1:30">
      <c r="A2875" s="7" t="s">
        <v>7</v>
      </c>
      <c r="B2875" s="7">
        <v>21535835</v>
      </c>
      <c r="C2875" s="317" t="s">
        <v>6608</v>
      </c>
      <c r="D2875" s="7" t="s">
        <v>6</v>
      </c>
      <c r="E2875" s="46" t="s">
        <v>6609</v>
      </c>
      <c r="F2875" s="7">
        <v>946322343</v>
      </c>
      <c r="G2875" s="7" t="s">
        <v>25</v>
      </c>
      <c r="H2875" s="314" t="s">
        <v>140</v>
      </c>
      <c r="I2875" s="7">
        <v>2532</v>
      </c>
      <c r="J2875" s="314" t="s">
        <v>6610</v>
      </c>
      <c r="K2875" s="314" t="s">
        <v>6611</v>
      </c>
      <c r="L2875" s="7" t="s">
        <v>9</v>
      </c>
      <c r="M2875" s="7" t="s">
        <v>11</v>
      </c>
      <c r="N2875" s="7">
        <v>5957</v>
      </c>
      <c r="O2875" s="7" t="s">
        <v>30</v>
      </c>
      <c r="P2875" s="7"/>
      <c r="Q2875" s="7">
        <v>5000</v>
      </c>
      <c r="R2875" s="7" t="s">
        <v>7747</v>
      </c>
      <c r="S2875" s="7" t="s">
        <v>1163</v>
      </c>
      <c r="T2875" s="12" t="s">
        <v>8806</v>
      </c>
      <c r="U2875" s="12" t="s">
        <v>8806</v>
      </c>
      <c r="V2875" s="7">
        <v>0</v>
      </c>
      <c r="W2875" s="7"/>
      <c r="X2875" s="7"/>
      <c r="Y2875" s="7"/>
      <c r="Z2875" s="73">
        <v>0</v>
      </c>
      <c r="AA2875" s="7" t="s">
        <v>12</v>
      </c>
      <c r="AB2875" s="14"/>
      <c r="AC2875" s="14" t="str">
        <f t="shared" si="240"/>
        <v>noviembre</v>
      </c>
      <c r="AD2875">
        <f t="shared" si="241"/>
        <v>2021</v>
      </c>
    </row>
    <row r="2876" spans="1:30">
      <c r="A2876" s="7" t="s">
        <v>7</v>
      </c>
      <c r="B2876" s="7">
        <v>73804445</v>
      </c>
      <c r="C2876" s="317" t="s">
        <v>6616</v>
      </c>
      <c r="D2876" s="7" t="s">
        <v>6</v>
      </c>
      <c r="E2876" s="46" t="s">
        <v>6617</v>
      </c>
      <c r="F2876" s="7">
        <v>958477431</v>
      </c>
      <c r="G2876" s="7" t="s">
        <v>15</v>
      </c>
      <c r="H2876" s="314" t="s">
        <v>1235</v>
      </c>
      <c r="I2876" s="7">
        <v>61102</v>
      </c>
      <c r="J2876" s="314" t="s">
        <v>6618</v>
      </c>
      <c r="K2876" s="314" t="s">
        <v>6619</v>
      </c>
      <c r="L2876" s="7" t="s">
        <v>9</v>
      </c>
      <c r="M2876" s="7" t="s">
        <v>11</v>
      </c>
      <c r="N2876" s="7">
        <v>5958</v>
      </c>
      <c r="O2876" s="7" t="s">
        <v>30</v>
      </c>
      <c r="P2876" s="7"/>
      <c r="Q2876" s="7">
        <v>60000</v>
      </c>
      <c r="R2876" s="7" t="s">
        <v>7747</v>
      </c>
      <c r="S2876" s="7" t="s">
        <v>1163</v>
      </c>
      <c r="T2876" s="12" t="s">
        <v>8806</v>
      </c>
      <c r="U2876" s="12" t="s">
        <v>8806</v>
      </c>
      <c r="V2876" s="7">
        <v>0</v>
      </c>
      <c r="W2876" s="7"/>
      <c r="X2876" s="7"/>
      <c r="Y2876" s="7"/>
      <c r="Z2876" s="73">
        <v>0</v>
      </c>
      <c r="AA2876" s="7" t="s">
        <v>12</v>
      </c>
      <c r="AB2876" s="14"/>
      <c r="AC2876" s="14" t="str">
        <f t="shared" si="240"/>
        <v>noviembre</v>
      </c>
      <c r="AD2876">
        <f t="shared" si="241"/>
        <v>2021</v>
      </c>
    </row>
    <row r="2877" spans="1:30">
      <c r="A2877" s="7" t="s">
        <v>7</v>
      </c>
      <c r="B2877" s="238">
        <v>70390312</v>
      </c>
      <c r="C2877" s="284" t="s">
        <v>6029</v>
      </c>
      <c r="D2877" s="7" t="s">
        <v>6</v>
      </c>
      <c r="E2877" s="215" t="s">
        <v>6030</v>
      </c>
      <c r="F2877" s="7">
        <v>991316192</v>
      </c>
      <c r="G2877" s="7" t="s">
        <v>25</v>
      </c>
      <c r="H2877" s="7" t="s">
        <v>140</v>
      </c>
      <c r="I2877" s="7">
        <v>4322</v>
      </c>
      <c r="J2877" s="314" t="s">
        <v>6586</v>
      </c>
      <c r="K2877" s="7" t="s">
        <v>6031</v>
      </c>
      <c r="L2877" s="7" t="s">
        <v>9</v>
      </c>
      <c r="M2877" s="7" t="s">
        <v>11</v>
      </c>
      <c r="N2877" s="7">
        <v>5959</v>
      </c>
      <c r="O2877" s="7" t="s">
        <v>39</v>
      </c>
      <c r="P2877" s="7"/>
      <c r="Q2877" s="7"/>
      <c r="R2877" s="7" t="s">
        <v>7747</v>
      </c>
      <c r="S2877" s="7" t="s">
        <v>1163</v>
      </c>
      <c r="T2877" s="12" t="s">
        <v>8806</v>
      </c>
      <c r="U2877" s="12" t="s">
        <v>8806</v>
      </c>
      <c r="V2877" s="7">
        <v>0</v>
      </c>
      <c r="W2877" s="7"/>
      <c r="X2877" s="7"/>
      <c r="Y2877" s="7"/>
      <c r="Z2877" s="73">
        <v>0</v>
      </c>
      <c r="AA2877" s="7" t="s">
        <v>12</v>
      </c>
      <c r="AB2877" s="14"/>
      <c r="AC2877" s="14" t="str">
        <f t="shared" si="240"/>
        <v>noviembre</v>
      </c>
      <c r="AD2877">
        <f t="shared" si="241"/>
        <v>2021</v>
      </c>
    </row>
    <row r="2878" spans="1:30">
      <c r="A2878" s="7" t="s">
        <v>7</v>
      </c>
      <c r="B2878" s="314">
        <v>21789203</v>
      </c>
      <c r="C2878" s="317" t="s">
        <v>6038</v>
      </c>
      <c r="D2878" s="7" t="s">
        <v>6</v>
      </c>
      <c r="E2878" s="46" t="s">
        <v>6039</v>
      </c>
      <c r="F2878" s="7">
        <v>958477431</v>
      </c>
      <c r="G2878" s="7" t="s">
        <v>25</v>
      </c>
      <c r="H2878" s="7" t="s">
        <v>126</v>
      </c>
      <c r="I2878" s="7">
        <v>85122</v>
      </c>
      <c r="J2878" s="7" t="s">
        <v>6020</v>
      </c>
      <c r="K2878" s="7" t="s">
        <v>6021</v>
      </c>
      <c r="L2878" s="7" t="s">
        <v>9</v>
      </c>
      <c r="M2878" s="7" t="s">
        <v>11</v>
      </c>
      <c r="N2878" s="7">
        <v>7896</v>
      </c>
      <c r="O2878" s="7" t="s">
        <v>30</v>
      </c>
      <c r="P2878" s="7"/>
      <c r="Q2878" s="7">
        <v>85000</v>
      </c>
      <c r="R2878" s="7" t="s">
        <v>7747</v>
      </c>
      <c r="S2878" s="7" t="s">
        <v>1163</v>
      </c>
      <c r="T2878" s="315" t="s">
        <v>8619</v>
      </c>
      <c r="U2878" s="315" t="s">
        <v>8619</v>
      </c>
      <c r="V2878" s="7">
        <v>0</v>
      </c>
      <c r="W2878" s="7"/>
      <c r="X2878" s="7"/>
      <c r="Y2878" s="7"/>
      <c r="Z2878" s="73">
        <v>0</v>
      </c>
      <c r="AA2878" s="7" t="s">
        <v>12</v>
      </c>
      <c r="AB2878" s="14"/>
      <c r="AC2878" s="14" t="str">
        <f t="shared" si="240"/>
        <v>noviembre</v>
      </c>
      <c r="AD2878">
        <f t="shared" si="241"/>
        <v>2021</v>
      </c>
    </row>
    <row r="2879" spans="1:30">
      <c r="A2879" s="7" t="s">
        <v>7</v>
      </c>
      <c r="B2879" s="7">
        <v>25753200</v>
      </c>
      <c r="C2879" s="8" t="s">
        <v>6104</v>
      </c>
      <c r="D2879" s="7" t="s">
        <v>6</v>
      </c>
      <c r="E2879" s="46" t="s">
        <v>6105</v>
      </c>
      <c r="F2879" s="7">
        <v>994255852</v>
      </c>
      <c r="G2879" s="7" t="s">
        <v>8</v>
      </c>
      <c r="H2879" s="7" t="s">
        <v>245</v>
      </c>
      <c r="I2879" s="7">
        <v>140125</v>
      </c>
      <c r="J2879" s="7" t="s">
        <v>6106</v>
      </c>
      <c r="K2879" s="7" t="s">
        <v>6107</v>
      </c>
      <c r="L2879" s="7" t="s">
        <v>9</v>
      </c>
      <c r="M2879" s="7" t="s">
        <v>11</v>
      </c>
      <c r="N2879" s="7">
        <v>7904</v>
      </c>
      <c r="O2879" s="7" t="s">
        <v>30</v>
      </c>
      <c r="P2879" s="7"/>
      <c r="Q2879" s="7">
        <v>140000</v>
      </c>
      <c r="R2879" s="7" t="s">
        <v>7747</v>
      </c>
      <c r="S2879" s="7" t="s">
        <v>1163</v>
      </c>
      <c r="T2879" s="12" t="s">
        <v>8644</v>
      </c>
      <c r="U2879" s="12" t="s">
        <v>8644</v>
      </c>
      <c r="V2879" s="7">
        <v>0</v>
      </c>
      <c r="W2879" s="7"/>
      <c r="X2879" s="7"/>
      <c r="Y2879" s="7"/>
      <c r="Z2879" s="73">
        <v>0</v>
      </c>
      <c r="AA2879" s="7" t="s">
        <v>12</v>
      </c>
      <c r="AB2879" s="14"/>
      <c r="AC2879" s="14" t="str">
        <f t="shared" si="240"/>
        <v>noviembre</v>
      </c>
      <c r="AD2879">
        <f t="shared" si="241"/>
        <v>2021</v>
      </c>
    </row>
    <row r="2880" spans="1:30">
      <c r="A2880" s="7" t="s">
        <v>7</v>
      </c>
      <c r="B2880" s="7">
        <v>21864924</v>
      </c>
      <c r="C2880" s="8" t="s">
        <v>5640</v>
      </c>
      <c r="D2880" s="7" t="s">
        <v>6</v>
      </c>
      <c r="E2880" s="46" t="s">
        <v>5464</v>
      </c>
      <c r="F2880" s="7">
        <v>956991800</v>
      </c>
      <c r="G2880" s="7" t="s">
        <v>15</v>
      </c>
      <c r="H2880" s="7" t="s">
        <v>2574</v>
      </c>
      <c r="I2880" s="7">
        <v>5234</v>
      </c>
      <c r="J2880" s="7" t="s">
        <v>5641</v>
      </c>
      <c r="K2880" s="7" t="s">
        <v>5642</v>
      </c>
      <c r="L2880" s="7" t="s">
        <v>9</v>
      </c>
      <c r="M2880" s="7" t="s">
        <v>11</v>
      </c>
      <c r="N2880" s="7">
        <v>7912</v>
      </c>
      <c r="O2880" s="7" t="s">
        <v>30</v>
      </c>
      <c r="P2880" s="7"/>
      <c r="Q2880" s="7">
        <v>5000</v>
      </c>
      <c r="R2880" s="7" t="s">
        <v>7747</v>
      </c>
      <c r="S2880" s="7" t="s">
        <v>1163</v>
      </c>
      <c r="T2880" s="12" t="s">
        <v>8659</v>
      </c>
      <c r="U2880" s="12" t="s">
        <v>8659</v>
      </c>
      <c r="V2880" s="7">
        <v>0</v>
      </c>
      <c r="W2880" s="7"/>
      <c r="X2880" s="7"/>
      <c r="Y2880" s="7"/>
      <c r="Z2880" s="73">
        <v>0</v>
      </c>
      <c r="AA2880" s="7" t="s">
        <v>12</v>
      </c>
      <c r="AB2880" s="14"/>
      <c r="AC2880" s="14" t="str">
        <f t="shared" si="240"/>
        <v>noviembre</v>
      </c>
      <c r="AD2880">
        <f t="shared" si="241"/>
        <v>2021</v>
      </c>
    </row>
    <row r="2881" spans="1:30">
      <c r="A2881" s="7" t="s">
        <v>7</v>
      </c>
      <c r="B2881" s="7">
        <v>21867437</v>
      </c>
      <c r="C2881" s="8" t="s">
        <v>5650</v>
      </c>
      <c r="D2881" s="7" t="s">
        <v>6</v>
      </c>
      <c r="E2881" s="46" t="s">
        <v>5651</v>
      </c>
      <c r="F2881" s="7">
        <v>939135033</v>
      </c>
      <c r="G2881" s="7" t="s">
        <v>33</v>
      </c>
      <c r="H2881" s="7" t="s">
        <v>237</v>
      </c>
      <c r="I2881" s="7">
        <v>25142</v>
      </c>
      <c r="J2881" s="7" t="s">
        <v>5652</v>
      </c>
      <c r="K2881" s="7" t="s">
        <v>5653</v>
      </c>
      <c r="L2881" s="7" t="s">
        <v>9</v>
      </c>
      <c r="M2881" s="7" t="s">
        <v>11</v>
      </c>
      <c r="N2881" s="7">
        <v>7931</v>
      </c>
      <c r="O2881" s="7" t="s">
        <v>30</v>
      </c>
      <c r="P2881" s="7"/>
      <c r="Q2881" s="7">
        <v>25000</v>
      </c>
      <c r="R2881" s="7" t="s">
        <v>7747</v>
      </c>
      <c r="S2881" s="7" t="s">
        <v>1163</v>
      </c>
      <c r="T2881" s="12" t="s">
        <v>8732</v>
      </c>
      <c r="U2881" s="12" t="s">
        <v>8732</v>
      </c>
      <c r="V2881" s="7">
        <v>0</v>
      </c>
      <c r="W2881" s="7"/>
      <c r="X2881" s="7"/>
      <c r="Y2881" s="7"/>
      <c r="Z2881" s="73">
        <v>0</v>
      </c>
      <c r="AA2881" s="7" t="s">
        <v>12</v>
      </c>
      <c r="AB2881" s="14"/>
      <c r="AC2881" s="14" t="str">
        <f t="shared" si="240"/>
        <v>noviembre</v>
      </c>
      <c r="AD2881">
        <f t="shared" si="241"/>
        <v>2021</v>
      </c>
    </row>
    <row r="2882" spans="1:30">
      <c r="A2882" s="7" t="s">
        <v>7</v>
      </c>
      <c r="B2882" s="315" t="s">
        <v>6605</v>
      </c>
      <c r="C2882" s="317" t="s">
        <v>6606</v>
      </c>
      <c r="D2882" s="7" t="s">
        <v>6</v>
      </c>
      <c r="E2882" s="46" t="s">
        <v>6607</v>
      </c>
      <c r="F2882" s="7">
        <v>956991800</v>
      </c>
      <c r="G2882" s="7" t="s">
        <v>33</v>
      </c>
      <c r="H2882" s="7" t="s">
        <v>237</v>
      </c>
      <c r="I2882" s="7">
        <v>6501</v>
      </c>
      <c r="J2882" s="7" t="s">
        <v>5465</v>
      </c>
      <c r="K2882" s="7" t="s">
        <v>5466</v>
      </c>
      <c r="L2882" s="7" t="s">
        <v>9</v>
      </c>
      <c r="M2882" s="7" t="s">
        <v>11</v>
      </c>
      <c r="N2882" s="7">
        <v>7942</v>
      </c>
      <c r="O2882" s="7" t="s">
        <v>10</v>
      </c>
      <c r="P2882" s="7"/>
      <c r="Q2882" s="7"/>
      <c r="R2882" s="314" t="s">
        <v>7747</v>
      </c>
      <c r="S2882" s="314" t="s">
        <v>1163</v>
      </c>
      <c r="T2882" s="315" t="s">
        <v>8773</v>
      </c>
      <c r="U2882" s="315" t="s">
        <v>8773</v>
      </c>
      <c r="V2882" s="7">
        <v>0</v>
      </c>
      <c r="W2882" s="7"/>
      <c r="X2882" s="7"/>
      <c r="Y2882" s="7"/>
      <c r="Z2882" s="73">
        <v>0</v>
      </c>
      <c r="AA2882" s="7" t="s">
        <v>12</v>
      </c>
      <c r="AB2882" s="14"/>
      <c r="AC2882" s="14" t="str">
        <f t="shared" si="240"/>
        <v>noviembre</v>
      </c>
      <c r="AD2882">
        <f t="shared" si="241"/>
        <v>2021</v>
      </c>
    </row>
    <row r="2883" spans="1:30">
      <c r="A2883" s="7" t="s">
        <v>7</v>
      </c>
      <c r="B2883" s="7">
        <v>72389561</v>
      </c>
      <c r="C2883" s="8" t="s">
        <v>8825</v>
      </c>
      <c r="D2883" s="7" t="s">
        <v>6</v>
      </c>
      <c r="E2883" s="46" t="s">
        <v>8826</v>
      </c>
      <c r="F2883" s="7">
        <v>950956786</v>
      </c>
      <c r="G2883" s="7" t="s">
        <v>29</v>
      </c>
      <c r="H2883" s="7" t="s">
        <v>383</v>
      </c>
      <c r="I2883" s="7">
        <v>1752</v>
      </c>
      <c r="J2883" s="7" t="s">
        <v>4544</v>
      </c>
      <c r="K2883" s="7" t="s">
        <v>8827</v>
      </c>
      <c r="L2883" s="7" t="s">
        <v>9</v>
      </c>
      <c r="M2883" s="7" t="s">
        <v>11</v>
      </c>
      <c r="N2883" s="7">
        <v>7945</v>
      </c>
      <c r="O2883" s="7" t="s">
        <v>10</v>
      </c>
      <c r="P2883" s="7"/>
      <c r="Q2883" s="7"/>
      <c r="R2883" s="7" t="s">
        <v>7747</v>
      </c>
      <c r="S2883" s="7" t="s">
        <v>1163</v>
      </c>
      <c r="T2883" s="12" t="s">
        <v>8807</v>
      </c>
      <c r="U2883" s="12" t="s">
        <v>8807</v>
      </c>
      <c r="V2883" s="7">
        <v>10</v>
      </c>
      <c r="W2883" s="7"/>
      <c r="X2883" s="7"/>
      <c r="Y2883" s="7"/>
      <c r="Z2883" s="73">
        <v>10</v>
      </c>
      <c r="AA2883" s="7" t="s">
        <v>12</v>
      </c>
      <c r="AB2883" s="14"/>
      <c r="AC2883" s="14" t="str">
        <f t="shared" si="240"/>
        <v>noviembre</v>
      </c>
      <c r="AD2883">
        <f t="shared" si="241"/>
        <v>2021</v>
      </c>
    </row>
    <row r="2884" spans="1:30">
      <c r="A2884" s="7" t="s">
        <v>20</v>
      </c>
      <c r="B2884" s="7">
        <v>20522061035</v>
      </c>
      <c r="C2884" s="8" t="s">
        <v>1370</v>
      </c>
      <c r="D2884" s="7" t="s">
        <v>6</v>
      </c>
      <c r="E2884" s="46" t="s">
        <v>6991</v>
      </c>
      <c r="F2884" s="7">
        <v>943085321</v>
      </c>
      <c r="G2884" s="7" t="s">
        <v>25</v>
      </c>
      <c r="H2884" s="7" t="s">
        <v>126</v>
      </c>
      <c r="I2884" s="7">
        <v>131737</v>
      </c>
      <c r="J2884" s="7" t="s">
        <v>1372</v>
      </c>
      <c r="K2884" s="7" t="s">
        <v>1373</v>
      </c>
      <c r="L2884" s="7" t="s">
        <v>16</v>
      </c>
      <c r="M2884" s="7" t="s">
        <v>11</v>
      </c>
      <c r="N2884" s="7">
        <v>9631</v>
      </c>
      <c r="O2884" s="7" t="s">
        <v>30</v>
      </c>
      <c r="P2884" s="7"/>
      <c r="Q2884" s="7">
        <v>130000</v>
      </c>
      <c r="R2884" s="7" t="s">
        <v>3874</v>
      </c>
      <c r="S2884" s="7" t="s">
        <v>1228</v>
      </c>
      <c r="T2884" s="12" t="s">
        <v>8806</v>
      </c>
      <c r="U2884" s="12" t="s">
        <v>8806</v>
      </c>
      <c r="V2884" s="7" t="s">
        <v>8828</v>
      </c>
      <c r="W2884" s="7"/>
      <c r="X2884" s="7"/>
      <c r="Y2884" s="7"/>
      <c r="Z2884" s="73" t="s">
        <v>8828</v>
      </c>
      <c r="AA2884" s="7" t="s">
        <v>12</v>
      </c>
      <c r="AB2884" s="14"/>
      <c r="AC2884" s="14" t="str">
        <f t="shared" si="240"/>
        <v>noviembre</v>
      </c>
      <c r="AD2884">
        <f t="shared" si="241"/>
        <v>2021</v>
      </c>
    </row>
    <row r="2885" spans="1:30">
      <c r="A2885" s="7" t="s">
        <v>20</v>
      </c>
      <c r="B2885" s="7">
        <v>20540710431</v>
      </c>
      <c r="C2885" s="8" t="s">
        <v>6912</v>
      </c>
      <c r="D2885" s="7" t="s">
        <v>13</v>
      </c>
      <c r="E2885" s="46" t="s">
        <v>6913</v>
      </c>
      <c r="F2885" s="7">
        <v>923239752</v>
      </c>
      <c r="G2885" s="7" t="s">
        <v>25</v>
      </c>
      <c r="H2885" s="7" t="s">
        <v>126</v>
      </c>
      <c r="I2885" s="7">
        <v>26139</v>
      </c>
      <c r="J2885" s="7" t="s">
        <v>6914</v>
      </c>
      <c r="K2885" s="7" t="s">
        <v>6915</v>
      </c>
      <c r="L2885" s="7" t="s">
        <v>16</v>
      </c>
      <c r="M2885" s="7" t="s">
        <v>11</v>
      </c>
      <c r="N2885" s="7">
        <v>9633</v>
      </c>
      <c r="O2885" s="7" t="s">
        <v>30</v>
      </c>
      <c r="P2885" s="7"/>
      <c r="Q2885" s="7">
        <v>25000</v>
      </c>
      <c r="R2885" s="7" t="s">
        <v>3874</v>
      </c>
      <c r="S2885" s="7" t="s">
        <v>1228</v>
      </c>
      <c r="T2885" s="12" t="s">
        <v>8806</v>
      </c>
      <c r="U2885" s="12" t="s">
        <v>8806</v>
      </c>
      <c r="V2885" s="7" t="s">
        <v>6751</v>
      </c>
      <c r="W2885" s="7"/>
      <c r="X2885" s="7"/>
      <c r="Y2885" s="7"/>
      <c r="Z2885" s="73" t="s">
        <v>6751</v>
      </c>
      <c r="AA2885" s="7" t="s">
        <v>12</v>
      </c>
      <c r="AB2885" s="14"/>
      <c r="AC2885" s="14" t="str">
        <f t="shared" si="240"/>
        <v>noviembre</v>
      </c>
      <c r="AD2885">
        <f t="shared" si="241"/>
        <v>2021</v>
      </c>
    </row>
    <row r="2886" spans="1:30">
      <c r="A2886" s="7" t="s">
        <v>20</v>
      </c>
      <c r="B2886" s="7">
        <v>20602990011</v>
      </c>
      <c r="C2886" s="8" t="s">
        <v>1255</v>
      </c>
      <c r="D2886" s="7" t="s">
        <v>13</v>
      </c>
      <c r="E2886" s="46" t="s">
        <v>5045</v>
      </c>
      <c r="F2886" s="7">
        <v>984835421</v>
      </c>
      <c r="G2886" s="7" t="s">
        <v>25</v>
      </c>
      <c r="H2886" s="7" t="s">
        <v>126</v>
      </c>
      <c r="I2886" s="7">
        <v>75456</v>
      </c>
      <c r="J2886" s="7" t="s">
        <v>2020</v>
      </c>
      <c r="K2886" s="7" t="s">
        <v>2021</v>
      </c>
      <c r="L2886" s="7" t="s">
        <v>9</v>
      </c>
      <c r="M2886" s="7" t="s">
        <v>11</v>
      </c>
      <c r="N2886" s="7">
        <v>7955</v>
      </c>
      <c r="O2886" s="7" t="s">
        <v>30</v>
      </c>
      <c r="P2886" s="7"/>
      <c r="Q2886" s="7">
        <v>75000</v>
      </c>
      <c r="R2886" s="7" t="s">
        <v>7747</v>
      </c>
      <c r="S2886" s="7" t="s">
        <v>1163</v>
      </c>
      <c r="T2886" s="12" t="s">
        <v>8806</v>
      </c>
      <c r="U2886" s="12" t="s">
        <v>8806</v>
      </c>
      <c r="V2886" s="7" t="s">
        <v>6751</v>
      </c>
      <c r="W2886" s="7"/>
      <c r="X2886" s="7"/>
      <c r="Y2886" s="7"/>
      <c r="Z2886" s="73" t="s">
        <v>6751</v>
      </c>
      <c r="AA2886" s="7" t="s">
        <v>12</v>
      </c>
      <c r="AB2886" s="14"/>
      <c r="AC2886" s="14" t="str">
        <f t="shared" si="240"/>
        <v>noviembre</v>
      </c>
      <c r="AD2886">
        <f t="shared" si="241"/>
        <v>2021</v>
      </c>
    </row>
    <row r="2887" spans="1:30">
      <c r="A2887" s="7" t="s">
        <v>7</v>
      </c>
      <c r="B2887" s="7">
        <v>70891064</v>
      </c>
      <c r="C2887" s="8" t="s">
        <v>5615</v>
      </c>
      <c r="D2887" s="7" t="s">
        <v>6</v>
      </c>
      <c r="E2887" s="46" t="s">
        <v>8140</v>
      </c>
      <c r="F2887" s="7">
        <v>969776447</v>
      </c>
      <c r="G2887" s="7" t="s">
        <v>27</v>
      </c>
      <c r="H2887" s="7" t="s">
        <v>133</v>
      </c>
      <c r="I2887" s="7">
        <v>25817</v>
      </c>
      <c r="J2887" s="7" t="s">
        <v>5617</v>
      </c>
      <c r="K2887" s="7" t="s">
        <v>5618</v>
      </c>
      <c r="L2887" s="7" t="s">
        <v>9</v>
      </c>
      <c r="M2887" s="7" t="s">
        <v>11</v>
      </c>
      <c r="N2887" s="7">
        <v>7957</v>
      </c>
      <c r="O2887" s="7" t="s">
        <v>30</v>
      </c>
      <c r="P2887" s="7"/>
      <c r="Q2887" s="7">
        <v>20000</v>
      </c>
      <c r="R2887" s="7" t="s">
        <v>7747</v>
      </c>
      <c r="S2887" s="7" t="s">
        <v>1163</v>
      </c>
      <c r="T2887" s="12" t="s">
        <v>8806</v>
      </c>
      <c r="U2887" s="12" t="s">
        <v>8806</v>
      </c>
      <c r="V2887" s="7" t="s">
        <v>7282</v>
      </c>
      <c r="W2887" s="7"/>
      <c r="X2887" s="7"/>
      <c r="Y2887" s="7"/>
      <c r="Z2887" s="73" t="s">
        <v>7282</v>
      </c>
      <c r="AA2887" s="7" t="s">
        <v>12</v>
      </c>
      <c r="AB2887" s="14"/>
      <c r="AC2887" s="14" t="str">
        <f t="shared" si="240"/>
        <v>noviembre</v>
      </c>
      <c r="AD2887">
        <f t="shared" si="241"/>
        <v>2021</v>
      </c>
    </row>
    <row r="2888" spans="1:30">
      <c r="A2888" s="7" t="s">
        <v>7</v>
      </c>
      <c r="B2888" s="7">
        <v>21867437</v>
      </c>
      <c r="C2888" s="8" t="s">
        <v>5650</v>
      </c>
      <c r="D2888" s="7" t="s">
        <v>6</v>
      </c>
      <c r="E2888" s="46" t="s">
        <v>5651</v>
      </c>
      <c r="F2888" s="7">
        <v>939135033</v>
      </c>
      <c r="G2888" s="7" t="s">
        <v>33</v>
      </c>
      <c r="H2888" s="7" t="s">
        <v>237</v>
      </c>
      <c r="I2888" s="7">
        <v>25467</v>
      </c>
      <c r="J2888" s="7" t="s">
        <v>5652</v>
      </c>
      <c r="K2888" s="7" t="s">
        <v>5653</v>
      </c>
      <c r="L2888" s="7" t="s">
        <v>9</v>
      </c>
      <c r="M2888" s="7" t="s">
        <v>11</v>
      </c>
      <c r="N2888" s="7">
        <v>5960</v>
      </c>
      <c r="O2888" s="7" t="s">
        <v>10</v>
      </c>
      <c r="P2888" s="7"/>
      <c r="Q2888" s="7"/>
      <c r="R2888" s="7" t="s">
        <v>7747</v>
      </c>
      <c r="S2888" s="7" t="s">
        <v>1163</v>
      </c>
      <c r="T2888" s="12" t="s">
        <v>8806</v>
      </c>
      <c r="U2888" s="12" t="s">
        <v>8806</v>
      </c>
      <c r="V2888" s="7">
        <v>0</v>
      </c>
      <c r="W2888" s="7"/>
      <c r="X2888" s="7"/>
      <c r="Y2888" s="7"/>
      <c r="Z2888" s="73">
        <v>0</v>
      </c>
      <c r="AA2888" s="7" t="s">
        <v>12</v>
      </c>
      <c r="AB2888" s="14"/>
      <c r="AC2888" s="14" t="str">
        <f t="shared" ref="AC2888:AC2889" si="242">TEXT(U2888,"MMMM")</f>
        <v>noviembre</v>
      </c>
      <c r="AD2888">
        <f t="shared" ref="AD2888:AD2889" si="243">YEAR(U2888)</f>
        <v>2021</v>
      </c>
    </row>
    <row r="2889" spans="1:30">
      <c r="A2889" s="7" t="s">
        <v>7</v>
      </c>
      <c r="B2889" s="7">
        <v>72389561</v>
      </c>
      <c r="C2889" s="8" t="s">
        <v>8825</v>
      </c>
      <c r="D2889" s="7" t="s">
        <v>6</v>
      </c>
      <c r="E2889" s="46" t="s">
        <v>8826</v>
      </c>
      <c r="F2889" s="7">
        <v>950956786</v>
      </c>
      <c r="G2889" s="7" t="s">
        <v>29</v>
      </c>
      <c r="H2889" s="7" t="s">
        <v>383</v>
      </c>
      <c r="I2889" s="7">
        <v>1820</v>
      </c>
      <c r="J2889" s="7" t="s">
        <v>4544</v>
      </c>
      <c r="K2889" s="7" t="s">
        <v>8827</v>
      </c>
      <c r="L2889" s="7" t="s">
        <v>9</v>
      </c>
      <c r="M2889" s="7" t="s">
        <v>11</v>
      </c>
      <c r="N2889" s="7">
        <v>5961</v>
      </c>
      <c r="O2889" s="7" t="s">
        <v>39</v>
      </c>
      <c r="P2889" s="7"/>
      <c r="Q2889" s="7"/>
      <c r="R2889" s="7" t="s">
        <v>7747</v>
      </c>
      <c r="S2889" s="7" t="s">
        <v>1163</v>
      </c>
      <c r="T2889" s="12" t="s">
        <v>8806</v>
      </c>
      <c r="U2889" s="12" t="s">
        <v>8806</v>
      </c>
      <c r="V2889" s="7" t="s">
        <v>8829</v>
      </c>
      <c r="W2889" s="7"/>
      <c r="X2889" s="7"/>
      <c r="Y2889" s="7"/>
      <c r="Z2889" s="73" t="s">
        <v>8829</v>
      </c>
      <c r="AA2889" s="7" t="s">
        <v>12</v>
      </c>
      <c r="AB2889" s="14"/>
      <c r="AC2889" s="14" t="str">
        <f t="shared" si="242"/>
        <v>noviembre</v>
      </c>
      <c r="AD2889">
        <f t="shared" si="243"/>
        <v>2021</v>
      </c>
    </row>
    <row r="2890" spans="1:30">
      <c r="A2890" s="7" t="s">
        <v>7</v>
      </c>
      <c r="B2890" s="7">
        <v>70330425</v>
      </c>
      <c r="C2890" s="8" t="s">
        <v>8830</v>
      </c>
      <c r="D2890" s="7" t="s">
        <v>6</v>
      </c>
      <c r="E2890" s="46" t="s">
        <v>8831</v>
      </c>
      <c r="F2890" s="7">
        <v>923913385</v>
      </c>
      <c r="G2890" s="7" t="s">
        <v>29</v>
      </c>
      <c r="H2890" s="7" t="s">
        <v>5474</v>
      </c>
      <c r="I2890" s="7">
        <v>5509</v>
      </c>
      <c r="J2890" s="7" t="s">
        <v>8832</v>
      </c>
      <c r="K2890" s="7" t="s">
        <v>8833</v>
      </c>
      <c r="L2890" s="7" t="s">
        <v>16</v>
      </c>
      <c r="M2890" s="7" t="s">
        <v>11</v>
      </c>
      <c r="N2890" s="7">
        <v>9634</v>
      </c>
      <c r="O2890" s="7" t="s">
        <v>30</v>
      </c>
      <c r="P2890" s="7"/>
      <c r="Q2890" s="7">
        <v>5000</v>
      </c>
      <c r="R2890" s="7" t="s">
        <v>3874</v>
      </c>
      <c r="S2890" s="7" t="s">
        <v>1228</v>
      </c>
      <c r="T2890" s="12" t="s">
        <v>8834</v>
      </c>
      <c r="U2890" s="12" t="s">
        <v>8834</v>
      </c>
      <c r="V2890" s="7" t="s">
        <v>6698</v>
      </c>
      <c r="W2890" s="7"/>
      <c r="X2890" s="7"/>
      <c r="Y2890" s="7"/>
      <c r="Z2890" s="73" t="s">
        <v>6698</v>
      </c>
      <c r="AA2890" s="7" t="s">
        <v>12</v>
      </c>
      <c r="AB2890" s="14"/>
      <c r="AC2890" s="14" t="str">
        <f t="shared" si="240"/>
        <v>noviembre</v>
      </c>
      <c r="AD2890">
        <f t="shared" si="241"/>
        <v>2021</v>
      </c>
    </row>
    <row r="2891" spans="1:30">
      <c r="A2891" s="7" t="s">
        <v>20</v>
      </c>
      <c r="B2891" s="7">
        <v>20608224808</v>
      </c>
      <c r="C2891" s="8" t="s">
        <v>8580</v>
      </c>
      <c r="D2891" s="7" t="s">
        <v>13</v>
      </c>
      <c r="E2891" s="46" t="s">
        <v>8581</v>
      </c>
      <c r="F2891" s="7">
        <v>941958960</v>
      </c>
      <c r="G2891" s="7" t="s">
        <v>15</v>
      </c>
      <c r="H2891" s="7" t="s">
        <v>254</v>
      </c>
      <c r="I2891" s="7">
        <v>10070</v>
      </c>
      <c r="J2891" s="7" t="s">
        <v>8582</v>
      </c>
      <c r="K2891" s="7" t="s">
        <v>8583</v>
      </c>
      <c r="L2891" s="7" t="s">
        <v>16</v>
      </c>
      <c r="M2891" s="7" t="s">
        <v>11</v>
      </c>
      <c r="N2891" s="7">
        <v>9635</v>
      </c>
      <c r="O2891" s="7" t="s">
        <v>30</v>
      </c>
      <c r="P2891" s="7"/>
      <c r="Q2891" s="7">
        <v>10000</v>
      </c>
      <c r="R2891" s="7" t="s">
        <v>3874</v>
      </c>
      <c r="S2891" s="7" t="s">
        <v>1228</v>
      </c>
      <c r="T2891" s="12" t="s">
        <v>8834</v>
      </c>
      <c r="U2891" s="12" t="s">
        <v>8834</v>
      </c>
      <c r="V2891" s="7" t="s">
        <v>7261</v>
      </c>
      <c r="W2891" s="7"/>
      <c r="X2891" s="7"/>
      <c r="Y2891" s="7"/>
      <c r="Z2891" s="73" t="s">
        <v>7261</v>
      </c>
      <c r="AA2891" s="7" t="s">
        <v>12</v>
      </c>
      <c r="AB2891" s="14"/>
      <c r="AC2891" s="14" t="str">
        <f t="shared" si="240"/>
        <v>noviembre</v>
      </c>
      <c r="AD2891">
        <f t="shared" si="241"/>
        <v>2021</v>
      </c>
    </row>
    <row r="2892" spans="1:30">
      <c r="A2892" s="7" t="s">
        <v>7</v>
      </c>
      <c r="B2892" s="7">
        <v>42294927</v>
      </c>
      <c r="C2892" s="8" t="s">
        <v>8835</v>
      </c>
      <c r="D2892" s="7" t="s">
        <v>6</v>
      </c>
      <c r="E2892" s="46" t="s">
        <v>6068</v>
      </c>
      <c r="F2892" s="7">
        <v>955619180</v>
      </c>
      <c r="G2892" s="7" t="s">
        <v>29</v>
      </c>
      <c r="H2892" s="7" t="s">
        <v>6753</v>
      </c>
      <c r="I2892" s="7">
        <v>1866</v>
      </c>
      <c r="J2892" s="7" t="s">
        <v>8836</v>
      </c>
      <c r="K2892" s="7" t="s">
        <v>8837</v>
      </c>
      <c r="L2892" s="7" t="s">
        <v>9</v>
      </c>
      <c r="M2892" s="7" t="s">
        <v>11</v>
      </c>
      <c r="N2892" s="7">
        <v>7958</v>
      </c>
      <c r="O2892" s="7" t="s">
        <v>26</v>
      </c>
      <c r="P2892" s="7"/>
      <c r="Q2892" s="7"/>
      <c r="R2892" s="7" t="s">
        <v>7747</v>
      </c>
      <c r="S2892" s="7" t="s">
        <v>1163</v>
      </c>
      <c r="T2892" s="12" t="s">
        <v>8834</v>
      </c>
      <c r="U2892" s="12" t="s">
        <v>8834</v>
      </c>
      <c r="V2892" s="7" t="s">
        <v>8838</v>
      </c>
      <c r="W2892" s="7"/>
      <c r="X2892" s="7"/>
      <c r="Y2892" s="7"/>
      <c r="Z2892" s="73" t="s">
        <v>8838</v>
      </c>
      <c r="AA2892" s="7" t="s">
        <v>12</v>
      </c>
      <c r="AB2892" s="14"/>
      <c r="AC2892" s="14" t="str">
        <f t="shared" si="240"/>
        <v>noviembre</v>
      </c>
      <c r="AD2892">
        <f t="shared" si="241"/>
        <v>2021</v>
      </c>
    </row>
    <row r="2893" spans="1:30">
      <c r="A2893" s="7" t="s">
        <v>7</v>
      </c>
      <c r="B2893" s="7">
        <v>29453439</v>
      </c>
      <c r="C2893" s="8" t="s">
        <v>5939</v>
      </c>
      <c r="D2893" s="7" t="s">
        <v>6</v>
      </c>
      <c r="E2893" s="46" t="s">
        <v>8288</v>
      </c>
      <c r="F2893" s="7">
        <v>912085680</v>
      </c>
      <c r="G2893" s="7" t="s">
        <v>15</v>
      </c>
      <c r="H2893" s="7" t="s">
        <v>1336</v>
      </c>
      <c r="I2893" s="7">
        <v>20760</v>
      </c>
      <c r="J2893" s="7" t="s">
        <v>5941</v>
      </c>
      <c r="K2893" s="7" t="s">
        <v>7825</v>
      </c>
      <c r="L2893" s="7" t="s">
        <v>9</v>
      </c>
      <c r="M2893" s="7" t="s">
        <v>11</v>
      </c>
      <c r="N2893" s="7">
        <v>7960</v>
      </c>
      <c r="O2893" s="7" t="s">
        <v>30</v>
      </c>
      <c r="P2893" s="7"/>
      <c r="Q2893" s="7">
        <v>20000</v>
      </c>
      <c r="R2893" s="7" t="s">
        <v>7747</v>
      </c>
      <c r="S2893" s="7" t="s">
        <v>1163</v>
      </c>
      <c r="T2893" s="12" t="s">
        <v>8834</v>
      </c>
      <c r="U2893" s="12" t="s">
        <v>8834</v>
      </c>
      <c r="V2893" s="7" t="s">
        <v>8839</v>
      </c>
      <c r="W2893" s="7"/>
      <c r="X2893" s="7"/>
      <c r="Y2893" s="7"/>
      <c r="Z2893" s="73" t="s">
        <v>8839</v>
      </c>
      <c r="AA2893" s="7" t="s">
        <v>12</v>
      </c>
      <c r="AB2893" s="14"/>
      <c r="AC2893" s="14" t="str">
        <f t="shared" si="240"/>
        <v>noviembre</v>
      </c>
      <c r="AD2893">
        <f t="shared" si="241"/>
        <v>2021</v>
      </c>
    </row>
    <row r="2894" spans="1:30">
      <c r="A2894" s="7" t="s">
        <v>7</v>
      </c>
      <c r="B2894" s="238">
        <v>70390312</v>
      </c>
      <c r="C2894" s="284" t="s">
        <v>6029</v>
      </c>
      <c r="D2894" s="7" t="s">
        <v>6</v>
      </c>
      <c r="E2894" s="215" t="s">
        <v>6030</v>
      </c>
      <c r="F2894" s="7">
        <v>991316192</v>
      </c>
      <c r="G2894" s="7" t="s">
        <v>25</v>
      </c>
      <c r="H2894" s="7" t="s">
        <v>140</v>
      </c>
      <c r="I2894" s="7">
        <v>5123</v>
      </c>
      <c r="J2894" s="314" t="s">
        <v>6586</v>
      </c>
      <c r="K2894" s="7" t="s">
        <v>6031</v>
      </c>
      <c r="L2894" s="7" t="s">
        <v>9</v>
      </c>
      <c r="M2894" s="7" t="s">
        <v>11</v>
      </c>
      <c r="N2894" s="7">
        <v>5962</v>
      </c>
      <c r="O2894" s="7" t="s">
        <v>10</v>
      </c>
      <c r="P2894" s="7"/>
      <c r="Q2894" s="7"/>
      <c r="R2894" s="7" t="s">
        <v>7747</v>
      </c>
      <c r="S2894" s="7" t="s">
        <v>1163</v>
      </c>
      <c r="T2894" s="12" t="s">
        <v>8806</v>
      </c>
      <c r="U2894" s="12" t="s">
        <v>8806</v>
      </c>
      <c r="V2894" s="7">
        <v>0</v>
      </c>
      <c r="W2894" s="7"/>
      <c r="X2894" s="7"/>
      <c r="Y2894" s="7"/>
      <c r="Z2894" s="73">
        <v>0</v>
      </c>
      <c r="AA2894" s="7" t="s">
        <v>12</v>
      </c>
      <c r="AB2894" s="14"/>
      <c r="AC2894" s="14" t="str">
        <f t="shared" ref="AC2894" si="244">TEXT(U2894,"MMMM")</f>
        <v>noviembre</v>
      </c>
      <c r="AD2894">
        <f t="shared" ref="AD2894" si="245">YEAR(U2894)</f>
        <v>2021</v>
      </c>
    </row>
    <row r="2895" spans="1:30">
      <c r="A2895" s="7" t="s">
        <v>7</v>
      </c>
      <c r="B2895" s="7">
        <v>73804445</v>
      </c>
      <c r="C2895" s="317" t="s">
        <v>6616</v>
      </c>
      <c r="D2895" s="7" t="s">
        <v>6</v>
      </c>
      <c r="E2895" s="46" t="s">
        <v>6617</v>
      </c>
      <c r="F2895" s="7">
        <v>958477431</v>
      </c>
      <c r="G2895" s="7" t="s">
        <v>15</v>
      </c>
      <c r="H2895" s="314" t="s">
        <v>1235</v>
      </c>
      <c r="I2895" s="7">
        <v>62345</v>
      </c>
      <c r="J2895" s="314" t="s">
        <v>6618</v>
      </c>
      <c r="K2895" s="314" t="s">
        <v>6619</v>
      </c>
      <c r="L2895" s="7" t="s">
        <v>9</v>
      </c>
      <c r="M2895" s="7" t="s">
        <v>11</v>
      </c>
      <c r="N2895" s="7">
        <v>5963</v>
      </c>
      <c r="O2895" s="7" t="s">
        <v>10</v>
      </c>
      <c r="P2895" s="7"/>
      <c r="Q2895" s="7"/>
      <c r="R2895" s="7" t="s">
        <v>7747</v>
      </c>
      <c r="S2895" s="7" t="s">
        <v>1163</v>
      </c>
      <c r="T2895" s="12" t="s">
        <v>8806</v>
      </c>
      <c r="U2895" s="12" t="s">
        <v>8806</v>
      </c>
      <c r="V2895" s="7">
        <v>0</v>
      </c>
      <c r="W2895" s="7"/>
      <c r="X2895" s="7"/>
      <c r="Y2895" s="7"/>
      <c r="Z2895" s="73">
        <v>0</v>
      </c>
      <c r="AA2895" s="7" t="s">
        <v>12</v>
      </c>
      <c r="AB2895" s="14"/>
      <c r="AC2895" s="14" t="s">
        <v>8840</v>
      </c>
      <c r="AD2895">
        <v>2021</v>
      </c>
    </row>
    <row r="2896" spans="1:30">
      <c r="A2896" s="7" t="s">
        <v>7</v>
      </c>
      <c r="B2896" s="7">
        <v>25753200</v>
      </c>
      <c r="C2896" s="8" t="s">
        <v>6104</v>
      </c>
      <c r="D2896" s="7" t="s">
        <v>6</v>
      </c>
      <c r="E2896" s="46" t="s">
        <v>6105</v>
      </c>
      <c r="F2896" s="7">
        <v>994255852</v>
      </c>
      <c r="G2896" s="7" t="s">
        <v>8</v>
      </c>
      <c r="H2896" s="7" t="s">
        <v>245</v>
      </c>
      <c r="I2896" s="7">
        <v>140125</v>
      </c>
      <c r="J2896" s="7" t="s">
        <v>6106</v>
      </c>
      <c r="K2896" s="7" t="s">
        <v>6107</v>
      </c>
      <c r="L2896" s="7" t="s">
        <v>9</v>
      </c>
      <c r="M2896" s="7" t="s">
        <v>11</v>
      </c>
      <c r="N2896" s="7">
        <v>5964</v>
      </c>
      <c r="O2896" s="7" t="s">
        <v>39</v>
      </c>
      <c r="P2896" s="7"/>
      <c r="Q2896" s="7"/>
      <c r="R2896" s="7" t="s">
        <v>7747</v>
      </c>
      <c r="S2896" s="7" t="s">
        <v>1163</v>
      </c>
      <c r="T2896" s="12" t="s">
        <v>8834</v>
      </c>
      <c r="U2896" s="12" t="s">
        <v>8834</v>
      </c>
      <c r="V2896" s="7">
        <v>0</v>
      </c>
      <c r="W2896" s="7"/>
      <c r="X2896" s="7"/>
      <c r="Y2896" s="7"/>
      <c r="Z2896" s="73">
        <v>0</v>
      </c>
      <c r="AA2896" s="7" t="s">
        <v>12</v>
      </c>
      <c r="AB2896" s="14"/>
      <c r="AC2896" s="14" t="s">
        <v>8840</v>
      </c>
      <c r="AD2896">
        <v>2021</v>
      </c>
    </row>
    <row r="2897" spans="1:30">
      <c r="A2897" s="7" t="s">
        <v>7</v>
      </c>
      <c r="B2897" s="7">
        <v>21864924</v>
      </c>
      <c r="C2897" s="8" t="s">
        <v>5640</v>
      </c>
      <c r="D2897" s="7" t="s">
        <v>6</v>
      </c>
      <c r="E2897" s="46" t="s">
        <v>5464</v>
      </c>
      <c r="F2897" s="7">
        <v>956991800</v>
      </c>
      <c r="G2897" s="7" t="s">
        <v>15</v>
      </c>
      <c r="H2897" s="7" t="s">
        <v>2574</v>
      </c>
      <c r="I2897" s="7">
        <v>5234</v>
      </c>
      <c r="J2897" s="7" t="s">
        <v>5641</v>
      </c>
      <c r="K2897" s="7" t="s">
        <v>5642</v>
      </c>
      <c r="L2897" s="7" t="s">
        <v>9</v>
      </c>
      <c r="M2897" s="7" t="s">
        <v>11</v>
      </c>
      <c r="N2897" s="7">
        <v>5965</v>
      </c>
      <c r="O2897" s="7" t="s">
        <v>26</v>
      </c>
      <c r="P2897" s="7"/>
      <c r="Q2897" s="7"/>
      <c r="R2897" s="7" t="s">
        <v>7747</v>
      </c>
      <c r="S2897" s="7" t="s">
        <v>1163</v>
      </c>
      <c r="T2897" s="12" t="s">
        <v>8834</v>
      </c>
      <c r="U2897" s="12" t="s">
        <v>8834</v>
      </c>
      <c r="V2897" s="7">
        <v>0</v>
      </c>
      <c r="W2897" s="7"/>
      <c r="X2897" s="7"/>
      <c r="Y2897" s="7"/>
      <c r="Z2897" s="73">
        <v>0</v>
      </c>
      <c r="AA2897" s="7" t="s">
        <v>12</v>
      </c>
      <c r="AB2897" s="14"/>
      <c r="AC2897" s="14" t="s">
        <v>8840</v>
      </c>
      <c r="AD2897">
        <v>2021</v>
      </c>
    </row>
    <row r="2898" spans="1:30">
      <c r="A2898" s="7" t="s">
        <v>7</v>
      </c>
      <c r="B2898" s="315" t="s">
        <v>6605</v>
      </c>
      <c r="C2898" s="317" t="s">
        <v>6606</v>
      </c>
      <c r="D2898" s="7" t="s">
        <v>6</v>
      </c>
      <c r="E2898" s="46" t="s">
        <v>6607</v>
      </c>
      <c r="F2898" s="7">
        <v>956991800</v>
      </c>
      <c r="G2898" s="7" t="s">
        <v>33</v>
      </c>
      <c r="H2898" s="7" t="s">
        <v>237</v>
      </c>
      <c r="I2898" s="7">
        <v>6501</v>
      </c>
      <c r="J2898" s="7" t="s">
        <v>5465</v>
      </c>
      <c r="K2898" s="7" t="s">
        <v>5466</v>
      </c>
      <c r="L2898" s="7" t="s">
        <v>9</v>
      </c>
      <c r="M2898" s="7" t="s">
        <v>11</v>
      </c>
      <c r="N2898" s="7">
        <v>5966</v>
      </c>
      <c r="O2898" s="7" t="s">
        <v>10</v>
      </c>
      <c r="P2898" s="7"/>
      <c r="Q2898" s="7"/>
      <c r="R2898" s="314" t="s">
        <v>7747</v>
      </c>
      <c r="S2898" s="314" t="s">
        <v>1163</v>
      </c>
      <c r="T2898" s="12" t="s">
        <v>8834</v>
      </c>
      <c r="U2898" s="12" t="s">
        <v>8834</v>
      </c>
      <c r="V2898" s="7">
        <v>0</v>
      </c>
      <c r="W2898" s="7"/>
      <c r="X2898" s="7"/>
      <c r="Y2898" s="7"/>
      <c r="Z2898" s="73">
        <v>0</v>
      </c>
      <c r="AA2898" s="7" t="s">
        <v>12</v>
      </c>
      <c r="AB2898" s="14"/>
      <c r="AC2898" s="14" t="s">
        <v>8840</v>
      </c>
      <c r="AD2898">
        <v>2021</v>
      </c>
    </row>
    <row r="2899" spans="1:30">
      <c r="A2899" s="7" t="s">
        <v>7</v>
      </c>
      <c r="B2899" s="7">
        <v>70759939</v>
      </c>
      <c r="C2899" s="8" t="s">
        <v>5204</v>
      </c>
      <c r="D2899" s="7" t="s">
        <v>6</v>
      </c>
      <c r="E2899" s="46" t="s">
        <v>5205</v>
      </c>
      <c r="F2899" s="7">
        <v>961617060</v>
      </c>
      <c r="G2899" s="7" t="s">
        <v>33</v>
      </c>
      <c r="H2899" s="7" t="s">
        <v>2565</v>
      </c>
      <c r="I2899" s="7">
        <v>15153</v>
      </c>
      <c r="J2899" s="7" t="s">
        <v>3877</v>
      </c>
      <c r="K2899" s="7" t="s">
        <v>5206</v>
      </c>
      <c r="L2899" s="7" t="s">
        <v>9</v>
      </c>
      <c r="M2899" s="7" t="s">
        <v>11</v>
      </c>
      <c r="N2899" s="7">
        <v>5967</v>
      </c>
      <c r="O2899" s="7" t="s">
        <v>30</v>
      </c>
      <c r="P2899" s="7"/>
      <c r="Q2899" s="7">
        <v>20000</v>
      </c>
      <c r="R2899" s="7" t="s">
        <v>7747</v>
      </c>
      <c r="S2899" s="7" t="s">
        <v>1163</v>
      </c>
      <c r="T2899" s="12" t="s">
        <v>8834</v>
      </c>
      <c r="U2899" s="12" t="s">
        <v>8834</v>
      </c>
      <c r="V2899" s="7">
        <v>0</v>
      </c>
      <c r="W2899" s="7"/>
      <c r="X2899" s="7"/>
      <c r="Y2899" s="7"/>
      <c r="Z2899" s="73">
        <v>0</v>
      </c>
      <c r="AA2899" s="7" t="s">
        <v>12</v>
      </c>
      <c r="AB2899" s="14"/>
      <c r="AC2899" s="14" t="str">
        <f t="shared" ref="AC2899" si="246">TEXT(U2899,"MMMM")</f>
        <v>noviembre</v>
      </c>
      <c r="AD2899">
        <f t="shared" ref="AD2899" si="247">YEAR(U2899)</f>
        <v>2021</v>
      </c>
    </row>
    <row r="2900" spans="1:30">
      <c r="A2900" s="7" t="s">
        <v>7</v>
      </c>
      <c r="B2900" s="7"/>
      <c r="C2900" s="8"/>
      <c r="D2900" s="7"/>
      <c r="E2900" s="46"/>
      <c r="F2900" s="7"/>
      <c r="G2900" s="7"/>
      <c r="H2900" s="7"/>
      <c r="I2900" s="7"/>
      <c r="J2900" s="7"/>
      <c r="K2900" s="7"/>
      <c r="L2900" s="7"/>
      <c r="M2900" s="7"/>
      <c r="N2900" s="7"/>
      <c r="O2900" s="7"/>
      <c r="P2900" s="7"/>
      <c r="Q2900" s="7"/>
      <c r="R2900" s="7"/>
      <c r="S2900" s="7"/>
      <c r="T2900" s="12"/>
      <c r="U2900" s="12"/>
      <c r="V2900" s="7"/>
      <c r="W2900" s="7"/>
      <c r="X2900" s="7"/>
      <c r="Y2900" s="7"/>
      <c r="Z2900" s="73"/>
      <c r="AA2900" s="7" t="s">
        <v>12</v>
      </c>
      <c r="AB2900" s="14"/>
      <c r="AC2900" s="14" t="str">
        <f t="shared" si="240"/>
        <v>enero</v>
      </c>
      <c r="AD2900">
        <f t="shared" si="241"/>
        <v>1900</v>
      </c>
    </row>
    <row r="2901" spans="1:30">
      <c r="A2901" s="7" t="s">
        <v>7</v>
      </c>
      <c r="B2901" s="7"/>
      <c r="C2901" s="8"/>
      <c r="D2901" s="7"/>
      <c r="E2901" s="46"/>
      <c r="F2901" s="7"/>
      <c r="G2901" s="7"/>
      <c r="H2901" s="7"/>
      <c r="I2901" s="7"/>
      <c r="J2901" s="7"/>
      <c r="K2901" s="7"/>
      <c r="L2901" s="7"/>
      <c r="M2901" s="7"/>
      <c r="N2901" s="7"/>
      <c r="O2901" s="7"/>
      <c r="P2901" s="7"/>
      <c r="Q2901" s="7"/>
      <c r="R2901" s="7"/>
      <c r="S2901" s="7"/>
      <c r="T2901" s="12"/>
      <c r="U2901" s="12"/>
      <c r="V2901" s="7"/>
      <c r="W2901" s="7"/>
      <c r="X2901" s="7"/>
      <c r="Y2901" s="7"/>
      <c r="Z2901" s="73"/>
      <c r="AA2901" s="7" t="s">
        <v>12</v>
      </c>
      <c r="AB2901" s="14"/>
      <c r="AC2901" s="14" t="str">
        <f t="shared" si="240"/>
        <v>enero</v>
      </c>
      <c r="AD2901">
        <f t="shared" si="241"/>
        <v>1900</v>
      </c>
    </row>
    <row r="2902" spans="1:30">
      <c r="A2902" s="7" t="s">
        <v>7</v>
      </c>
      <c r="B2902" s="7"/>
      <c r="C2902" s="8"/>
      <c r="D2902" s="7"/>
      <c r="E2902" s="46"/>
      <c r="F2902" s="7"/>
      <c r="G2902" s="7"/>
      <c r="H2902" s="7"/>
      <c r="I2902" s="7"/>
      <c r="J2902" s="7"/>
      <c r="K2902" s="7"/>
      <c r="L2902" s="7"/>
      <c r="M2902" s="7"/>
      <c r="N2902" s="7"/>
      <c r="O2902" s="7"/>
      <c r="P2902" s="7"/>
      <c r="Q2902" s="7"/>
      <c r="R2902" s="7"/>
      <c r="S2902" s="7"/>
      <c r="T2902" s="12"/>
      <c r="U2902" s="12"/>
      <c r="V2902" s="7"/>
      <c r="W2902" s="7"/>
      <c r="X2902" s="7"/>
      <c r="Y2902" s="7"/>
      <c r="Z2902" s="73"/>
      <c r="AA2902" s="7" t="s">
        <v>12</v>
      </c>
      <c r="AB2902" s="14"/>
      <c r="AC2902" s="14" t="str">
        <f t="shared" si="240"/>
        <v>enero</v>
      </c>
      <c r="AD2902">
        <f t="shared" si="241"/>
        <v>1900</v>
      </c>
    </row>
    <row r="2903" spans="1:30">
      <c r="A2903" s="7" t="s">
        <v>7</v>
      </c>
      <c r="B2903" s="7"/>
      <c r="C2903" s="8"/>
      <c r="D2903" s="7"/>
      <c r="E2903" s="46"/>
      <c r="F2903" s="7"/>
      <c r="G2903" s="7"/>
      <c r="H2903" s="7"/>
      <c r="I2903" s="7"/>
      <c r="J2903" s="7"/>
      <c r="K2903" s="7"/>
      <c r="L2903" s="7"/>
      <c r="M2903" s="7"/>
      <c r="N2903" s="7"/>
      <c r="O2903" s="7"/>
      <c r="P2903" s="7"/>
      <c r="Q2903" s="7"/>
      <c r="R2903" s="7"/>
      <c r="S2903" s="7"/>
      <c r="T2903" s="12"/>
      <c r="U2903" s="12"/>
      <c r="V2903" s="7"/>
      <c r="W2903" s="7"/>
      <c r="X2903" s="7"/>
      <c r="Y2903" s="7"/>
      <c r="Z2903" s="73"/>
      <c r="AA2903" s="7" t="s">
        <v>12</v>
      </c>
      <c r="AB2903" s="14"/>
      <c r="AC2903" s="14" t="str">
        <f t="shared" si="240"/>
        <v>enero</v>
      </c>
      <c r="AD2903">
        <f t="shared" si="241"/>
        <v>1900</v>
      </c>
    </row>
    <row r="2904" spans="1:30">
      <c r="A2904" s="7" t="s">
        <v>7</v>
      </c>
      <c r="B2904" s="7"/>
      <c r="C2904" s="8"/>
      <c r="D2904" s="7"/>
      <c r="E2904" s="46"/>
      <c r="F2904" s="7"/>
      <c r="G2904" s="7"/>
      <c r="H2904" s="7"/>
      <c r="I2904" s="7"/>
      <c r="J2904" s="7"/>
      <c r="K2904" s="7"/>
      <c r="L2904" s="7"/>
      <c r="M2904" s="7"/>
      <c r="N2904" s="7"/>
      <c r="O2904" s="7"/>
      <c r="P2904" s="7"/>
      <c r="Q2904" s="7"/>
      <c r="R2904" s="7"/>
      <c r="S2904" s="7"/>
      <c r="T2904" s="12"/>
      <c r="U2904" s="12"/>
      <c r="V2904" s="7"/>
      <c r="W2904" s="7"/>
      <c r="X2904" s="7"/>
      <c r="Y2904" s="7"/>
      <c r="Z2904" s="73"/>
      <c r="AA2904" s="7" t="s">
        <v>12</v>
      </c>
      <c r="AB2904" s="14"/>
      <c r="AC2904" s="14" t="str">
        <f t="shared" si="240"/>
        <v>enero</v>
      </c>
      <c r="AD2904">
        <f t="shared" si="241"/>
        <v>1900</v>
      </c>
    </row>
    <row r="2905" spans="1:30">
      <c r="A2905" s="7" t="s">
        <v>7</v>
      </c>
      <c r="B2905" s="7"/>
      <c r="C2905" s="8"/>
      <c r="D2905" s="7"/>
      <c r="E2905" s="46"/>
      <c r="F2905" s="7"/>
      <c r="G2905" s="7"/>
      <c r="H2905" s="7"/>
      <c r="I2905" s="7"/>
      <c r="J2905" s="7"/>
      <c r="K2905" s="7"/>
      <c r="L2905" s="7"/>
      <c r="M2905" s="7"/>
      <c r="N2905" s="7"/>
      <c r="O2905" s="7"/>
      <c r="P2905" s="7"/>
      <c r="Q2905" s="7"/>
      <c r="R2905" s="7"/>
      <c r="S2905" s="7"/>
      <c r="T2905" s="12"/>
      <c r="U2905" s="12"/>
      <c r="V2905" s="7"/>
      <c r="W2905" s="7"/>
      <c r="X2905" s="7"/>
      <c r="Y2905" s="7"/>
      <c r="Z2905" s="73"/>
      <c r="AA2905" s="7" t="s">
        <v>12</v>
      </c>
      <c r="AB2905" s="14"/>
      <c r="AC2905" s="14" t="str">
        <f t="shared" si="240"/>
        <v>enero</v>
      </c>
      <c r="AD2905">
        <f t="shared" si="241"/>
        <v>1900</v>
      </c>
    </row>
    <row r="2906" spans="1:30">
      <c r="A2906" s="7" t="s">
        <v>7</v>
      </c>
      <c r="B2906" s="7"/>
      <c r="C2906" s="8"/>
      <c r="D2906" s="7"/>
      <c r="E2906" s="46"/>
      <c r="F2906" s="7"/>
      <c r="G2906" s="7"/>
      <c r="H2906" s="7"/>
      <c r="I2906" s="7"/>
      <c r="J2906" s="7"/>
      <c r="K2906" s="7"/>
      <c r="L2906" s="7"/>
      <c r="M2906" s="7"/>
      <c r="N2906" s="7"/>
      <c r="O2906" s="7"/>
      <c r="P2906" s="7"/>
      <c r="Q2906" s="7"/>
      <c r="R2906" s="7"/>
      <c r="S2906" s="7"/>
      <c r="T2906" s="12"/>
      <c r="U2906" s="12"/>
      <c r="V2906" s="7"/>
      <c r="W2906" s="7"/>
      <c r="X2906" s="7"/>
      <c r="Y2906" s="7"/>
      <c r="Z2906" s="73"/>
      <c r="AA2906" s="7" t="s">
        <v>12</v>
      </c>
      <c r="AB2906" s="14"/>
      <c r="AC2906" s="14" t="str">
        <f t="shared" si="240"/>
        <v>enero</v>
      </c>
      <c r="AD2906">
        <f t="shared" si="241"/>
        <v>1900</v>
      </c>
    </row>
    <row r="2907" spans="1:30">
      <c r="A2907" s="7" t="s">
        <v>7</v>
      </c>
      <c r="B2907" s="7"/>
      <c r="C2907" s="8"/>
      <c r="D2907" s="7"/>
      <c r="E2907" s="46"/>
      <c r="F2907" s="7"/>
      <c r="G2907" s="7"/>
      <c r="H2907" s="7"/>
      <c r="I2907" s="7"/>
      <c r="J2907" s="7"/>
      <c r="K2907" s="7"/>
      <c r="L2907" s="7"/>
      <c r="M2907" s="7"/>
      <c r="N2907" s="7"/>
      <c r="O2907" s="7"/>
      <c r="P2907" s="7"/>
      <c r="Q2907" s="7"/>
      <c r="R2907" s="7"/>
      <c r="S2907" s="7"/>
      <c r="T2907" s="12"/>
      <c r="U2907" s="12"/>
      <c r="V2907" s="7"/>
      <c r="W2907" s="7"/>
      <c r="X2907" s="7"/>
      <c r="Y2907" s="7"/>
      <c r="Z2907" s="73"/>
      <c r="AA2907" s="7" t="s">
        <v>12</v>
      </c>
      <c r="AB2907" s="14"/>
      <c r="AC2907" s="14" t="str">
        <f t="shared" si="240"/>
        <v>enero</v>
      </c>
      <c r="AD2907">
        <f t="shared" si="241"/>
        <v>1900</v>
      </c>
    </row>
    <row r="2908" spans="1:30">
      <c r="A2908" s="7" t="s">
        <v>7</v>
      </c>
      <c r="B2908" s="7"/>
      <c r="C2908" s="8"/>
      <c r="D2908" s="7"/>
      <c r="E2908" s="46"/>
      <c r="F2908" s="7"/>
      <c r="G2908" s="7"/>
      <c r="H2908" s="7"/>
      <c r="I2908" s="7"/>
      <c r="J2908" s="7"/>
      <c r="K2908" s="7"/>
      <c r="L2908" s="7"/>
      <c r="M2908" s="7"/>
      <c r="N2908" s="7"/>
      <c r="O2908" s="7"/>
      <c r="P2908" s="7"/>
      <c r="Q2908" s="7"/>
      <c r="R2908" s="7"/>
      <c r="S2908" s="7"/>
      <c r="T2908" s="12"/>
      <c r="U2908" s="12"/>
      <c r="V2908" s="7"/>
      <c r="W2908" s="7"/>
      <c r="X2908" s="7"/>
      <c r="Y2908" s="7"/>
      <c r="Z2908" s="73"/>
      <c r="AA2908" s="7" t="s">
        <v>12</v>
      </c>
      <c r="AB2908" s="14"/>
      <c r="AC2908" s="14" t="str">
        <f t="shared" si="240"/>
        <v>enero</v>
      </c>
      <c r="AD2908">
        <f t="shared" si="241"/>
        <v>1900</v>
      </c>
    </row>
    <row r="2909" spans="1:30">
      <c r="A2909" s="7" t="s">
        <v>7</v>
      </c>
      <c r="B2909" s="7"/>
      <c r="C2909" s="8"/>
      <c r="D2909" s="7"/>
      <c r="E2909" s="46"/>
      <c r="F2909" s="7"/>
      <c r="G2909" s="7"/>
      <c r="H2909" s="7"/>
      <c r="I2909" s="7"/>
      <c r="J2909" s="7"/>
      <c r="K2909" s="7"/>
      <c r="L2909" s="7"/>
      <c r="M2909" s="7"/>
      <c r="N2909" s="7"/>
      <c r="O2909" s="7"/>
      <c r="P2909" s="7"/>
      <c r="Q2909" s="7"/>
      <c r="R2909" s="7"/>
      <c r="S2909" s="7"/>
      <c r="T2909" s="12"/>
      <c r="U2909" s="12"/>
      <c r="V2909" s="7"/>
      <c r="W2909" s="7"/>
      <c r="X2909" s="7"/>
      <c r="Y2909" s="7"/>
      <c r="Z2909" s="73"/>
      <c r="AA2909" s="7" t="s">
        <v>12</v>
      </c>
      <c r="AB2909" s="14"/>
      <c r="AC2909" s="14" t="str">
        <f t="shared" si="240"/>
        <v>enero</v>
      </c>
      <c r="AD2909">
        <f t="shared" si="241"/>
        <v>1900</v>
      </c>
    </row>
    <row r="2910" spans="1:30">
      <c r="A2910" s="7" t="s">
        <v>7</v>
      </c>
      <c r="B2910" s="7"/>
      <c r="C2910" s="8"/>
      <c r="D2910" s="7"/>
      <c r="E2910" s="46"/>
      <c r="F2910" s="7"/>
      <c r="G2910" s="7"/>
      <c r="H2910" s="7"/>
      <c r="I2910" s="7"/>
      <c r="J2910" s="7"/>
      <c r="K2910" s="7"/>
      <c r="L2910" s="7"/>
      <c r="M2910" s="7"/>
      <c r="N2910" s="7"/>
      <c r="O2910" s="7"/>
      <c r="P2910" s="7"/>
      <c r="Q2910" s="7"/>
      <c r="R2910" s="7"/>
      <c r="S2910" s="7"/>
      <c r="T2910" s="12"/>
      <c r="U2910" s="12"/>
      <c r="V2910" s="7"/>
      <c r="W2910" s="7"/>
      <c r="X2910" s="7"/>
      <c r="Y2910" s="7"/>
      <c r="Z2910" s="73"/>
      <c r="AA2910" s="7" t="s">
        <v>12</v>
      </c>
      <c r="AB2910" s="14"/>
      <c r="AC2910" s="14" t="str">
        <f t="shared" si="240"/>
        <v>enero</v>
      </c>
      <c r="AD2910">
        <f t="shared" si="241"/>
        <v>1900</v>
      </c>
    </row>
    <row r="2911" spans="1:30">
      <c r="A2911" s="7" t="s">
        <v>7</v>
      </c>
      <c r="B2911" s="7"/>
      <c r="C2911" s="8"/>
      <c r="D2911" s="7"/>
      <c r="E2911" s="46"/>
      <c r="F2911" s="7"/>
      <c r="G2911" s="7"/>
      <c r="H2911" s="7"/>
      <c r="I2911" s="7"/>
      <c r="J2911" s="7"/>
      <c r="K2911" s="7"/>
      <c r="L2911" s="7"/>
      <c r="M2911" s="7"/>
      <c r="N2911" s="7"/>
      <c r="O2911" s="7"/>
      <c r="P2911" s="7"/>
      <c r="Q2911" s="7"/>
      <c r="R2911" s="7"/>
      <c r="S2911" s="7"/>
      <c r="T2911" s="12"/>
      <c r="U2911" s="12"/>
      <c r="V2911" s="7"/>
      <c r="W2911" s="7"/>
      <c r="X2911" s="7"/>
      <c r="Y2911" s="7"/>
      <c r="Z2911" s="73"/>
      <c r="AA2911" s="7" t="s">
        <v>12</v>
      </c>
      <c r="AB2911" s="14"/>
      <c r="AC2911" s="14" t="str">
        <f t="shared" ref="AC2911:AC2920" si="248">TEXT(U2911,"MMMM")</f>
        <v>enero</v>
      </c>
      <c r="AD2911">
        <f t="shared" ref="AD2911:AD2920" si="249">YEAR(U2911)</f>
        <v>1900</v>
      </c>
    </row>
    <row r="2912" spans="1:30">
      <c r="A2912" s="7" t="s">
        <v>7</v>
      </c>
      <c r="B2912" s="7"/>
      <c r="C2912" s="8"/>
      <c r="D2912" s="7"/>
      <c r="E2912" s="46"/>
      <c r="F2912" s="7"/>
      <c r="G2912" s="7"/>
      <c r="H2912" s="7"/>
      <c r="I2912" s="7"/>
      <c r="J2912" s="7"/>
      <c r="K2912" s="7"/>
      <c r="L2912" s="7"/>
      <c r="M2912" s="7"/>
      <c r="N2912" s="7"/>
      <c r="O2912" s="7"/>
      <c r="P2912" s="7"/>
      <c r="Q2912" s="7"/>
      <c r="R2912" s="7"/>
      <c r="S2912" s="7"/>
      <c r="T2912" s="12"/>
      <c r="U2912" s="12"/>
      <c r="V2912" s="7"/>
      <c r="W2912" s="7"/>
      <c r="X2912" s="7"/>
      <c r="Y2912" s="7"/>
      <c r="Z2912" s="73"/>
      <c r="AA2912" s="7" t="s">
        <v>12</v>
      </c>
      <c r="AB2912" s="14"/>
      <c r="AC2912" s="14" t="str">
        <f t="shared" si="248"/>
        <v>enero</v>
      </c>
      <c r="AD2912">
        <f t="shared" si="249"/>
        <v>1900</v>
      </c>
    </row>
    <row r="2913" spans="1:30">
      <c r="A2913" s="7" t="s">
        <v>7</v>
      </c>
      <c r="B2913" s="7"/>
      <c r="C2913" s="8"/>
      <c r="D2913" s="7"/>
      <c r="E2913" s="46"/>
      <c r="F2913" s="7"/>
      <c r="G2913" s="7"/>
      <c r="H2913" s="7"/>
      <c r="I2913" s="7"/>
      <c r="J2913" s="7"/>
      <c r="K2913" s="7"/>
      <c r="L2913" s="7"/>
      <c r="M2913" s="7"/>
      <c r="N2913" s="7"/>
      <c r="O2913" s="7"/>
      <c r="P2913" s="7"/>
      <c r="Q2913" s="7"/>
      <c r="R2913" s="7"/>
      <c r="S2913" s="7"/>
      <c r="T2913" s="12"/>
      <c r="U2913" s="12"/>
      <c r="V2913" s="7"/>
      <c r="W2913" s="7"/>
      <c r="X2913" s="7"/>
      <c r="Y2913" s="7"/>
      <c r="Z2913" s="73"/>
      <c r="AA2913" s="7" t="s">
        <v>12</v>
      </c>
      <c r="AB2913" s="14"/>
      <c r="AC2913" s="14" t="str">
        <f t="shared" si="248"/>
        <v>enero</v>
      </c>
      <c r="AD2913">
        <f t="shared" si="249"/>
        <v>1900</v>
      </c>
    </row>
    <row r="2914" spans="1:30">
      <c r="A2914" s="7" t="s">
        <v>7</v>
      </c>
      <c r="B2914" s="7"/>
      <c r="C2914" s="8"/>
      <c r="D2914" s="7"/>
      <c r="E2914" s="46"/>
      <c r="F2914" s="7"/>
      <c r="G2914" s="7"/>
      <c r="H2914" s="7"/>
      <c r="I2914" s="7"/>
      <c r="J2914" s="7"/>
      <c r="K2914" s="7"/>
      <c r="L2914" s="7"/>
      <c r="M2914" s="7"/>
      <c r="N2914" s="7"/>
      <c r="O2914" s="7"/>
      <c r="P2914" s="7"/>
      <c r="Q2914" s="7"/>
      <c r="R2914" s="7"/>
      <c r="S2914" s="7"/>
      <c r="T2914" s="12"/>
      <c r="U2914" s="12"/>
      <c r="V2914" s="7"/>
      <c r="W2914" s="7"/>
      <c r="X2914" s="7"/>
      <c r="Y2914" s="7"/>
      <c r="Z2914" s="73"/>
      <c r="AA2914" s="7" t="s">
        <v>12</v>
      </c>
      <c r="AB2914" s="14"/>
      <c r="AC2914" s="14" t="str">
        <f t="shared" si="248"/>
        <v>enero</v>
      </c>
      <c r="AD2914">
        <f t="shared" si="249"/>
        <v>1900</v>
      </c>
    </row>
    <row r="2915" spans="1:30">
      <c r="A2915" s="7" t="s">
        <v>7</v>
      </c>
      <c r="B2915" s="7"/>
      <c r="C2915" s="8"/>
      <c r="D2915" s="7"/>
      <c r="E2915" s="46"/>
      <c r="F2915" s="7"/>
      <c r="G2915" s="7"/>
      <c r="H2915" s="7"/>
      <c r="I2915" s="7"/>
      <c r="J2915" s="7"/>
      <c r="K2915" s="7"/>
      <c r="L2915" s="7"/>
      <c r="M2915" s="7"/>
      <c r="N2915" s="7"/>
      <c r="O2915" s="7"/>
      <c r="P2915" s="7"/>
      <c r="Q2915" s="7"/>
      <c r="R2915" s="7"/>
      <c r="S2915" s="7"/>
      <c r="T2915" s="12"/>
      <c r="U2915" s="12"/>
      <c r="V2915" s="7"/>
      <c r="W2915" s="7"/>
      <c r="X2915" s="7"/>
      <c r="Y2915" s="7"/>
      <c r="Z2915" s="73"/>
      <c r="AA2915" s="7" t="s">
        <v>12</v>
      </c>
      <c r="AB2915" s="14"/>
      <c r="AC2915" s="14" t="str">
        <f t="shared" si="248"/>
        <v>enero</v>
      </c>
      <c r="AD2915">
        <f t="shared" si="249"/>
        <v>1900</v>
      </c>
    </row>
    <row r="2916" spans="1:30">
      <c r="A2916" s="7" t="s">
        <v>7</v>
      </c>
      <c r="B2916" s="7"/>
      <c r="C2916" s="8"/>
      <c r="D2916" s="7"/>
      <c r="E2916" s="46"/>
      <c r="F2916" s="7"/>
      <c r="G2916" s="7"/>
      <c r="H2916" s="7"/>
      <c r="I2916" s="7"/>
      <c r="J2916" s="7"/>
      <c r="K2916" s="7"/>
      <c r="L2916" s="7"/>
      <c r="M2916" s="7"/>
      <c r="N2916" s="7"/>
      <c r="O2916" s="7"/>
      <c r="P2916" s="7"/>
      <c r="Q2916" s="7"/>
      <c r="R2916" s="7"/>
      <c r="S2916" s="7"/>
      <c r="T2916" s="12"/>
      <c r="U2916" s="12"/>
      <c r="V2916" s="7"/>
      <c r="W2916" s="7"/>
      <c r="X2916" s="7"/>
      <c r="Y2916" s="7"/>
      <c r="Z2916" s="73"/>
      <c r="AA2916" s="7" t="s">
        <v>12</v>
      </c>
      <c r="AB2916" s="14"/>
      <c r="AC2916" s="14" t="str">
        <f t="shared" si="248"/>
        <v>enero</v>
      </c>
      <c r="AD2916">
        <f t="shared" si="249"/>
        <v>1900</v>
      </c>
    </row>
    <row r="2917" spans="1:30">
      <c r="A2917" s="7" t="s">
        <v>7</v>
      </c>
      <c r="B2917" s="7"/>
      <c r="C2917" s="8"/>
      <c r="D2917" s="7"/>
      <c r="E2917" s="46"/>
      <c r="F2917" s="7"/>
      <c r="G2917" s="7"/>
      <c r="H2917" s="7"/>
      <c r="I2917" s="7"/>
      <c r="J2917" s="7"/>
      <c r="K2917" s="7"/>
      <c r="L2917" s="7"/>
      <c r="M2917" s="7"/>
      <c r="N2917" s="7"/>
      <c r="O2917" s="7"/>
      <c r="P2917" s="7"/>
      <c r="Q2917" s="7"/>
      <c r="R2917" s="7"/>
      <c r="S2917" s="7"/>
      <c r="T2917" s="12"/>
      <c r="U2917" s="12"/>
      <c r="V2917" s="7"/>
      <c r="W2917" s="7"/>
      <c r="X2917" s="7"/>
      <c r="Y2917" s="7"/>
      <c r="Z2917" s="73"/>
      <c r="AA2917" s="7" t="s">
        <v>12</v>
      </c>
      <c r="AB2917" s="14"/>
      <c r="AC2917" s="14" t="str">
        <f t="shared" si="248"/>
        <v>enero</v>
      </c>
      <c r="AD2917">
        <f t="shared" si="249"/>
        <v>1900</v>
      </c>
    </row>
    <row r="2918" spans="1:30">
      <c r="A2918" s="7" t="s">
        <v>7</v>
      </c>
      <c r="B2918" s="7"/>
      <c r="C2918" s="8"/>
      <c r="D2918" s="7"/>
      <c r="E2918" s="46"/>
      <c r="F2918" s="7"/>
      <c r="G2918" s="7"/>
      <c r="H2918" s="7"/>
      <c r="I2918" s="7"/>
      <c r="J2918" s="7"/>
      <c r="K2918" s="7"/>
      <c r="L2918" s="7"/>
      <c r="M2918" s="7"/>
      <c r="N2918" s="7"/>
      <c r="O2918" s="7"/>
      <c r="P2918" s="7"/>
      <c r="Q2918" s="7"/>
      <c r="R2918" s="7"/>
      <c r="S2918" s="7"/>
      <c r="T2918" s="12"/>
      <c r="U2918" s="12"/>
      <c r="V2918" s="7"/>
      <c r="W2918" s="7"/>
      <c r="X2918" s="7"/>
      <c r="Y2918" s="7"/>
      <c r="Z2918" s="73"/>
      <c r="AA2918" s="7" t="s">
        <v>12</v>
      </c>
      <c r="AB2918" s="14"/>
      <c r="AC2918" s="14" t="str">
        <f t="shared" si="248"/>
        <v>enero</v>
      </c>
      <c r="AD2918">
        <f t="shared" si="249"/>
        <v>1900</v>
      </c>
    </row>
    <row r="2919" spans="1:30">
      <c r="A2919" s="7" t="s">
        <v>7</v>
      </c>
      <c r="B2919" s="7"/>
      <c r="C2919" s="8"/>
      <c r="D2919" s="7"/>
      <c r="E2919" s="46"/>
      <c r="F2919" s="7"/>
      <c r="G2919" s="7"/>
      <c r="H2919" s="7"/>
      <c r="I2919" s="7"/>
      <c r="J2919" s="7"/>
      <c r="K2919" s="7"/>
      <c r="L2919" s="7"/>
      <c r="M2919" s="7"/>
      <c r="N2919" s="7"/>
      <c r="O2919" s="7"/>
      <c r="P2919" s="7"/>
      <c r="Q2919" s="7"/>
      <c r="R2919" s="7"/>
      <c r="S2919" s="7"/>
      <c r="T2919" s="12"/>
      <c r="U2919" s="12"/>
      <c r="V2919" s="7"/>
      <c r="W2919" s="7"/>
      <c r="X2919" s="7"/>
      <c r="Y2919" s="7"/>
      <c r="Z2919" s="73"/>
      <c r="AA2919" s="7" t="s">
        <v>12</v>
      </c>
      <c r="AB2919" s="14"/>
      <c r="AC2919" s="14" t="str">
        <f t="shared" si="248"/>
        <v>enero</v>
      </c>
      <c r="AD2919">
        <f t="shared" si="249"/>
        <v>1900</v>
      </c>
    </row>
    <row r="2920" spans="1:30">
      <c r="A2920" s="7" t="s">
        <v>7</v>
      </c>
      <c r="B2920" s="7"/>
      <c r="C2920" s="8"/>
      <c r="D2920" s="7"/>
      <c r="E2920" s="46"/>
      <c r="F2920" s="7"/>
      <c r="G2920" s="7"/>
      <c r="H2920" s="7"/>
      <c r="I2920" s="7"/>
      <c r="J2920" s="7"/>
      <c r="K2920" s="7"/>
      <c r="L2920" s="7"/>
      <c r="M2920" s="7"/>
      <c r="N2920" s="7"/>
      <c r="O2920" s="7"/>
      <c r="P2920" s="7"/>
      <c r="Q2920" s="7"/>
      <c r="R2920" s="7"/>
      <c r="S2920" s="7"/>
      <c r="T2920" s="12"/>
      <c r="U2920" s="12"/>
      <c r="V2920" s="7"/>
      <c r="W2920" s="7"/>
      <c r="X2920" s="7"/>
      <c r="Y2920" s="7"/>
      <c r="Z2920" s="73"/>
      <c r="AA2920" s="7" t="s">
        <v>12</v>
      </c>
      <c r="AB2920" s="14"/>
      <c r="AC2920" s="14" t="str">
        <f t="shared" si="248"/>
        <v>enero</v>
      </c>
      <c r="AD2920">
        <f t="shared" si="249"/>
        <v>1900</v>
      </c>
    </row>
  </sheetData>
  <protectedRanges>
    <protectedRange sqref="C1" name="Rango3_2"/>
    <protectedRange sqref="R1 N1:P1 T1:U1 E1:L1" name="Rango2_1"/>
  </protectedRanges>
  <autoFilter ref="A1:AD2920" xr:uid="{7CBB96E4-B8AA-4AFE-9EB6-16A0538717D9}"/>
  <dataValidations count="3">
    <dataValidation allowBlank="1" showInputMessage="1" showErrorMessage="1" prompt="Formato de email valido correo@dominio.com" sqref="E654 E1556 E1783 E2877 E2894" xr:uid="{58DF5663-A211-4588-8CF0-ADC49EA94620}"/>
    <dataValidation type="textLength" allowBlank="1" showInputMessage="1" showErrorMessage="1" errorTitle="VIM" error="Este registro no tiene 17 dígitos" prompt="El registro VIN tiene 17 dígitos" sqref="K654" xr:uid="{839D735A-B709-4478-B941-4C8B43A3D374}">
      <formula1>17</formula1>
      <formula2>17</formula2>
    </dataValidation>
    <dataValidation operator="greaterThan" allowBlank="1" showInputMessage="1" showErrorMessage="1" sqref="AA1" xr:uid="{54364C45-5392-49A2-93AE-780018A388F2}"/>
  </dataValidations>
  <hyperlinks>
    <hyperlink ref="E24" r:id="rId1" xr:uid="{05AEC3F1-4C31-4D4D-95E3-644357C6B067}"/>
    <hyperlink ref="E23" r:id="rId2" xr:uid="{34D65E29-2658-4713-A2CE-650EBC2E2927}"/>
    <hyperlink ref="E22" r:id="rId3" xr:uid="{0BD3C7F4-8017-4553-9E91-863F83766CC4}"/>
    <hyperlink ref="E11" r:id="rId4" xr:uid="{31EC2311-E026-4784-8589-F4B2031C86C0}"/>
    <hyperlink ref="E10" r:id="rId5" xr:uid="{DF22480C-1D3D-439C-81F3-D3BECF3B00EF}"/>
    <hyperlink ref="E8" r:id="rId6" xr:uid="{7FE4EA75-E5E3-4C83-B152-53F85DCA51CE}"/>
    <hyperlink ref="E6" r:id="rId7" xr:uid="{016DD6C5-EAFF-4158-972C-B68A1AC107F7}"/>
    <hyperlink ref="E4" r:id="rId8" xr:uid="{77A5B0B7-38CA-45B8-82B4-FA8E319F7220}"/>
    <hyperlink ref="E3" r:id="rId9" xr:uid="{D140FC37-FA4B-44A7-BB4A-77566483F896}"/>
    <hyperlink ref="E2" r:id="rId10" xr:uid="{6E166D44-82D3-4F06-820C-410978EDF2F4}"/>
    <hyperlink ref="E7" r:id="rId11" xr:uid="{3B8FD17A-23FC-4801-A820-39255D97883C}"/>
    <hyperlink ref="E5" r:id="rId12" xr:uid="{363528CF-FDED-4760-8E85-1F2559E4E7A0}"/>
    <hyperlink ref="E25" r:id="rId13" xr:uid="{AA848E46-1350-4C78-813E-DB7A26898DD9}"/>
    <hyperlink ref="E26" r:id="rId14" xr:uid="{34B3ADB8-2EB4-41B7-80B9-24B1B25690B1}"/>
    <hyperlink ref="E27" r:id="rId15" xr:uid="{CFDC4DF7-2CC5-44CB-874F-E61A6A0303E0}"/>
    <hyperlink ref="E28" r:id="rId16" xr:uid="{2CEE39FA-A0B1-47AD-BE8A-F7B0BD388770}"/>
    <hyperlink ref="E37" r:id="rId17" xr:uid="{AF6C2357-B1A2-4F2C-8AB8-46CA775C9A0A}"/>
    <hyperlink ref="E38" r:id="rId18" xr:uid="{3F62D00F-5D47-4252-8D34-4938D6621FB8}"/>
    <hyperlink ref="E39" r:id="rId19" xr:uid="{C41ED78A-2E8A-4BCF-BAE1-0CB801E87B62}"/>
    <hyperlink ref="E9" r:id="rId20" xr:uid="{6854476F-D2C5-42E5-B983-DC1F6182E3B2}"/>
    <hyperlink ref="E12" r:id="rId21" xr:uid="{1A61CFCF-4895-4E9E-BAD6-23E4BCFA3FB8}"/>
    <hyperlink ref="E13" r:id="rId22" xr:uid="{5E3E66DD-C94B-4685-A2A8-38A080CFC2A5}"/>
    <hyperlink ref="E14" r:id="rId23" xr:uid="{F54221EF-BCBD-40D8-ABF3-17178D2E8E98}"/>
    <hyperlink ref="E15" r:id="rId24" xr:uid="{2355AA35-BA29-43C5-AE03-43BD1DA87952}"/>
    <hyperlink ref="E16" r:id="rId25" xr:uid="{22D39200-1C0F-46E6-BFF5-D79E84FA64DD}"/>
    <hyperlink ref="E17" r:id="rId26" xr:uid="{4794B909-F262-4BC8-A550-0CDBD0869AC5}"/>
    <hyperlink ref="E18" r:id="rId27" xr:uid="{08DF6E8A-CFA0-4603-89C8-E77F7D00A4E8}"/>
    <hyperlink ref="E19" r:id="rId28" xr:uid="{C6C3CE9D-409B-49C4-8C7B-5B198497CEE8}"/>
    <hyperlink ref="E20" r:id="rId29" xr:uid="{C9D972B2-CD0F-48AB-AA82-259D105A51AF}"/>
    <hyperlink ref="E21" r:id="rId30" xr:uid="{D11CF184-501B-4038-8E4B-A84DD76FC00F}"/>
    <hyperlink ref="E29" r:id="rId31" xr:uid="{EDC90A32-9EF9-4FE4-BEB8-610347F74326}"/>
    <hyperlink ref="E30" r:id="rId32" xr:uid="{E916A71E-DF14-4451-9472-3A382647AC2B}"/>
    <hyperlink ref="E31" r:id="rId33" xr:uid="{433D6835-3328-435B-8C35-CBF0C90AA502}"/>
    <hyperlink ref="E32" r:id="rId34" xr:uid="{C87512D1-754D-4AEB-880E-F1E3391120A7}"/>
    <hyperlink ref="E33" r:id="rId35" xr:uid="{1B4DCB9E-AD3C-497B-B67B-449B431F8BD2}"/>
    <hyperlink ref="E34" r:id="rId36" xr:uid="{9E0EE935-197C-44C0-9760-DDB119AD21CC}"/>
    <hyperlink ref="E35" r:id="rId37" xr:uid="{6D12AE8D-E729-488F-B31B-3D8A94444871}"/>
    <hyperlink ref="E36" r:id="rId38" xr:uid="{E29B77D1-1903-4331-9EB8-3D92F0B92E45}"/>
    <hyperlink ref="E66" r:id="rId39" xr:uid="{6E886738-DC26-4531-87C1-9E15D6665AC3}"/>
    <hyperlink ref="E60" r:id="rId40" xr:uid="{46E35894-EDCE-44EE-B482-AAC4CE32FB49}"/>
    <hyperlink ref="E40" r:id="rId41" xr:uid="{F75163D4-0BC7-4AF8-B9D7-94637FFB6340}"/>
    <hyperlink ref="E41" r:id="rId42" xr:uid="{D8D2D883-E3D3-4B9F-A707-717CE2B2ECDC}"/>
    <hyperlink ref="E42" r:id="rId43" xr:uid="{BA4E0D91-91EE-44BD-BFDC-9281AB26346C}"/>
    <hyperlink ref="E44" r:id="rId44" xr:uid="{42235754-8984-445C-AB8B-8925D9D2D58A}"/>
    <hyperlink ref="E45" r:id="rId45" xr:uid="{FD716DBA-9B01-4B49-B636-B765D2981452}"/>
    <hyperlink ref="E46" r:id="rId46" xr:uid="{84177F7F-CDE4-4E61-86AD-3927A4CEC2CC}"/>
    <hyperlink ref="E47" r:id="rId47" xr:uid="{C3F7BCF0-CDC5-49F1-9CDD-49348684EFD4}"/>
    <hyperlink ref="E48" r:id="rId48" xr:uid="{6DF852D4-955A-48A4-96DE-EB2B8B52213B}"/>
    <hyperlink ref="E49" r:id="rId49" xr:uid="{265B6934-8AAF-4436-A77A-AE5A621C6845}"/>
    <hyperlink ref="E50" r:id="rId50" xr:uid="{DE3651C1-C21C-49EA-867A-0BCEAA3AC7DE}"/>
    <hyperlink ref="E51" r:id="rId51" xr:uid="{82A6C39A-68C1-473D-947E-B2091CA860FD}"/>
    <hyperlink ref="E52" r:id="rId52" xr:uid="{547AB6E2-C72B-46DB-8FC9-78E2FD99DD69}"/>
    <hyperlink ref="E53" r:id="rId53" xr:uid="{2A38E2A2-3FCD-4371-AA12-E9CACA3EE2C2}"/>
    <hyperlink ref="E54" r:id="rId54" xr:uid="{41C68DAB-0A41-4720-9B9F-DED309B534C5}"/>
    <hyperlink ref="E55" r:id="rId55" xr:uid="{5755FAFD-ADBD-495E-9023-BA7EDE28A7F7}"/>
    <hyperlink ref="E56" r:id="rId56" xr:uid="{80E06794-F218-44AD-8DF9-43F6B28FC718}"/>
    <hyperlink ref="E57" r:id="rId57" xr:uid="{0EC24F48-A0CB-4387-AD3C-025EEEF48581}"/>
    <hyperlink ref="E58" r:id="rId58" xr:uid="{C632948C-4A97-454A-9B98-162E90397598}"/>
    <hyperlink ref="E59" r:id="rId59" xr:uid="{870F78B5-F580-40AC-B837-DFB646A51650}"/>
    <hyperlink ref="E61" r:id="rId60" xr:uid="{16BF7A9C-DD10-459D-A9B4-EC531FF660A8}"/>
    <hyperlink ref="E62" r:id="rId61" xr:uid="{2E937698-C9BB-4C19-9817-D84F1D6BAB60}"/>
    <hyperlink ref="E63" r:id="rId62" xr:uid="{BE034FA9-140D-4260-BA22-1B52AA417FF4}"/>
    <hyperlink ref="E64" r:id="rId63" xr:uid="{7853E358-37F8-4AF7-B347-4418FC080FD7}"/>
    <hyperlink ref="E65" r:id="rId64" xr:uid="{302F493A-8BE6-4577-9B5B-29228D222BBF}"/>
    <hyperlink ref="E67" r:id="rId65" xr:uid="{E82E764C-8034-4BB9-86BF-A74206B524E9}"/>
    <hyperlink ref="E68" r:id="rId66" xr:uid="{F33CEBA4-7478-4A5D-BC72-BC0605CB3F71}"/>
    <hyperlink ref="E69" r:id="rId67" xr:uid="{E3DDAD36-7646-4787-9D51-0F82D083012A}"/>
    <hyperlink ref="E70" r:id="rId68" xr:uid="{5C986FBA-92CB-4C23-88AD-EF1809E10ECD}"/>
    <hyperlink ref="E71" r:id="rId69" xr:uid="{36396A40-CA89-47C5-9B3A-DEF64926D67E}"/>
    <hyperlink ref="E72" r:id="rId70" xr:uid="{839072A3-EE1C-40C6-8E03-567E9542CE81}"/>
    <hyperlink ref="E73" r:id="rId71" xr:uid="{69E506EA-4E65-4D84-A31D-CF29768987A5}"/>
    <hyperlink ref="E75" r:id="rId72" xr:uid="{C1CABCCE-599D-40C3-9F40-31940E631938}"/>
    <hyperlink ref="E76" r:id="rId73" xr:uid="{3ED1E289-993B-49DB-BD8A-160B56C7CC16}"/>
    <hyperlink ref="E77" r:id="rId74" xr:uid="{2F8388C6-3393-44C6-820C-E3760A4F8202}"/>
    <hyperlink ref="E43" r:id="rId75" xr:uid="{3C226F61-0295-4D0D-9A9D-ADB49EE0B2FE}"/>
    <hyperlink ref="E74" r:id="rId76" xr:uid="{0C9D9952-EA46-46FF-A020-0F33493BABC7}"/>
    <hyperlink ref="E78" r:id="rId77" xr:uid="{4DD3E2AD-71A0-4D50-A9AE-1A829C8AF658}"/>
    <hyperlink ref="E79" r:id="rId78" xr:uid="{BAD68598-5622-425C-8BE0-037EBE4FD328}"/>
    <hyperlink ref="E80" r:id="rId79" xr:uid="{87DE5970-1577-4BC3-9E8C-146DD0F265AD}"/>
    <hyperlink ref="E82" r:id="rId80" xr:uid="{B25E7490-57CE-4D9D-8652-6211E18E9B3C}"/>
    <hyperlink ref="E83" r:id="rId81" xr:uid="{E8885DB7-7E92-4C0E-8B4D-21B749A007CB}"/>
    <hyperlink ref="E84" r:id="rId82" xr:uid="{B41991B2-973A-412C-9314-EC5CD13F4D2D}"/>
    <hyperlink ref="E85" r:id="rId83" xr:uid="{CFFFF0FA-7336-42AE-A99C-67E96A82B550}"/>
    <hyperlink ref="E86" r:id="rId84" xr:uid="{65B30961-8217-4D4B-9BB0-14B7888F7824}"/>
    <hyperlink ref="E81" r:id="rId85" xr:uid="{A7387138-0967-4391-8BDD-FA6A996BAB64}"/>
    <hyperlink ref="E88" r:id="rId86" xr:uid="{C7FB7EBF-9056-4728-BFDA-3BA10235C326}"/>
    <hyperlink ref="E89" r:id="rId87" xr:uid="{5BD62EBB-AA56-4A74-8DC9-2FB523D83571}"/>
    <hyperlink ref="E90" r:id="rId88" xr:uid="{54DE1334-B1E0-45C3-A497-B22E2EA83C7C}"/>
    <hyperlink ref="E91" r:id="rId89" xr:uid="{EA19C6F6-BDA4-4DCC-8304-4B31E85F3BA7}"/>
    <hyperlink ref="E92" r:id="rId90" xr:uid="{75A0D7F9-2B72-416C-85F4-B887291A9C2D}"/>
    <hyperlink ref="E93" r:id="rId91" xr:uid="{9ED15CCE-E6B6-4369-A3F0-7CB6B9C674D3}"/>
    <hyperlink ref="E94" r:id="rId92" xr:uid="{820F8FAA-ACA6-4C81-84EE-776CFDB2FEC1}"/>
    <hyperlink ref="E95" r:id="rId93" xr:uid="{3939D853-6280-4D5E-BAB3-5BA0601A7EEF}"/>
    <hyperlink ref="E96" r:id="rId94" xr:uid="{BD545562-AAD6-435E-BC6D-BE41D769F608}"/>
    <hyperlink ref="E97" r:id="rId95" xr:uid="{CA43B403-E44E-48E2-AEC1-4B20DB27BD64}"/>
    <hyperlink ref="E98" r:id="rId96" xr:uid="{15F0B2B1-A621-43B3-AE54-C995ACECB235}"/>
    <hyperlink ref="E99" r:id="rId97" xr:uid="{F985BC62-25BC-43FB-B601-EF9DDEDCC232}"/>
    <hyperlink ref="E100" r:id="rId98" xr:uid="{03C7D612-7DA1-45CE-A647-3C5DEAD0BD87}"/>
    <hyperlink ref="E101" r:id="rId99" xr:uid="{2D5021E1-87D1-4653-96C0-AC7629D32232}"/>
    <hyperlink ref="E102" r:id="rId100" xr:uid="{6F16B18E-7841-4B53-82EE-BA0F4DAE973E}"/>
    <hyperlink ref="E103" r:id="rId101" xr:uid="{88FC2444-D828-4D92-9E63-AF54A6442C5E}"/>
    <hyperlink ref="E104" r:id="rId102" xr:uid="{A5027AA0-C0B9-40B1-9707-E43A1141FEFD}"/>
    <hyperlink ref="E105" r:id="rId103" xr:uid="{23F84829-3349-4FD3-B0C2-6BCA15574F7E}"/>
    <hyperlink ref="E106" r:id="rId104" xr:uid="{BCC63938-BEE1-4113-9AC0-3C11F82ADCCF}"/>
    <hyperlink ref="E107" r:id="rId105" xr:uid="{CEF4BDD0-A71C-43F5-BF59-B44CB549CD4F}"/>
    <hyperlink ref="E108" r:id="rId106" xr:uid="{08CBFA46-B5C5-4BB5-9E83-39356A596372}"/>
    <hyperlink ref="E109" r:id="rId107" xr:uid="{96202C3A-0FDD-4030-93BE-EEC77665F7F5}"/>
    <hyperlink ref="E110" r:id="rId108" xr:uid="{AD82AFFF-F39B-4A58-923D-128FBC172FD1}"/>
    <hyperlink ref="E111" r:id="rId109" xr:uid="{CC9F89C6-9D36-42F7-8DBC-8EEAA62F65C9}"/>
    <hyperlink ref="E112" r:id="rId110" xr:uid="{2EEDFC28-47C6-4002-8AEB-DC48177AF5E8}"/>
    <hyperlink ref="E113" r:id="rId111" xr:uid="{8BF483A5-FE46-4D65-B376-EE7C400D935B}"/>
    <hyperlink ref="E114" r:id="rId112" xr:uid="{1DCE06EE-28FF-4FC1-AC4B-995C8C515BE6}"/>
    <hyperlink ref="E115" r:id="rId113" xr:uid="{69DCF3D7-4BAC-4938-97EB-0AC6B2E87A41}"/>
    <hyperlink ref="E116" r:id="rId114" xr:uid="{EDC0C83E-6D71-4004-9337-A55F81F5B4AF}"/>
    <hyperlink ref="E117" r:id="rId115" xr:uid="{0E5DDEFB-EC1E-4E8A-8266-67E363ABF31B}"/>
    <hyperlink ref="E118" r:id="rId116" xr:uid="{8AE343CA-909C-45B7-A935-8128BBF82E8F}"/>
    <hyperlink ref="E119" r:id="rId117" xr:uid="{B8C5DD37-E12C-4755-9D82-B0BC0E77CFF0}"/>
    <hyperlink ref="E120" r:id="rId118" xr:uid="{E8C09675-B9D2-4B12-9B69-DD4279792640}"/>
    <hyperlink ref="E121" r:id="rId119" xr:uid="{17B9B009-6067-4EDC-934E-1626B8302077}"/>
    <hyperlink ref="E122" r:id="rId120" xr:uid="{10110FFA-381F-4D02-8E82-9BBDF2B66156}"/>
    <hyperlink ref="E123" r:id="rId121" xr:uid="{BB03AD55-5119-4800-AB5D-D84DBD81A14A}"/>
    <hyperlink ref="E124" r:id="rId122" xr:uid="{401928DE-7EA8-4785-A997-1F77A8C78757}"/>
    <hyperlink ref="E125" r:id="rId123" xr:uid="{9A3419A3-9570-4346-BDA6-55E409339364}"/>
    <hyperlink ref="E126" r:id="rId124" xr:uid="{5553545B-EB63-4B6A-9042-F1917782B14B}"/>
    <hyperlink ref="E127" r:id="rId125" xr:uid="{D5A36EEC-7BBE-473F-812A-80529EE2CBAE}"/>
    <hyperlink ref="E128" r:id="rId126" xr:uid="{95716442-AEC2-453F-81C7-C4359793C8E5}"/>
    <hyperlink ref="E129" r:id="rId127" xr:uid="{9777F017-CE53-433A-B8AF-A9F26A11400D}"/>
    <hyperlink ref="E130" r:id="rId128" xr:uid="{EB319853-B6FC-4B9D-821B-1B6A9B583CD9}"/>
    <hyperlink ref="E131" r:id="rId129" xr:uid="{0CE8A782-614F-4A5C-B48A-8F8A3FEB27D7}"/>
    <hyperlink ref="E132" r:id="rId130" xr:uid="{CE15685A-F31A-4CF7-A6B6-304B996763EF}"/>
    <hyperlink ref="E133" r:id="rId131" xr:uid="{D5E0B779-6EF4-4CF9-9F22-A80482AC5DFA}"/>
    <hyperlink ref="E134" r:id="rId132" xr:uid="{44CED86C-8CD9-4262-9A46-70156F86BC22}"/>
    <hyperlink ref="E135" r:id="rId133" xr:uid="{A35EB50C-4840-49B4-AED6-71E1A8BB1FCA}"/>
    <hyperlink ref="E136" r:id="rId134" xr:uid="{B63C44ED-1CCB-43C3-9427-F6CEB2361F11}"/>
    <hyperlink ref="E137" r:id="rId135" xr:uid="{50DA63DB-6D42-410B-A67B-F9EA741ADE4B}"/>
    <hyperlink ref="E138" r:id="rId136" xr:uid="{81BFD1A7-6ABB-4F24-8EAC-A3F5C28506CB}"/>
    <hyperlink ref="E140" r:id="rId137" xr:uid="{517633D1-43D6-44EB-B9B1-AECA5DAA4C1D}"/>
    <hyperlink ref="E141" r:id="rId138" xr:uid="{31D61A61-8E51-43AA-9467-700FCA684D8B}"/>
    <hyperlink ref="E142" r:id="rId139" xr:uid="{EE8FDCAC-0FEA-43B8-95EC-17CFB78B5EC2}"/>
    <hyperlink ref="E145" r:id="rId140" xr:uid="{FD00D7C1-D338-4626-B6CE-DB1705AAD98E}"/>
    <hyperlink ref="E143" r:id="rId141" xr:uid="{008FFFE2-D54C-4606-BA57-2E1D8AB57DA7}"/>
    <hyperlink ref="E144" r:id="rId142" xr:uid="{0F5E2365-EF1C-4536-94EE-9450D4980B03}"/>
    <hyperlink ref="E146" r:id="rId143" xr:uid="{02FB4017-97E6-4BDA-8F41-8BED7A02926B}"/>
    <hyperlink ref="E147" r:id="rId144" xr:uid="{7FE8F2C8-0A98-4EF0-9B8E-A2773505960A}"/>
    <hyperlink ref="E148" r:id="rId145" xr:uid="{791E40DC-EE0C-43AC-8D57-77C02B86FAC3}"/>
    <hyperlink ref="E149" r:id="rId146" xr:uid="{2ADA2C81-E5F9-414B-866B-244C05A6C861}"/>
    <hyperlink ref="E150" r:id="rId147" xr:uid="{1D6BF4D4-538B-4F89-9541-E75E320FBB4E}"/>
    <hyperlink ref="E151" r:id="rId148" xr:uid="{370B9B51-483C-4926-804B-AEE312367C38}"/>
    <hyperlink ref="E152" r:id="rId149" xr:uid="{E81C956D-654E-4740-BF7E-A432DB58D69A}"/>
    <hyperlink ref="E154" r:id="rId150" xr:uid="{B7865FB3-F009-456F-9C91-8413854C2451}"/>
    <hyperlink ref="E155" r:id="rId151" xr:uid="{A8576280-98F8-4297-BF43-C58531AFE48A}"/>
    <hyperlink ref="E156" r:id="rId152" xr:uid="{FED656EC-3B57-41FA-979C-36113D815E27}"/>
    <hyperlink ref="E157" r:id="rId153" xr:uid="{85D71FD6-BE17-45D0-BF42-20646197ABAC}"/>
    <hyperlink ref="E158" r:id="rId154" xr:uid="{2F319826-59B3-4177-946F-5B242DAF71B5}"/>
    <hyperlink ref="E159" r:id="rId155" xr:uid="{C34D5EEA-BBCF-44F6-A013-A62A33C4D0E4}"/>
    <hyperlink ref="E160" r:id="rId156" xr:uid="{DA3BF021-D5C5-4EA4-B8CE-02FF2C785559}"/>
    <hyperlink ref="E139" r:id="rId157" xr:uid="{2F316302-9D6B-4683-8303-9001C735F323}"/>
    <hyperlink ref="E153" r:id="rId158" xr:uid="{50A3E85F-9A12-49A3-83C8-76D4EE725834}"/>
    <hyperlink ref="E161" r:id="rId159" xr:uid="{35DAFC14-8B92-4036-83B4-42426D7A2630}"/>
    <hyperlink ref="E162" r:id="rId160" xr:uid="{40C81D71-A813-4E95-B0ED-F05BB3ADF793}"/>
    <hyperlink ref="E164" r:id="rId161" xr:uid="{A4F8566F-3F6F-4263-A482-4163BECBD275}"/>
    <hyperlink ref="E163" r:id="rId162" xr:uid="{C282DF8E-F279-48CB-938A-053BB183D669}"/>
    <hyperlink ref="E165" r:id="rId163" xr:uid="{E266870E-AFA4-4219-97CF-CC84B6F7537E}"/>
    <hyperlink ref="E167" r:id="rId164" xr:uid="{6F9BC5B8-68A1-4B02-8EF0-1E16B53AC013}"/>
    <hyperlink ref="E168" r:id="rId165" xr:uid="{ABC65186-3F6A-44DC-ABF2-E493D6B5BCD4}"/>
    <hyperlink ref="E169" r:id="rId166" xr:uid="{2AEA7BD9-6D54-44D8-8D90-7A4EDBEC3913}"/>
    <hyperlink ref="E170" r:id="rId167" xr:uid="{0B2F731C-09B2-4E12-AE4E-B1E294CF817E}"/>
    <hyperlink ref="E171" r:id="rId168" xr:uid="{8525D814-1041-4413-BF17-676821C501D5}"/>
    <hyperlink ref="E172" r:id="rId169" xr:uid="{2FB8C7CF-02BD-46CF-BC2D-48000935D5D5}"/>
    <hyperlink ref="E173" r:id="rId170" xr:uid="{98BA3630-E8C0-44BC-AC0E-8A51A2101488}"/>
    <hyperlink ref="E174" r:id="rId171" xr:uid="{EFE3D8A8-367B-48DE-BB90-4FC32D6BE2D5}"/>
    <hyperlink ref="E175" r:id="rId172" xr:uid="{0510CB6A-8E44-4993-A1BF-C913A6E55D15}"/>
    <hyperlink ref="E176" r:id="rId173" xr:uid="{972E6E2F-C2E7-4FE7-8C3E-7BA2C36F76AD}"/>
    <hyperlink ref="E178" r:id="rId174" xr:uid="{BE09AA69-B461-4C71-B1C5-B0085F811E7E}"/>
    <hyperlink ref="E179" r:id="rId175" xr:uid="{E49E2A05-F6AE-496C-80C1-C2E8FCBDE3F1}"/>
    <hyperlink ref="E180" r:id="rId176" xr:uid="{8AA28A8C-7499-480B-A6FE-E6AF1E19F5D1}"/>
    <hyperlink ref="E181" r:id="rId177" xr:uid="{D969956E-C5E8-48D0-B4AB-F1B57C50AA15}"/>
    <hyperlink ref="E182" r:id="rId178" xr:uid="{EFF3AE89-EBC4-4BF2-A1D9-3215A740F75A}"/>
    <hyperlink ref="E177" r:id="rId179" xr:uid="{BABBE56B-49BC-4318-98F3-96B764714F0B}"/>
    <hyperlink ref="E166" r:id="rId180" xr:uid="{85AF96C7-3723-4BC3-AB79-6940A9587952}"/>
    <hyperlink ref="E183" r:id="rId181" xr:uid="{E7DAD260-46F8-4730-AD42-4AE4C05F3B83}"/>
    <hyperlink ref="E184" r:id="rId182" xr:uid="{0712C930-2E02-47A6-9F2A-0635A2B52F87}"/>
    <hyperlink ref="E185" r:id="rId183" xr:uid="{77BD7774-4CAF-4B5E-BD03-1A2DFE396946}"/>
    <hyperlink ref="E186" r:id="rId184" xr:uid="{1A1335A2-ABC3-424E-98E8-E2A9EF9C4CF1}"/>
    <hyperlink ref="E187" r:id="rId185" xr:uid="{F836BEE4-F1EA-4FE3-AFBF-9564FC20E4F1}"/>
    <hyperlink ref="E188" r:id="rId186" xr:uid="{366E0507-E5CB-4CCD-A62C-FE3D8DD3CC23}"/>
    <hyperlink ref="E189" r:id="rId187" xr:uid="{D0935E1F-C200-44E2-AD7A-3B8511BF585D}"/>
    <hyperlink ref="E190" r:id="rId188" xr:uid="{4075AF72-E294-4E5B-8C45-A344D3595F4E}"/>
    <hyperlink ref="E191" r:id="rId189" xr:uid="{91079228-AD13-4125-83F9-6CC3E92291B5}"/>
    <hyperlink ref="E193" r:id="rId190" xr:uid="{360BDA48-22D0-427F-A8C9-D6FB4208342F}"/>
    <hyperlink ref="E194" r:id="rId191" xr:uid="{DD6ADCBC-F29D-45BE-B2C2-96DD127C72F1}"/>
    <hyperlink ref="E195" r:id="rId192" xr:uid="{A184CD50-69D3-418C-96D2-A80974089193}"/>
    <hyperlink ref="E196" r:id="rId193" xr:uid="{352B4A81-FA2E-4B72-8588-8948A4C3EF8D}"/>
    <hyperlink ref="E197" r:id="rId194" xr:uid="{A5AD101D-456C-4997-AAFA-8F2AD06D25A7}"/>
    <hyperlink ref="E198" r:id="rId195" xr:uid="{E0AA537C-1D7A-472C-AED4-FEE92388E7A4}"/>
    <hyperlink ref="E199" r:id="rId196" xr:uid="{7ACBF62E-1DA5-45AB-B18A-201F990B4441}"/>
    <hyperlink ref="E200" r:id="rId197" xr:uid="{A514CE84-D6B5-481C-B21D-8721CF86BF11}"/>
    <hyperlink ref="E201" r:id="rId198" xr:uid="{FEFCE2EC-9DBE-4000-AB92-859B716BFF24}"/>
    <hyperlink ref="E202" r:id="rId199" xr:uid="{AD6AFAD3-6446-44B1-9F36-EB494FB2E6BF}"/>
    <hyperlink ref="E203" r:id="rId200" xr:uid="{3701AD77-81ED-4073-B3E7-C03B2B310711}"/>
    <hyperlink ref="E204" r:id="rId201" xr:uid="{15169B32-C743-4792-8C1C-244EC688525C}"/>
    <hyperlink ref="E205" r:id="rId202" xr:uid="{A6335467-4A00-413A-9EAB-AD9A639ADA19}"/>
    <hyperlink ref="E206" r:id="rId203" xr:uid="{9F4E926A-F17D-4266-AD45-06D0C93A6036}"/>
    <hyperlink ref="E207" r:id="rId204" xr:uid="{330B469C-9F49-433B-9AF0-63104862D7C8}"/>
    <hyperlink ref="E208" r:id="rId205" xr:uid="{7617E88C-A04F-4F13-B1B1-6085E47E0B12}"/>
    <hyperlink ref="E210" r:id="rId206" xr:uid="{072C20AC-A0F2-4F31-BA3A-62D8FE503B5C}"/>
    <hyperlink ref="E211" r:id="rId207" xr:uid="{E1009276-3835-43AA-9E88-1785DB3330E6}"/>
    <hyperlink ref="E212" r:id="rId208" xr:uid="{3ADC5FDA-8361-459C-9DE5-EE4694D7AE4B}"/>
    <hyperlink ref="E209" r:id="rId209" xr:uid="{B9E14725-6A99-4AB0-9E8B-8F1F0FDD0EED}"/>
    <hyperlink ref="E213" r:id="rId210" xr:uid="{3809357D-0495-4BAF-9F1A-A6765D8EBE62}"/>
    <hyperlink ref="E214" r:id="rId211" xr:uid="{B8419D24-049B-40DC-BBC1-4DB0245DDA85}"/>
    <hyperlink ref="E215" r:id="rId212" xr:uid="{0B76A6FC-1082-48D3-9CA6-F74BDC10075A}"/>
    <hyperlink ref="E216" r:id="rId213" xr:uid="{A34B0CA3-667A-4ECC-9C35-88FF28539720}"/>
    <hyperlink ref="E217" r:id="rId214" xr:uid="{D55D7BDE-DF39-4CEE-8005-D13D0CEAFC18}"/>
    <hyperlink ref="E218" r:id="rId215" xr:uid="{B7E48BA8-30E2-4809-B243-F9BBC233D913}"/>
    <hyperlink ref="E219" r:id="rId216" xr:uid="{F5FAAF4C-F266-43FE-9357-6E4EC08D3FD8}"/>
    <hyperlink ref="E220" r:id="rId217" xr:uid="{5A9BEEC8-84B3-4150-AABF-F889DBCC4E4E}"/>
    <hyperlink ref="E221" r:id="rId218" xr:uid="{5DEC9A11-FEAE-4C70-88FF-3B93117DBBB5}"/>
    <hyperlink ref="E222" r:id="rId219" xr:uid="{8A747DB6-C476-4E3F-B30E-04AE3FFB35A7}"/>
    <hyperlink ref="E223" r:id="rId220" xr:uid="{14A7F197-F13E-4126-93B5-E6BBCA57737E}"/>
    <hyperlink ref="E224" r:id="rId221" xr:uid="{D310D734-33DA-4579-94A4-78444337B644}"/>
    <hyperlink ref="E225" r:id="rId222" xr:uid="{17ED4C48-40DB-4810-B546-519E994A1B62}"/>
    <hyperlink ref="E226" r:id="rId223" xr:uid="{D5D1E65B-2596-4BF8-94A3-B3AB4176D58C}"/>
    <hyperlink ref="E227" r:id="rId224" xr:uid="{B86C3573-EA50-4F53-840D-3113DACDB37B}"/>
    <hyperlink ref="E192" r:id="rId225" xr:uid="{7679F400-F37A-47EB-9B0F-E4C4CFA28F82}"/>
    <hyperlink ref="E228" r:id="rId226" xr:uid="{747D7A59-92D3-4785-B08D-B17A4FABA998}"/>
    <hyperlink ref="E229" r:id="rId227" xr:uid="{C97482D5-4CE7-41BB-962B-9C427EE4BE9A}"/>
    <hyperlink ref="E230" r:id="rId228" xr:uid="{99ED0702-1955-4E73-B188-DEA7A1ABF830}"/>
    <hyperlink ref="E231" r:id="rId229" xr:uid="{E46D6B22-99E3-47A2-84D0-193E840AACEC}"/>
    <hyperlink ref="E232" r:id="rId230" xr:uid="{6200E972-034B-46C3-92F2-9AF60D5280B4}"/>
    <hyperlink ref="E233" r:id="rId231" xr:uid="{93247D03-F782-4472-ABBB-DB4BCBE84EAA}"/>
    <hyperlink ref="E234" r:id="rId232" xr:uid="{D6F9851C-2780-40E3-BA50-B200D590B32B}"/>
    <hyperlink ref="E235" r:id="rId233" xr:uid="{5EC82312-4A52-4B5D-B67F-2D0EA11F8ED7}"/>
    <hyperlink ref="E236" r:id="rId234" xr:uid="{5DE632C4-1C7D-4E6D-BC08-450F3CD7EE42}"/>
    <hyperlink ref="E237" r:id="rId235" xr:uid="{77482472-AF26-4F8D-A0EA-CAE5F378B78D}"/>
    <hyperlink ref="E238" r:id="rId236" xr:uid="{E1386670-C512-410D-91A6-DA0991DD39EE}"/>
    <hyperlink ref="E239" r:id="rId237" xr:uid="{FF98B1D2-F24A-4D70-83D0-063E3DF34DED}"/>
    <hyperlink ref="E240" r:id="rId238" xr:uid="{F94FEB7F-7416-4177-8683-5B2BD5E78FA9}"/>
    <hyperlink ref="E241" r:id="rId239" xr:uid="{C0A304FE-C3C6-4110-98DC-F17CBC9E757A}"/>
    <hyperlink ref="E242" r:id="rId240" xr:uid="{C1979695-E1B0-4C57-8E46-DD5E7225CC07}"/>
    <hyperlink ref="E243" r:id="rId241" xr:uid="{8363A73B-B0CD-4628-96A2-F8D06C92A10E}"/>
    <hyperlink ref="E244" r:id="rId242" xr:uid="{DCC8D050-3EF2-4847-913B-BCB080E5355E}"/>
    <hyperlink ref="E245" r:id="rId243" xr:uid="{442192A4-7F07-42B9-AE2E-F60D1CBD36AD}"/>
    <hyperlink ref="E246" r:id="rId244" xr:uid="{FABBD5E3-3388-450A-A436-D2DB6C3B06CA}"/>
    <hyperlink ref="E247" r:id="rId245" xr:uid="{5289F19F-0A2A-494E-AC8D-1864C45E45CB}"/>
    <hyperlink ref="E248" r:id="rId246" xr:uid="{BCB305A2-3E23-4B4D-9542-4270FBA694D1}"/>
    <hyperlink ref="E249" r:id="rId247" xr:uid="{0D0324D4-5299-432E-B103-4199FB38638B}"/>
    <hyperlink ref="E250" r:id="rId248" xr:uid="{88E34003-A8ED-4CEA-B188-0756250EE71E}"/>
    <hyperlink ref="E251" r:id="rId249" xr:uid="{F8D4F425-C3F2-4C83-895C-A955B96B34BD}"/>
    <hyperlink ref="E252" r:id="rId250" xr:uid="{4B823CF9-7719-476E-A1BC-6218B98778C5}"/>
    <hyperlink ref="E253" r:id="rId251" xr:uid="{60D3B054-7580-440D-B36E-BE4D950DBEEF}"/>
    <hyperlink ref="E254" r:id="rId252" xr:uid="{D0029DFD-3EE2-479E-95DE-CCE22B908124}"/>
    <hyperlink ref="E255" r:id="rId253" xr:uid="{98584BB2-CD84-40E2-9885-8117C4C5276E}"/>
    <hyperlink ref="E256" r:id="rId254" xr:uid="{2BF44692-685F-40C8-852F-6251B63BA3C0}"/>
    <hyperlink ref="E257" r:id="rId255" xr:uid="{572060D7-CA24-4163-AE5E-5133F246CDE1}"/>
    <hyperlink ref="E258" r:id="rId256" xr:uid="{A678FECB-4E68-4C57-972E-FE5143AEDF1A}"/>
    <hyperlink ref="E259" r:id="rId257" xr:uid="{9D106876-301F-4E87-84CA-EE18F7D432E9}"/>
    <hyperlink ref="E260" r:id="rId258" xr:uid="{23D805F4-486D-4769-AC0A-127FA0ECA4E2}"/>
    <hyperlink ref="E261" r:id="rId259" xr:uid="{47033078-529A-4B78-A42E-A5D61434630A}"/>
    <hyperlink ref="E262" r:id="rId260" xr:uid="{45F40758-FE61-4CC3-B0FD-AAEC0233611A}"/>
    <hyperlink ref="E263" r:id="rId261" xr:uid="{8A0E4A81-BF17-46FF-8D49-AC961797342D}"/>
    <hyperlink ref="E264" r:id="rId262" xr:uid="{EB4DB4F1-7483-4FF3-9FF5-47110F579799}"/>
    <hyperlink ref="E265" r:id="rId263" xr:uid="{334F7D9D-A0B9-4AD8-A8E3-9AF550860E34}"/>
    <hyperlink ref="E266" r:id="rId264" xr:uid="{B34F99B7-7785-484C-B4FB-7DBA38A1559D}"/>
    <hyperlink ref="E267" r:id="rId265" xr:uid="{B4ED598D-72FF-4D3E-A8AD-18F88CA73FD9}"/>
    <hyperlink ref="E268" r:id="rId266" xr:uid="{682160F2-87DE-4861-9092-7890FEF46070}"/>
    <hyperlink ref="E269" r:id="rId267" xr:uid="{8F6B1033-D019-49FA-A2E7-73643B6CF220}"/>
    <hyperlink ref="E270" r:id="rId268" xr:uid="{988AE150-666E-49E3-A153-F88A702CB1A0}"/>
    <hyperlink ref="E272" r:id="rId269" xr:uid="{62C1BD3C-096A-4D94-A03C-3568DC199F80}"/>
    <hyperlink ref="E273" r:id="rId270" xr:uid="{7DE4C907-334A-4BE3-9914-16F70B73CD19}"/>
    <hyperlink ref="E271" r:id="rId271" xr:uid="{7FAD681C-47CB-46E4-937B-1D3744B130E1}"/>
    <hyperlink ref="E274" r:id="rId272" xr:uid="{7F2CC1CD-78DD-4E7B-9121-4E15D901F173}"/>
    <hyperlink ref="E275" r:id="rId273" xr:uid="{09AA40D4-3DDC-4FC4-9FE7-1BB43A80BEFC}"/>
    <hyperlink ref="E276" r:id="rId274" xr:uid="{2B4653CF-CAA9-445F-ACAE-9930EAE28E62}"/>
    <hyperlink ref="E277" r:id="rId275" xr:uid="{D14DFD84-9C6C-4C82-853D-50A609AC7136}"/>
    <hyperlink ref="E278" r:id="rId276" xr:uid="{E7DB5032-7CA0-4A3E-9BB0-ED082A2DC6D1}"/>
    <hyperlink ref="E279" r:id="rId277" xr:uid="{01510FA9-B275-49FA-9757-4C15BA49575C}"/>
    <hyperlink ref="E280" r:id="rId278" xr:uid="{66D51C15-C870-4DEA-9AFF-47BFAFD6569C}"/>
    <hyperlink ref="E281" r:id="rId279" xr:uid="{F8467C25-0245-43C3-A302-769F1C91DE0F}"/>
    <hyperlink ref="E282" r:id="rId280" xr:uid="{6C1C46B2-2F3C-47B6-A0CE-0F70EFD844A7}"/>
    <hyperlink ref="E283" r:id="rId281" xr:uid="{5C1627CB-7928-465A-87C2-D86CFA0B5E23}"/>
    <hyperlink ref="E284" r:id="rId282" xr:uid="{FB650A85-5E6D-4F0F-A016-30626F06E0D2}"/>
    <hyperlink ref="E285" r:id="rId283" xr:uid="{70420709-4E43-47A0-8EC8-47269232CD1E}"/>
    <hyperlink ref="E287" r:id="rId284" xr:uid="{FC26F533-F17B-4985-A073-BB7C96116975}"/>
    <hyperlink ref="E286" r:id="rId285" xr:uid="{6DE7A0AF-17D2-40A6-8484-AECE41FF2089}"/>
    <hyperlink ref="E288" r:id="rId286" xr:uid="{6A4A468A-5435-4284-B981-EF661B514C4D}"/>
    <hyperlink ref="E289" r:id="rId287" xr:uid="{437A93F9-68B0-4DF5-AB65-3C6DE07B7CF1}"/>
    <hyperlink ref="E290" r:id="rId288" xr:uid="{B1E92587-D4AA-4B85-903B-7BB6B05770BB}"/>
    <hyperlink ref="E291" r:id="rId289" xr:uid="{8075C5EC-667F-4EF5-BB7A-39932E481AA8}"/>
    <hyperlink ref="E292" r:id="rId290" xr:uid="{43A4F460-F965-4DB9-B47A-EBBB30A7DB2E}"/>
    <hyperlink ref="E293" r:id="rId291" xr:uid="{37D66CCF-6BDB-4FB4-B8A1-12985768F730}"/>
    <hyperlink ref="E294" r:id="rId292" xr:uid="{979670E3-76A5-4225-B80A-C7508256E642}"/>
    <hyperlink ref="E295" r:id="rId293" xr:uid="{9297CE13-CB4F-40A4-8797-BA3EA097CB33}"/>
    <hyperlink ref="E296" r:id="rId294" xr:uid="{59CA3E3C-4543-4693-95F4-11458F280169}"/>
    <hyperlink ref="E297" r:id="rId295" xr:uid="{4D4E92CE-65CF-44A8-8BE5-5FBB946EEA4A}"/>
    <hyperlink ref="E298" r:id="rId296" xr:uid="{CB79C483-2340-49EB-AA05-7ACFEBD6780C}"/>
    <hyperlink ref="E299" r:id="rId297" xr:uid="{18E47E19-31CE-4AEF-AA32-AF81B8812F24}"/>
    <hyperlink ref="E300" r:id="rId298" xr:uid="{E0C4E367-F8A5-4ACD-AB47-D2367DE967A7}"/>
    <hyperlink ref="E301" r:id="rId299" xr:uid="{B0EAC11D-05F6-4139-B6C8-CC0DF56E7B9C}"/>
    <hyperlink ref="E302" r:id="rId300" xr:uid="{AB46FF41-0CD6-4FD1-B7E0-D90789F538C4}"/>
    <hyperlink ref="E304" r:id="rId301" xr:uid="{B9798ECB-1851-4375-A6CD-90FB157D6261}"/>
    <hyperlink ref="E303" r:id="rId302" xr:uid="{9F0B2736-41AA-495A-9158-01EF7F569703}"/>
    <hyperlink ref="E305" r:id="rId303" xr:uid="{2D9DDA7A-8CB0-4222-8146-87DE3F2C3DED}"/>
    <hyperlink ref="E306" r:id="rId304" xr:uid="{0DCAA551-8FEE-4E90-B055-ED213B094883}"/>
    <hyperlink ref="E307" r:id="rId305" xr:uid="{3C94A3F0-D5E5-4B72-833F-4F3913D264B0}"/>
    <hyperlink ref="E308" r:id="rId306" xr:uid="{285D500F-456E-4795-B73A-ECF75E1660C4}"/>
    <hyperlink ref="E309" r:id="rId307" xr:uid="{B18D4ABD-59B7-45A0-A5EA-6986431B7B59}"/>
    <hyperlink ref="E310" r:id="rId308" xr:uid="{6A9E44F3-C562-45CE-A3FB-997353CCE9E8}"/>
    <hyperlink ref="E311" r:id="rId309" xr:uid="{CF1B2F41-D140-4966-B024-9D4733400E53}"/>
    <hyperlink ref="E312" r:id="rId310" xr:uid="{38B9FD6F-1D76-4BC1-8253-B1E5E8D535CC}"/>
    <hyperlink ref="E313" r:id="rId311" xr:uid="{658A715F-D5D5-4E2D-8E3A-8F8EDDFB994D}"/>
    <hyperlink ref="E315" r:id="rId312" xr:uid="{BFD43526-982D-42A0-AA43-B67EDBEB32CF}"/>
    <hyperlink ref="E314" r:id="rId313" xr:uid="{964707DC-2BA2-4CB0-A18B-15854A925F16}"/>
    <hyperlink ref="E316" r:id="rId314" xr:uid="{0CB9760C-4219-4260-B22D-E8D06F4233B7}"/>
    <hyperlink ref="E317" r:id="rId315" xr:uid="{1A6156C5-7DC9-4F88-A613-4FE1291B9B6F}"/>
    <hyperlink ref="E318" r:id="rId316" xr:uid="{3E39EC3C-BE48-4948-AECF-D540A30A7FC7}"/>
    <hyperlink ref="E319" r:id="rId317" xr:uid="{9D19C9BD-2148-4D31-8139-C22BFCD0A9B3}"/>
    <hyperlink ref="E320" r:id="rId318" xr:uid="{8204767D-4621-443A-980D-3357C350497E}"/>
    <hyperlink ref="E321" r:id="rId319" xr:uid="{AD385E17-C674-4650-9912-90B33E063212}"/>
    <hyperlink ref="E322" r:id="rId320" xr:uid="{17166D54-4B1D-4844-8F30-8B2F5A2FB92C}"/>
    <hyperlink ref="E323" r:id="rId321" xr:uid="{410B3D89-64D8-4F7C-9DAA-0CEE3BE6032E}"/>
    <hyperlink ref="E324" r:id="rId322" xr:uid="{DB376F6F-DCD9-429C-9168-E7B08C816ACB}"/>
    <hyperlink ref="E325" r:id="rId323" xr:uid="{C09D8C2A-153F-4855-AB06-8B18B9F8AEF9}"/>
    <hyperlink ref="E326" r:id="rId324" xr:uid="{7F0B16AE-5058-46F2-9625-F0C15DF410E3}"/>
    <hyperlink ref="E327" r:id="rId325" xr:uid="{DE0AAF0E-107E-4552-9C24-0214419F24C9}"/>
    <hyperlink ref="E328" r:id="rId326" xr:uid="{C0E1FF85-1693-4E67-B257-7BE366BC6431}"/>
    <hyperlink ref="E329" r:id="rId327" xr:uid="{695FBEF6-CF0D-444F-8A2A-8ACE7C084CCE}"/>
    <hyperlink ref="E330" r:id="rId328" xr:uid="{7D54DE1D-6395-40CD-A12E-C572A3259807}"/>
    <hyperlink ref="E331" r:id="rId329" xr:uid="{1D9A25A6-767B-45E5-A4F7-654F4A16D696}"/>
    <hyperlink ref="E332" r:id="rId330" xr:uid="{01B3E3A1-E171-47F0-BD26-912BDAE11074}"/>
    <hyperlink ref="E333" r:id="rId331" xr:uid="{57DE3210-73F7-45BB-B777-4B697512FC27}"/>
    <hyperlink ref="E334" r:id="rId332" xr:uid="{02F873A4-4657-4432-AF29-8D1C517E2730}"/>
    <hyperlink ref="E336" r:id="rId333" xr:uid="{56CC7B14-2E09-4B5E-8994-E296369F2082}"/>
    <hyperlink ref="E337" r:id="rId334" xr:uid="{38F31534-6BD0-41F4-BE4E-9283659BCC55}"/>
    <hyperlink ref="E338" r:id="rId335" xr:uid="{9C042AC5-6102-4BF6-B18A-0A1E34FFDB73}"/>
    <hyperlink ref="E335" r:id="rId336" xr:uid="{8EA1ACAC-0FC8-4B09-A20F-00DB64DF5C13}"/>
    <hyperlink ref="E339" r:id="rId337" xr:uid="{6E953E53-E082-4B9B-AB1D-05E4A7B6F1C5}"/>
    <hyperlink ref="E340" r:id="rId338" xr:uid="{6C153F27-DC0C-4E1D-A067-614F1F3A1729}"/>
    <hyperlink ref="E341" r:id="rId339" xr:uid="{D6543AFD-F437-4B48-95BB-9B8D8A78E3E9}"/>
    <hyperlink ref="E342" r:id="rId340" xr:uid="{20852F7D-05E3-4579-8E5C-2607556391BF}"/>
    <hyperlink ref="E343" r:id="rId341" xr:uid="{C60A24F4-380B-4F42-98ED-6AD7ACBCB829}"/>
    <hyperlink ref="E345" r:id="rId342" xr:uid="{79DB359D-C707-4CEC-8D68-ACF65DE0DCC0}"/>
    <hyperlink ref="E346" r:id="rId343" xr:uid="{0EF32240-40ED-4DFB-8209-E63CD802698C}"/>
    <hyperlink ref="E347" r:id="rId344" xr:uid="{2583F3CD-C243-4C2D-B2F4-46EB7994BF5F}"/>
    <hyperlink ref="E348" r:id="rId345" xr:uid="{4701C54E-D195-4A49-8731-681984F38B24}"/>
    <hyperlink ref="E344" r:id="rId346" xr:uid="{8F98D95F-C4AD-4C69-B76E-2665BCF731C3}"/>
    <hyperlink ref="E349" r:id="rId347" xr:uid="{92653D02-A590-472C-90A1-34AE5E39D253}"/>
    <hyperlink ref="E350" r:id="rId348" xr:uid="{8DF6C7EC-452E-4FB2-8778-E79A7AB8E179}"/>
    <hyperlink ref="E351" r:id="rId349" xr:uid="{E5EE8C48-9252-49BF-A5E5-8739CD7A9198}"/>
    <hyperlink ref="E352" r:id="rId350" xr:uid="{31A4FE8E-49C4-456E-8E9C-A99A60929E42}"/>
    <hyperlink ref="E353" r:id="rId351" xr:uid="{6A71BD78-226C-464F-A37E-101010A041A9}"/>
    <hyperlink ref="E354" r:id="rId352" xr:uid="{22917B81-C30C-4022-8854-7D3E397BCFFD}"/>
    <hyperlink ref="E357" r:id="rId353" xr:uid="{3FAB034E-856E-4DE2-B82A-2C823DBB6AAC}"/>
    <hyperlink ref="E358" r:id="rId354" xr:uid="{D0CB059C-3149-405D-8B10-86598FA6107E}"/>
    <hyperlink ref="E359" r:id="rId355" xr:uid="{494E51B3-E771-47DC-8917-68109EBEA097}"/>
    <hyperlink ref="E361" r:id="rId356" xr:uid="{E9191F0E-B596-4451-9321-F7F751091790}"/>
    <hyperlink ref="E362" r:id="rId357" xr:uid="{9F25F889-A662-46B9-9939-738083E0CFB7}"/>
    <hyperlink ref="E355" r:id="rId358" xr:uid="{A5473A16-B92B-405A-902C-24A49E1F18DF}"/>
    <hyperlink ref="E356" r:id="rId359" xr:uid="{7A051883-21D2-4217-8A76-C4304650A303}"/>
    <hyperlink ref="E360" r:id="rId360" xr:uid="{43942362-6F9D-4D19-B1DD-6FB4A1853BDE}"/>
    <hyperlink ref="E363" r:id="rId361" xr:uid="{43ECBA14-3954-47F0-9584-9A63A06D9501}"/>
    <hyperlink ref="E364" r:id="rId362" xr:uid="{7394330C-2491-451A-B5E8-C22911AEC252}"/>
    <hyperlink ref="E365" r:id="rId363" xr:uid="{CB00B925-1615-4D89-A8DA-A4FB58ACBA18}"/>
    <hyperlink ref="E366" r:id="rId364" xr:uid="{7CC03C0C-57A0-4961-BA33-E25940599358}"/>
    <hyperlink ref="E367" r:id="rId365" xr:uid="{5C39547F-3623-46B1-8303-575A2E47E84D}"/>
    <hyperlink ref="E368" r:id="rId366" xr:uid="{A803413F-36B9-4EDE-9EA4-49F47745BFA2}"/>
    <hyperlink ref="E369" r:id="rId367" xr:uid="{BFE5920C-0B6C-402A-A0C2-C92E0B8BCD2F}"/>
    <hyperlink ref="E371" r:id="rId368" xr:uid="{E5BA0BEF-015D-4044-8845-0492969F49A8}"/>
    <hyperlink ref="E370" r:id="rId369" xr:uid="{999CF868-6DC9-4075-9FD5-8137ECBA54BA}"/>
    <hyperlink ref="E372" r:id="rId370" xr:uid="{3BB248DD-954E-4287-A350-56780AB104DE}"/>
    <hyperlink ref="E373" r:id="rId371" xr:uid="{AA8BDF90-DB60-4E69-84EF-FD5F1F91EB08}"/>
    <hyperlink ref="E374" r:id="rId372" xr:uid="{CB76C056-904D-4DF7-9F94-9C943A9106CD}"/>
    <hyperlink ref="E375" r:id="rId373" xr:uid="{C4807B8F-802B-4979-8219-37BC288F5971}"/>
    <hyperlink ref="E376" r:id="rId374" xr:uid="{B0EC9BA5-2E04-4EB7-8DAC-E026B2C674B5}"/>
    <hyperlink ref="E377" r:id="rId375" xr:uid="{BAF52E83-8FC9-4081-A4AB-0A879C2993EF}"/>
    <hyperlink ref="E378" r:id="rId376" xr:uid="{1AD03643-A246-4591-93FB-E6D453F25B26}"/>
    <hyperlink ref="E379" r:id="rId377" xr:uid="{EBB9EEF8-A5AE-4206-9E22-3BEB01F25827}"/>
    <hyperlink ref="E380" r:id="rId378" xr:uid="{DABAEB0A-4388-42CB-94AD-F6E5C29D62CA}"/>
    <hyperlink ref="E381" r:id="rId379" xr:uid="{23EE6FC9-ED21-47F6-847D-80B7ED753CBA}"/>
    <hyperlink ref="E382" r:id="rId380" xr:uid="{48CD5236-9A17-44FA-905D-CA6575B68593}"/>
    <hyperlink ref="E383" r:id="rId381" xr:uid="{E96DC37A-A553-4B9C-997F-29E739FC1C3A}"/>
    <hyperlink ref="E384" r:id="rId382" xr:uid="{2834E275-01AB-49B5-BE01-544DFC428A5D}"/>
    <hyperlink ref="E385" r:id="rId383" xr:uid="{B72C295F-F430-4277-A574-EA8AF86B715F}"/>
    <hyperlink ref="E387" r:id="rId384" xr:uid="{D4AEDB88-7D89-4538-8E6B-3F1982AB1751}"/>
    <hyperlink ref="E388" r:id="rId385" xr:uid="{6B6705B5-7130-4A61-925D-36635E70CEDF}"/>
    <hyperlink ref="E389" r:id="rId386" xr:uid="{D8022B96-9D65-44D9-A7E4-710FC1346291}"/>
    <hyperlink ref="E386" r:id="rId387" xr:uid="{B2A99035-3527-4CAF-8C0D-D289596839E8}"/>
    <hyperlink ref="E390" r:id="rId388" xr:uid="{1FD8199C-777B-4DB7-A2E1-A7477F965CDE}"/>
    <hyperlink ref="E392" r:id="rId389" xr:uid="{FDDF1B2E-8E45-4EB1-A3D4-B808CFE383A9}"/>
    <hyperlink ref="E393" r:id="rId390" xr:uid="{9B378E93-CDF0-4C46-AA70-6F66879803B8}"/>
    <hyperlink ref="E391" r:id="rId391" xr:uid="{0CB02F5E-A8A2-4C79-B398-CECA32A903EB}"/>
    <hyperlink ref="E394" r:id="rId392" xr:uid="{2F38C124-156A-48BF-B1BB-9A6736651FDC}"/>
    <hyperlink ref="E395" r:id="rId393" xr:uid="{7DB92184-C106-41CC-8024-44123B19E80F}"/>
    <hyperlink ref="E396" r:id="rId394" xr:uid="{6C725B4B-4DB0-423E-9573-6F089D09CC7A}"/>
    <hyperlink ref="E398" r:id="rId395" xr:uid="{30FA7D4E-3F69-4BD1-88F3-DAA33601E020}"/>
    <hyperlink ref="E397" r:id="rId396" xr:uid="{BAC05AAC-5784-4375-BFD4-70A8E202CD37}"/>
    <hyperlink ref="E399" r:id="rId397" xr:uid="{1663A0A0-EEF4-4727-A51C-6FCD9FF86974}"/>
    <hyperlink ref="E400" r:id="rId398" xr:uid="{59A6C949-E57C-40B5-8170-249D76DA9DC7}"/>
    <hyperlink ref="E401" r:id="rId399" xr:uid="{94FAC930-6913-4869-B9EC-A97FDBB1C78B}"/>
    <hyperlink ref="E402" r:id="rId400" xr:uid="{042A08B3-500F-492F-858D-1FC7C0F28769}"/>
    <hyperlink ref="E403" r:id="rId401" xr:uid="{6AD47DBE-9AA2-4F87-AA87-B45E4E209925}"/>
    <hyperlink ref="E405" r:id="rId402" xr:uid="{92375122-0EE2-4974-89BE-DA5FFF52F854}"/>
    <hyperlink ref="E404" r:id="rId403" xr:uid="{408CD0DF-41D4-4B1D-9E83-682D155181FF}"/>
    <hyperlink ref="E409" r:id="rId404" xr:uid="{7AE397C0-5480-4B29-97A7-A77977474D06}"/>
    <hyperlink ref="E407" r:id="rId405" xr:uid="{7A21489A-5FEE-4A3A-B959-CF0D673DFB2B}"/>
    <hyperlink ref="E408" r:id="rId406" xr:uid="{58151959-F74E-46F5-AA45-8F9EB3C04387}"/>
    <hyperlink ref="E410" r:id="rId407" xr:uid="{B2B97363-B3CB-4E3F-9205-A21193DE9A74}"/>
    <hyperlink ref="E411" r:id="rId408" xr:uid="{29C36633-677A-4F6E-9AB6-B7F6EAEF8DD6}"/>
    <hyperlink ref="E412" r:id="rId409" xr:uid="{6AA8EADA-9915-4A47-AF68-693D2D093E3A}"/>
    <hyperlink ref="E413" r:id="rId410" xr:uid="{C728F813-FB18-401D-9B38-545C35C33A49}"/>
    <hyperlink ref="E414" r:id="rId411" xr:uid="{CDD52663-CA7E-45DB-8787-91C7C3274A92}"/>
    <hyperlink ref="E415" r:id="rId412" xr:uid="{EBD2603D-FF02-492F-9E3C-2083DC6778C6}"/>
    <hyperlink ref="E416" r:id="rId413" xr:uid="{A565C052-DCE3-41F8-8490-33287530615C}"/>
    <hyperlink ref="E417" r:id="rId414" xr:uid="{80803529-6B91-4232-8045-A2211AA97F68}"/>
    <hyperlink ref="E418" r:id="rId415" xr:uid="{0CDF5FFA-2B4C-4BA9-9F4A-FF4B0EA84FB0}"/>
    <hyperlink ref="E419" r:id="rId416" xr:uid="{3348ED25-EF56-4D6C-AED5-29AECCC6803A}"/>
    <hyperlink ref="E420" r:id="rId417" xr:uid="{53AD3A9E-8078-4FC9-9CA0-D1233C29C5EF}"/>
    <hyperlink ref="E421" r:id="rId418" xr:uid="{6849097D-2121-4964-B6C3-052CF5652F83}"/>
    <hyperlink ref="E422" r:id="rId419" xr:uid="{4B89BEA4-DBF5-440B-B3DA-79BE9B3D4F86}"/>
    <hyperlink ref="E423" r:id="rId420" xr:uid="{A05CAF2C-C1A5-4807-8365-3069EA011C7A}"/>
    <hyperlink ref="E424" r:id="rId421" xr:uid="{2E72644C-2256-45DC-A424-6E8203FE4550}"/>
    <hyperlink ref="E425" r:id="rId422" xr:uid="{B6D908C7-5E07-4C7C-93AA-51B2549E7595}"/>
    <hyperlink ref="E426" r:id="rId423" xr:uid="{FD80341B-72FF-4BB9-ADF8-CE1A9AB1A308}"/>
    <hyperlink ref="E427" r:id="rId424" xr:uid="{6B69A56C-3146-4317-9B36-272D311F33C3}"/>
    <hyperlink ref="E428" r:id="rId425" xr:uid="{B98C63A4-B5FB-4BCA-8A06-5BF664344F9C}"/>
    <hyperlink ref="E430" r:id="rId426" xr:uid="{C7E11B05-75D0-4BEE-9C55-FCF6CB812666}"/>
    <hyperlink ref="E429" r:id="rId427" xr:uid="{CBA0D80D-6DFE-4F65-B0E4-F5FE2E0BAA46}"/>
    <hyperlink ref="E431" r:id="rId428" xr:uid="{0EC14FE8-2E5C-4C9B-A98F-B721E736B006}"/>
    <hyperlink ref="E432" r:id="rId429" xr:uid="{9B9755B5-A918-4F4E-90D7-23022F1F9CAE}"/>
    <hyperlink ref="E433" r:id="rId430" xr:uid="{3835B6F8-1296-4BDC-B300-325FCF11F77A}"/>
    <hyperlink ref="E434" r:id="rId431" xr:uid="{D1D85244-6336-4F16-8058-A056A33BFEB7}"/>
    <hyperlink ref="E435" r:id="rId432" xr:uid="{CA8BAB93-8EB3-489D-8FA0-7382E7C29E76}"/>
    <hyperlink ref="E436" r:id="rId433" xr:uid="{F0669BCE-F8C9-4022-B9E4-5479ECFE623B}"/>
    <hyperlink ref="E437" r:id="rId434" xr:uid="{BBA2A3F1-6AF5-467A-8FAE-00F457AA5B38}"/>
    <hyperlink ref="E438" r:id="rId435" xr:uid="{31599ED1-2CBF-49E9-B7AD-E7AE11B97DE4}"/>
    <hyperlink ref="E439" r:id="rId436" xr:uid="{B4262EC0-A560-4ADF-8E25-CA3A219E7041}"/>
    <hyperlink ref="E441" r:id="rId437" xr:uid="{CB5D4F15-7881-4C4D-A8C4-70794E6142CF}"/>
    <hyperlink ref="E440" r:id="rId438" xr:uid="{1D8D956B-FA92-4CEE-BC3D-FE9947B0C1F2}"/>
    <hyperlink ref="E443" r:id="rId439" xr:uid="{815448A0-65D5-4185-B00A-218FAEBDFD96}"/>
    <hyperlink ref="E444" r:id="rId440" xr:uid="{2B5BFDF9-ECA9-4EB1-B7C8-B7F2C74A2FE7}"/>
    <hyperlink ref="E445" r:id="rId441" xr:uid="{E2B58DE2-724A-4FA8-9C0E-5BCD8AC8D331}"/>
    <hyperlink ref="E446" r:id="rId442" xr:uid="{094713C3-2A9A-4BD3-BE6F-0A12D8BADC8D}"/>
    <hyperlink ref="E447" r:id="rId443" xr:uid="{42DFE66B-6B76-4D21-AC8A-BB621618B24B}"/>
    <hyperlink ref="E442" r:id="rId444" xr:uid="{F9ED4368-F0B3-4E94-B556-6AC0FA884E52}"/>
    <hyperlink ref="E448" r:id="rId445" xr:uid="{C03ED26E-B45F-4976-BE7B-25C166E30D23}"/>
    <hyperlink ref="E449" r:id="rId446" xr:uid="{D3ADE14D-59D7-4B0C-ACD5-26D3C106E493}"/>
    <hyperlink ref="E450" r:id="rId447" xr:uid="{63CE4FC9-E5B0-487C-963B-3859E64D7E61}"/>
    <hyperlink ref="E451" r:id="rId448" xr:uid="{B6CF5C94-3FFF-4705-9EBA-9CFEE4A774CB}"/>
    <hyperlink ref="E452" r:id="rId449" xr:uid="{5A2D93B8-11F5-4C9E-A1F6-23965456EB06}"/>
    <hyperlink ref="E453" r:id="rId450" xr:uid="{03FF5C66-5AB4-4556-B5A9-3D4FDBCE4882}"/>
    <hyperlink ref="E454" r:id="rId451" xr:uid="{B7961C77-B21D-40B2-87C1-A4A24AE6B2BD}"/>
    <hyperlink ref="E455" r:id="rId452" xr:uid="{32E00855-3949-4AB9-BF1E-8DB0DEDDD686}"/>
    <hyperlink ref="E457" r:id="rId453" xr:uid="{00BBE22C-C837-4209-B65A-02570E630B6E}"/>
    <hyperlink ref="E458" r:id="rId454" xr:uid="{DC99A7C4-3ED0-4E98-883B-2E4B48280274}"/>
    <hyperlink ref="E456" r:id="rId455" xr:uid="{F0BE4E2C-A7AC-4512-9C79-315FD7616193}"/>
    <hyperlink ref="E459" r:id="rId456" xr:uid="{DE48E66C-3F24-4773-B14C-9FE66A1871DB}"/>
    <hyperlink ref="E460" r:id="rId457" xr:uid="{45CF2F73-6F6A-4450-8CD9-FBEFDE5B5A9F}"/>
    <hyperlink ref="E461" r:id="rId458" xr:uid="{8DA12830-5253-4623-8397-A3E8EFDCB46B}"/>
    <hyperlink ref="E462" r:id="rId459" xr:uid="{065C6EB0-E6C7-4EB2-9911-27CD4BD340CC}"/>
    <hyperlink ref="E463" r:id="rId460" xr:uid="{09BF4696-7905-4499-9780-2C13B1C2BE92}"/>
    <hyperlink ref="E464" r:id="rId461" xr:uid="{D124C1E0-3737-4BFE-B902-8BAA6B236B0C}"/>
    <hyperlink ref="E465" r:id="rId462" xr:uid="{B2BDEA2C-F9E7-4662-B928-8BF3AF36AE4F}"/>
    <hyperlink ref="E466" r:id="rId463" xr:uid="{51843607-5DF6-48CA-A39B-1405FE6D6BD7}"/>
    <hyperlink ref="E467" r:id="rId464" xr:uid="{AE05D525-DC22-453A-BD34-AA5799F56D15}"/>
    <hyperlink ref="E468" r:id="rId465" xr:uid="{3B54FD8E-224B-41DE-96D2-B8954D24F880}"/>
    <hyperlink ref="E470" r:id="rId466" xr:uid="{E3F20FA8-C22E-4741-BE74-8CA766C09C6A}"/>
    <hyperlink ref="E471" r:id="rId467" xr:uid="{00F5BB21-7D43-4BF8-B6C4-384318AF85FD}"/>
    <hyperlink ref="E472" r:id="rId468" xr:uid="{15F2DB05-4A1C-4058-8D6B-A5318E0378FE}"/>
    <hyperlink ref="E469" r:id="rId469" xr:uid="{4670E5BC-C458-4452-ACC8-EDF0A0BD5155}"/>
    <hyperlink ref="E473" r:id="rId470" xr:uid="{D93B5947-D9AC-4C1B-A626-1E48B1B1DC01}"/>
    <hyperlink ref="E474" r:id="rId471" xr:uid="{320D0725-780A-466E-9DEC-F76F13293789}"/>
    <hyperlink ref="E475" r:id="rId472" xr:uid="{16BC8902-CE34-4F77-A3CF-5AB2F5969533}"/>
    <hyperlink ref="E476" r:id="rId473" xr:uid="{3E6D052B-AE2C-4110-BBBF-3C374CDDB896}"/>
    <hyperlink ref="E477" r:id="rId474" xr:uid="{CD93DB5D-3828-4C1E-B88B-5FE6ADA14F2A}"/>
    <hyperlink ref="E478" r:id="rId475" xr:uid="{73DE8B77-1135-499F-92F7-D8BE7433C5BC}"/>
    <hyperlink ref="E479" r:id="rId476" xr:uid="{68C7C791-823C-4414-8B4A-0E768855FBF1}"/>
    <hyperlink ref="E480" r:id="rId477" xr:uid="{A53196BE-F8F3-40F9-83AD-0C202B3BB21A}"/>
    <hyperlink ref="E481" r:id="rId478" xr:uid="{78EC7761-A3B9-4E77-800B-911D010BB608}"/>
    <hyperlink ref="E482" r:id="rId479" xr:uid="{DEF4A808-5B6C-4FCB-A44C-9F72FCD65FE0}"/>
    <hyperlink ref="E483" r:id="rId480" xr:uid="{85471D3F-DB3B-4F68-9950-802443E15631}"/>
    <hyperlink ref="E484" r:id="rId481" xr:uid="{C952481B-3A9E-4C0A-9AD8-1A1BD5A4E856}"/>
    <hyperlink ref="E485" r:id="rId482" xr:uid="{BEAF7945-888C-4526-B779-F8C2EB052849}"/>
    <hyperlink ref="E486" r:id="rId483" xr:uid="{AC30CAFE-AADD-4207-AC8A-F098B968D7A4}"/>
    <hyperlink ref="E487" r:id="rId484" xr:uid="{75402C75-ADC6-4C91-A26B-7CE023B4116C}"/>
    <hyperlink ref="E488" r:id="rId485" xr:uid="{B65D6A9C-876A-47A0-AA3C-6143482FDB5A}"/>
    <hyperlink ref="E489" r:id="rId486" xr:uid="{C1D60223-20C8-412F-83F1-4D87423A848D}"/>
    <hyperlink ref="E490" r:id="rId487" xr:uid="{98B5AFE3-CB3F-4C23-990D-42E997AF04A5}"/>
    <hyperlink ref="E491" r:id="rId488" xr:uid="{DB5A9603-0CFC-4992-8588-4EB6474A954E}"/>
    <hyperlink ref="E494" r:id="rId489" xr:uid="{EFAB00C9-0C32-4AC5-B597-CA22B21B8A76}"/>
    <hyperlink ref="E495" r:id="rId490" xr:uid="{2690B80F-4F9D-4758-8BAD-9CDF54097A11}"/>
    <hyperlink ref="E496" r:id="rId491" xr:uid="{CDF6F786-C39A-43B7-B7E7-BAD717A10CD1}"/>
    <hyperlink ref="E499" r:id="rId492" xr:uid="{8ED82108-F7E0-43E0-A2E7-DD91A64CA6DA}"/>
    <hyperlink ref="E501" r:id="rId493" xr:uid="{2BDDF980-2C03-4247-8682-494F97804ADC}"/>
    <hyperlink ref="E500" r:id="rId494" xr:uid="{EF122BBB-FB39-4B64-A96B-C48F84369A02}"/>
    <hyperlink ref="E503" r:id="rId495" xr:uid="{9D938819-2360-4412-851F-D14141F74909}"/>
    <hyperlink ref="E504" r:id="rId496" xr:uid="{6C5AE4A1-22E2-4864-B181-B10F4AB1DE1A}"/>
    <hyperlink ref="E505" r:id="rId497" xr:uid="{F3783B4B-9F80-4A89-8A4F-913028A080B0}"/>
    <hyperlink ref="E506" r:id="rId498" xr:uid="{A1EE2A6C-D3CB-466A-99EE-DF150B344D23}"/>
    <hyperlink ref="E497" r:id="rId499" xr:uid="{CD0C667C-52EB-480F-9D6D-364103042E24}"/>
    <hyperlink ref="E498" r:id="rId500" xr:uid="{AFA1E54C-2DC3-4BEB-80D5-3C1F51601A4E}"/>
    <hyperlink ref="E502" r:id="rId501" xr:uid="{13F99FCD-54A9-4F5E-9AAC-8C09C7E62F19}"/>
    <hyperlink ref="E507" r:id="rId502" xr:uid="{14ECB7AF-21BE-4AF0-8A12-3967EABAE1E3}"/>
    <hyperlink ref="E508" r:id="rId503" xr:uid="{4461B92F-0655-47E1-BBF5-A33C65CB2EDB}"/>
    <hyperlink ref="E509" r:id="rId504" xr:uid="{6DE6D370-6F50-482B-AC59-3C7D7048CAA5}"/>
    <hyperlink ref="E510" r:id="rId505" xr:uid="{48001733-265B-4529-9D23-6E8219A09B81}"/>
    <hyperlink ref="E511" r:id="rId506" xr:uid="{E53536F5-62E7-47C6-8BDA-DC7B051ED9C1}"/>
    <hyperlink ref="E512" r:id="rId507" xr:uid="{CC9E9000-15CA-4F72-BFB1-672415D6941A}"/>
    <hyperlink ref="E513" r:id="rId508" xr:uid="{15A026CB-C2B3-4B96-A560-87BCC4EBF060}"/>
    <hyperlink ref="E514" r:id="rId509" xr:uid="{0D97A800-37E7-43A4-831E-5BEBA227A377}"/>
    <hyperlink ref="E515" r:id="rId510" xr:uid="{F0732BEB-34A4-43DD-87BE-396E0271E45A}"/>
    <hyperlink ref="E516" r:id="rId511" xr:uid="{25910B0C-D112-4068-9D6A-AC45238E0D35}"/>
    <hyperlink ref="E517" r:id="rId512" xr:uid="{11E4A197-881B-4CAD-B6FE-B533F3CD70EE}"/>
    <hyperlink ref="E518" r:id="rId513" xr:uid="{D2009181-27AC-42E7-8F50-EC817283EC42}"/>
    <hyperlink ref="E519" r:id="rId514" xr:uid="{C72CDB1E-EE39-473C-AC34-B6C255EBA9DB}"/>
    <hyperlink ref="E520" r:id="rId515" xr:uid="{0C7A07F3-309E-443D-BAF4-F05909988B8A}"/>
    <hyperlink ref="E521" r:id="rId516" xr:uid="{54464AD8-B0CA-4785-9E91-9B34148CAF50}"/>
    <hyperlink ref="E522" r:id="rId517" xr:uid="{0BB260DD-566B-441B-9162-3A7E75385B01}"/>
    <hyperlink ref="E523" r:id="rId518" xr:uid="{2FC1CDD3-8ED0-4EAE-9B04-06C473025B05}"/>
    <hyperlink ref="E493" r:id="rId519" xr:uid="{9F4534E0-2FC8-4FF5-951F-05A338DE49AB}"/>
    <hyperlink ref="E524" r:id="rId520" xr:uid="{FA577297-0E9E-4244-99E7-496D2C261D2D}"/>
    <hyperlink ref="E525" r:id="rId521" xr:uid="{D02B6596-F214-48D3-A3BC-DBAFA4653D6B}"/>
    <hyperlink ref="E526" r:id="rId522" xr:uid="{E27377B7-99BA-4E3C-8905-8B790196692A}"/>
    <hyperlink ref="E527" r:id="rId523" xr:uid="{B9D62242-5962-4227-94BC-2479D4776A43}"/>
    <hyperlink ref="E528" r:id="rId524" xr:uid="{27C97364-E48B-4203-A8F5-591CB7FEBBD1}"/>
    <hyperlink ref="E530" r:id="rId525" xr:uid="{E8388F10-41DD-4B85-821A-8C1DBF4D6839}"/>
    <hyperlink ref="E531" r:id="rId526" xr:uid="{A2578995-2BDE-41F8-9D1F-55E8DF469BBC}"/>
    <hyperlink ref="E532" r:id="rId527" xr:uid="{6B360EE3-69C6-41B5-89C8-2D00EEC3D1EE}"/>
    <hyperlink ref="E533" r:id="rId528" xr:uid="{1E1CD49B-9731-4783-BE80-0D4A6BA23973}"/>
    <hyperlink ref="E534" r:id="rId529" xr:uid="{C40C640F-F0D6-41C8-9022-E8105C3EC929}"/>
    <hyperlink ref="E529" r:id="rId530" xr:uid="{94AD4AC7-811A-4CF1-9972-5AAD68527D44}"/>
    <hyperlink ref="E535" r:id="rId531" xr:uid="{6D26FC2A-2FDD-474B-A4F8-DC915483F7B0}"/>
    <hyperlink ref="E536" r:id="rId532" xr:uid="{4375FBF6-8870-4544-80A7-A82F3E7547E6}"/>
    <hyperlink ref="E537" r:id="rId533" xr:uid="{AE800B60-BCAE-44EA-9997-0D6BC2707FA0}"/>
    <hyperlink ref="E539" r:id="rId534" xr:uid="{59599276-6CFB-4105-8FFC-8DBE1E6E9A47}"/>
    <hyperlink ref="E540" r:id="rId535" xr:uid="{F07F53A0-402E-45CA-9F14-8409713DA39F}"/>
    <hyperlink ref="E541" r:id="rId536" xr:uid="{47A5E558-2BDA-4EDC-AE5E-EFCDF65CFF9E}"/>
    <hyperlink ref="E542" r:id="rId537" xr:uid="{9015971E-BEF1-4827-90CA-32BAFAB9B73B}"/>
    <hyperlink ref="E543" r:id="rId538" xr:uid="{75265AD6-4240-4BFD-9D2B-C4457411951E}"/>
    <hyperlink ref="E544" r:id="rId539" xr:uid="{0E17FD94-33CB-43DA-8586-CBF93AF8A9EB}"/>
    <hyperlink ref="E545" r:id="rId540" xr:uid="{8CEBD043-BDDB-469C-8F17-C43BFE9CFAE3}"/>
    <hyperlink ref="E547" r:id="rId541" xr:uid="{7FE71250-BF58-4D4E-9ED7-FC987D57D141}"/>
    <hyperlink ref="E538" r:id="rId542" xr:uid="{E41FB134-EFE5-4F8B-B263-4D3CE0816716}"/>
    <hyperlink ref="E546" r:id="rId543" xr:uid="{D7DE1A35-6C3E-495A-9768-1C4D55F529A8}"/>
    <hyperlink ref="E548" r:id="rId544" xr:uid="{026383FB-9A29-4D61-AEEA-BBE9A42114AD}"/>
    <hyperlink ref="E549" r:id="rId545" xr:uid="{0C589F43-E4A6-4E35-94A7-47B7B53440D3}"/>
    <hyperlink ref="E550" r:id="rId546" xr:uid="{920A8A42-4C50-417E-B27C-65B655B10691}"/>
    <hyperlink ref="E551" r:id="rId547" xr:uid="{948DB98E-13C3-4AE9-A36B-009FE12A996C}"/>
    <hyperlink ref="E552" r:id="rId548" xr:uid="{92450FF3-B57E-4518-9996-F40A6CF3764F}"/>
    <hyperlink ref="E553" r:id="rId549" xr:uid="{1ABB38FF-EDBA-4001-90D1-39A79D671957}"/>
    <hyperlink ref="E554" r:id="rId550" xr:uid="{3EBE8B18-0C5E-42CC-8DAD-CACC210055DA}"/>
    <hyperlink ref="E555" r:id="rId551" xr:uid="{BBA36989-2BF8-41E3-B976-8F17FF6A6DE9}"/>
    <hyperlink ref="E556" r:id="rId552" xr:uid="{F535D51D-EAA1-41FF-BCCC-46D3FE37BD9A}"/>
    <hyperlink ref="E557" r:id="rId553" xr:uid="{56F5C0FE-7DC6-408A-868D-C2163CE56989}"/>
    <hyperlink ref="E558" r:id="rId554" xr:uid="{06451E76-E1AE-4D6B-BFEA-6305E0917E4C}"/>
    <hyperlink ref="E559" r:id="rId555" xr:uid="{C7A09BC9-15DD-4BC7-A7AF-F6515E6FE87F}"/>
    <hyperlink ref="E560" r:id="rId556" xr:uid="{1A607EF5-EE8D-41F0-A304-6D7CBC8BA0B3}"/>
    <hyperlink ref="E561" r:id="rId557" xr:uid="{9C6B65BA-91FF-40BA-97F9-077C51B1FE41}"/>
    <hyperlink ref="E562" r:id="rId558" xr:uid="{97F561FC-6079-4357-8741-B10FD9B9900C}"/>
    <hyperlink ref="E563" r:id="rId559" xr:uid="{87A788DC-3548-4C02-BC29-9BF1F13CA88E}"/>
    <hyperlink ref="E564" r:id="rId560" xr:uid="{8499B696-50E6-4693-AAA5-E27FA56B2B7F}"/>
    <hyperlink ref="E565" r:id="rId561" xr:uid="{E76C78CB-FEDA-4443-9BA7-57FA5CAA1248}"/>
    <hyperlink ref="E566" r:id="rId562" xr:uid="{460BDFD6-D7E7-44A7-AF6F-D6F6DF639773}"/>
    <hyperlink ref="E567" r:id="rId563" xr:uid="{FF45700B-9F54-42AC-BEE5-F9700C6759E4}"/>
    <hyperlink ref="E568" r:id="rId564" xr:uid="{B9F9822D-63E2-48EB-B830-3D9D6715A893}"/>
    <hyperlink ref="E569" r:id="rId565" xr:uid="{69505126-DB28-4F87-9043-8F074261EEC5}"/>
    <hyperlink ref="E570" r:id="rId566" xr:uid="{713789D5-C209-4976-BEBA-E1CB73398079}"/>
    <hyperlink ref="E571" r:id="rId567" xr:uid="{5CF43EA5-1BC5-4586-BC4C-2AD2D3CF3A3C}"/>
    <hyperlink ref="E572" r:id="rId568" xr:uid="{199C3F06-1076-4CB8-8698-3273C8F79C39}"/>
    <hyperlink ref="E573" r:id="rId569" xr:uid="{EC0995E2-6520-422E-82F3-5C03D441C16D}"/>
    <hyperlink ref="E574" r:id="rId570" xr:uid="{C81CD7A9-D495-4930-A2CB-850B4AADDD57}"/>
    <hyperlink ref="E575" r:id="rId571" xr:uid="{23E4E576-0112-4F8C-8272-DA30383C8BCC}"/>
    <hyperlink ref="E576" r:id="rId572" xr:uid="{D72634B7-4490-4113-8226-D3EC89E801CE}"/>
    <hyperlink ref="E577" r:id="rId573" xr:uid="{A3CC0505-E84F-40D0-93FC-6EEB58E669B2}"/>
    <hyperlink ref="E578" r:id="rId574" xr:uid="{2117E01B-3B3D-4256-B8AC-FCE80616BD33}"/>
    <hyperlink ref="E579" r:id="rId575" xr:uid="{2382307F-5FAE-4FA1-9B79-6C63EC483A6C}"/>
    <hyperlink ref="E580" r:id="rId576" xr:uid="{ADDB52C7-FE84-4D19-919B-5EF30C445FA2}"/>
    <hyperlink ref="E581" r:id="rId577" xr:uid="{E49B172F-0610-4A01-AC77-3BB63DBFF8CA}"/>
    <hyperlink ref="E586" r:id="rId578" xr:uid="{0997A661-BF7E-4B03-BE0D-901D4F63B079}"/>
    <hyperlink ref="E587" r:id="rId579" xr:uid="{4D2051D4-5564-4B8F-A1FE-F086AEA41A7E}"/>
    <hyperlink ref="E588" r:id="rId580" xr:uid="{10058AAF-746B-4C6B-B0A8-A5A06367BB1F}"/>
    <hyperlink ref="E589" r:id="rId581" xr:uid="{FCC95C37-CB0C-4E4D-9D9A-AB16B8351B6E}"/>
    <hyperlink ref="E582" r:id="rId582" xr:uid="{B7F68EA7-D881-4A4F-AC33-C3AD82EABF0B}"/>
    <hyperlink ref="E583" r:id="rId583" xr:uid="{C434BF2F-0E0B-45CF-B943-748FDEA339BC}"/>
    <hyperlink ref="E584" r:id="rId584" xr:uid="{7F7A42F1-E07D-44AA-8AD8-5D559B898175}"/>
    <hyperlink ref="E585" r:id="rId585" xr:uid="{435E534B-6E31-4362-A838-AB5EF5D52B53}"/>
    <hyperlink ref="E590" r:id="rId586" xr:uid="{2537B424-15E2-4735-BFFF-478CB0FCF155}"/>
    <hyperlink ref="E591" r:id="rId587" xr:uid="{B64E1E18-8833-461B-9687-C0472BD86C5D}"/>
    <hyperlink ref="E592" r:id="rId588" xr:uid="{EF43672B-1C7E-46C7-8CCE-573680635285}"/>
    <hyperlink ref="E593" r:id="rId589" xr:uid="{D0F32760-2F60-465A-848B-29591AF0FECB}"/>
    <hyperlink ref="E595" r:id="rId590" xr:uid="{841AD338-EF6C-4364-AE89-2470DBDF107F}"/>
    <hyperlink ref="E596" r:id="rId591" xr:uid="{CBCBCAB7-9CB5-4B8F-9F63-A9A0172738FA}"/>
    <hyperlink ref="E597" r:id="rId592" xr:uid="{909E7138-C264-4507-A044-CEC1616A9031}"/>
    <hyperlink ref="E600" r:id="rId593" xr:uid="{C2C47820-9A71-4E77-8864-629F75DE667A}"/>
    <hyperlink ref="E601" r:id="rId594" xr:uid="{9ECBB255-BD1C-4D01-8238-D519A03A1657}"/>
    <hyperlink ref="E608" r:id="rId595" xr:uid="{1F5DD6DF-0670-4F27-9001-94A332D115CC}"/>
    <hyperlink ref="E609" r:id="rId596" xr:uid="{7E7B25F4-AC6D-4583-A3BA-D2DEFFD6E0CD}"/>
    <hyperlink ref="E612" r:id="rId597" xr:uid="{895F76CF-2BD8-4850-9ED8-F9C00CF203BE}"/>
    <hyperlink ref="E614" r:id="rId598" xr:uid="{BF14E09E-9D2C-43E6-87F8-FB3CF98BBB0C}"/>
    <hyperlink ref="E613" r:id="rId599" xr:uid="{DDF2691A-E27F-4CE1-9733-87A72CF4FD3B}"/>
    <hyperlink ref="E598" r:id="rId600" xr:uid="{93F1BD0C-1BC4-462E-BD30-F2A90948A875}"/>
    <hyperlink ref="E599" r:id="rId601" xr:uid="{B2A396E1-6484-4428-BB95-5C27758E9495}"/>
    <hyperlink ref="E602" r:id="rId602" xr:uid="{C08C3086-E548-461B-8C2F-2563E4C966C7}"/>
    <hyperlink ref="E603" r:id="rId603" xr:uid="{85D9568C-C8CA-4DE0-ADA5-EFA254B757EF}"/>
    <hyperlink ref="E604" r:id="rId604" xr:uid="{8AB5F553-D5B9-4557-A87C-B7D33849E671}"/>
    <hyperlink ref="E605" r:id="rId605" xr:uid="{C7DBD907-B9AA-46C7-BB7A-D8BC41F77586}"/>
    <hyperlink ref="E606" r:id="rId606" xr:uid="{F33A0479-80D1-40F7-8E22-0C2F900716AC}"/>
    <hyperlink ref="E607" r:id="rId607" xr:uid="{4FF7EBDC-182D-44AB-A622-B1A84E8595C9}"/>
    <hyperlink ref="E610" r:id="rId608" xr:uid="{1D600AEC-E337-4368-8D65-83BA59374FC6}"/>
    <hyperlink ref="E611" r:id="rId609" xr:uid="{4D012C72-1A19-4C01-8173-446E182765BB}"/>
    <hyperlink ref="E615" r:id="rId610" xr:uid="{D2330069-B09F-4908-AD55-E9572263E508}"/>
    <hyperlink ref="E617" r:id="rId611" xr:uid="{DCF8CA3B-9F9B-452C-80C9-AA5FA1CC71DD}"/>
    <hyperlink ref="E620" r:id="rId612" xr:uid="{6102E9B8-81E8-4ED4-AF32-8EA1063E2BC5}"/>
    <hyperlink ref="E621" r:id="rId613" xr:uid="{81246EBA-B5F0-4DB1-A7C0-551A162809E7}"/>
    <hyperlink ref="E616" r:id="rId614" xr:uid="{81F0CF34-8447-443A-8EFE-FC9760D4FBCA}"/>
    <hyperlink ref="E618" r:id="rId615" xr:uid="{EA514C2D-9CFD-4727-B57B-0095496BC7FF}"/>
    <hyperlink ref="E619" r:id="rId616" xr:uid="{2F144293-9A66-405E-84B5-027D1BABC12B}"/>
    <hyperlink ref="E622" r:id="rId617" xr:uid="{F4319418-4027-4BEF-90E5-06B7FEF727E2}"/>
    <hyperlink ref="E623" r:id="rId618" xr:uid="{1F726C35-2F69-4383-A0F7-A2EA25D3DD86}"/>
    <hyperlink ref="E624" r:id="rId619" xr:uid="{02C0A39C-AE87-4234-9771-B4621DB7714B}"/>
    <hyperlink ref="E625" r:id="rId620" xr:uid="{AD433BC1-5CE4-416E-B18F-2C2C24FE741C}"/>
    <hyperlink ref="E626" r:id="rId621" xr:uid="{5D01326E-0F39-4E4D-87B0-11CDA0994DEA}"/>
    <hyperlink ref="E627" r:id="rId622" xr:uid="{B28EDC0A-8F2C-4058-9DE6-0D1D3A07024F}"/>
    <hyperlink ref="E628" r:id="rId623" xr:uid="{53F3608D-2E8C-4F48-9128-5A4F9FF3F7A1}"/>
    <hyperlink ref="E629" r:id="rId624" xr:uid="{98029B87-79DA-44C2-937D-3E0F0805F21B}"/>
    <hyperlink ref="E630" r:id="rId625" xr:uid="{4AF154F0-2457-4EE1-823D-5F5B01449817}"/>
    <hyperlink ref="E631" r:id="rId626" xr:uid="{E3DEA6D0-F2A4-46B4-8F1F-A0D9F846C308}"/>
    <hyperlink ref="E634" r:id="rId627" xr:uid="{71678CCD-6284-4EC2-B631-C6882BE5CFF2}"/>
    <hyperlink ref="E635" r:id="rId628" xr:uid="{E5DA612C-BCC1-47E8-B1CE-8D8EBEA7E9B3}"/>
    <hyperlink ref="E636" r:id="rId629" xr:uid="{030D94E8-72E7-4B97-BCC9-CB8572140CBA}"/>
    <hyperlink ref="E638" r:id="rId630" xr:uid="{7D3866A4-4AC6-40E9-8F4A-666BD261FB21}"/>
    <hyperlink ref="E637" r:id="rId631" xr:uid="{C0E4D8FC-BB7C-423C-9E93-2D8BCB2AF401}"/>
    <hyperlink ref="E640" r:id="rId632" xr:uid="{5947EF7E-2EC4-4098-B66A-48D2E16B1563}"/>
    <hyperlink ref="E639" r:id="rId633" xr:uid="{FD2C71F2-15A4-4E04-9C18-C48ADF44174B}"/>
    <hyperlink ref="E641" r:id="rId634" xr:uid="{FD9C964B-8D01-4083-BB82-24E4136E27AD}"/>
    <hyperlink ref="E642" r:id="rId635" xr:uid="{54417819-C543-47DA-98EF-0F579C54D4FB}"/>
    <hyperlink ref="E643" r:id="rId636" xr:uid="{A0E0C381-C76A-4E45-BB48-96702E2C037E}"/>
    <hyperlink ref="E644" r:id="rId637" xr:uid="{6A0AD049-086C-4B24-9B94-13E6972C9CE5}"/>
    <hyperlink ref="E645" r:id="rId638" xr:uid="{1A20ADF4-24BF-4439-8DCA-75D9CEA6270F}"/>
    <hyperlink ref="E646" r:id="rId639" xr:uid="{CC487979-36C4-4F08-9A75-CD25374413AA}"/>
    <hyperlink ref="E647" r:id="rId640" xr:uid="{F663CC1D-D087-41DE-B852-288D2F078A66}"/>
    <hyperlink ref="E648" r:id="rId641" xr:uid="{A34FF9A2-8A79-4A2E-A2DE-503F0A3F3C20}"/>
    <hyperlink ref="E649" r:id="rId642" xr:uid="{2865999A-6919-4982-8F31-1ED62FE62459}"/>
    <hyperlink ref="E650" r:id="rId643" xr:uid="{F1A12722-22C4-4419-AF89-BF26CF576B4F}"/>
    <hyperlink ref="E651" r:id="rId644" xr:uid="{1BEF6C70-9FE6-4C82-8A94-007C87D498A3}"/>
    <hyperlink ref="E652" r:id="rId645" xr:uid="{584B7B17-A9E0-4F7A-B762-29C403F0EA45}"/>
    <hyperlink ref="E658" r:id="rId646" xr:uid="{541058EA-B36C-4A57-B32B-6F09CF98FD48}"/>
    <hyperlink ref="E663" r:id="rId647" xr:uid="{1C698FB9-178D-45BE-9F98-D55BBBE5D407}"/>
    <hyperlink ref="E664" r:id="rId648" xr:uid="{285DBD8C-F9EE-4DB8-B418-D45E8F9ECF59}"/>
    <hyperlink ref="E653" r:id="rId649" xr:uid="{FBE7B03D-0F15-4C78-9626-25E431E45640}"/>
    <hyperlink ref="E672" r:id="rId650" xr:uid="{9F7EEAA1-067B-4660-8B5E-52B647DCBCEA}"/>
    <hyperlink ref="E674" r:id="rId651" xr:uid="{A760E7F4-3CA1-4EBE-A849-0C3C49F87A4D}"/>
    <hyperlink ref="E675" r:id="rId652" xr:uid="{6A22A828-A8D6-4516-B1AE-62B796FEB8BA}"/>
    <hyperlink ref="E676" r:id="rId653" xr:uid="{6B15787C-36AF-4C72-B7E1-61BE80A095BF}"/>
    <hyperlink ref="E677" r:id="rId654" xr:uid="{2E4F426B-0182-4462-BC1E-7138D752349A}"/>
    <hyperlink ref="E685" r:id="rId655" xr:uid="{F76A3E14-DECB-41DD-80C6-6555F391115D}"/>
    <hyperlink ref="E686" r:id="rId656" xr:uid="{7BC6E98E-3303-4F9B-AB7B-80634115BEC1}"/>
    <hyperlink ref="E687" r:id="rId657" xr:uid="{174BBC29-F783-46E3-B6F2-C223221C0998}"/>
    <hyperlink ref="E692" r:id="rId658" xr:uid="{EBBC0B70-C408-4CC2-B016-4B305E556749}"/>
    <hyperlink ref="E693" r:id="rId659" xr:uid="{D0B954D7-4F25-4D49-9869-3E9B88FEB8F3}"/>
    <hyperlink ref="E694" r:id="rId660" xr:uid="{2FD7DB53-6DDF-49B3-81E5-14B95EE8301E}"/>
    <hyperlink ref="E695" r:id="rId661" xr:uid="{7E8F78B9-687C-4D4F-A511-E2BBC5B6B3EC}"/>
    <hyperlink ref="E696" r:id="rId662" xr:uid="{654F9705-0D84-49C6-9890-4ED16F67369A}"/>
    <hyperlink ref="E697" r:id="rId663" xr:uid="{0FCA7DD3-5820-4B2A-8F69-A518671B3411}"/>
    <hyperlink ref="E705" r:id="rId664" xr:uid="{26260D38-74B8-4445-960C-3184D030C7FC}"/>
    <hyperlink ref="E706" r:id="rId665" xr:uid="{C0751FD7-D1DA-45F3-94C7-81A7233DAAE6}"/>
    <hyperlink ref="E708" r:id="rId666" xr:uid="{531B3CC3-1F3A-4B28-8952-94085F6126F7}"/>
    <hyperlink ref="E709" r:id="rId667" xr:uid="{37661B55-CFB7-480A-9A02-D017ED69BD75}"/>
    <hyperlink ref="E710" r:id="rId668" xr:uid="{9D3D3685-7D52-47D6-9AC9-EED81EB2E240}"/>
    <hyperlink ref="E712" r:id="rId669" xr:uid="{373E6C9C-956F-473F-9200-724093E1830E}"/>
    <hyperlink ref="E713" r:id="rId670" xr:uid="{AA8BF747-4A19-4CA5-9752-10DB617DF3FF}"/>
    <hyperlink ref="E720" r:id="rId671" xr:uid="{0901AD1C-297F-48F0-BA7D-3A0B701898D7}"/>
    <hyperlink ref="E721" r:id="rId672" xr:uid="{99F64B04-36CF-4694-8826-A3D2F1CEEFC6}"/>
    <hyperlink ref="E722" r:id="rId673" xr:uid="{2645450D-D3C6-4383-8F49-173FF104A53A}"/>
    <hyperlink ref="E723" r:id="rId674" xr:uid="{230CEC98-1680-4CAA-9888-793522681CDF}"/>
    <hyperlink ref="E725" r:id="rId675" xr:uid="{E8032987-B6D3-4884-A946-EBAAF60F46CA}"/>
    <hyperlink ref="E727" r:id="rId676" xr:uid="{13C30EFF-6293-491A-A1B5-B74306BCD8B0}"/>
    <hyperlink ref="E654" r:id="rId677" xr:uid="{B5325A30-92A1-4B58-A6ED-26EC36307CD9}"/>
    <hyperlink ref="E655" r:id="rId678" xr:uid="{1CA9A85B-ACEF-44DC-B3AD-62CB8717456A}"/>
    <hyperlink ref="E665" r:id="rId679" xr:uid="{E29B1469-90BD-43F4-96E6-0C17464801B0}"/>
    <hyperlink ref="E673" r:id="rId680" xr:uid="{1DD47DD3-5C30-4F7F-8F19-A60EF4896458}"/>
    <hyperlink ref="E724" r:id="rId681" xr:uid="{4A7A3AA8-A788-48E5-9427-7AE76886E4F8}"/>
    <hyperlink ref="E726" r:id="rId682" xr:uid="{72A0C5A6-385A-41B0-86FE-20C20B5F45DD}"/>
    <hyperlink ref="E733" r:id="rId683" xr:uid="{22B52704-B7EE-4EA3-96FB-07FAFD582057}"/>
    <hyperlink ref="E735" r:id="rId684" xr:uid="{6A5227A5-0C70-4F3E-A57A-8150D195CDA4}"/>
    <hyperlink ref="E736" r:id="rId685" xr:uid="{82FE2A30-5E29-4AB9-AAE6-85A0BB135518}"/>
    <hyperlink ref="E737" r:id="rId686" xr:uid="{C8E67A8D-53BF-46A2-9B6E-0A89285E5727}"/>
    <hyperlink ref="E738" r:id="rId687" xr:uid="{B8263CF4-B25B-4FCD-A1AA-CFCAFC626030}"/>
    <hyperlink ref="E739" r:id="rId688" xr:uid="{9E6F116D-7417-43A2-A667-D495976F2054}"/>
    <hyperlink ref="E745" r:id="rId689" xr:uid="{DAC2A169-AFE1-4D74-A4C4-C1766E30B893}"/>
    <hyperlink ref="E746" r:id="rId690" xr:uid="{4430C6FA-B07E-4CA4-BE83-FB6C1A4F367F}"/>
    <hyperlink ref="E748" r:id="rId691" xr:uid="{5D42B590-829B-435C-BA0E-729CFF3D7952}"/>
    <hyperlink ref="E749" r:id="rId692" xr:uid="{3508D8CC-CEE4-4FDD-9870-83697F1E7541}"/>
    <hyperlink ref="E760" r:id="rId693" xr:uid="{01E27216-C28C-4B22-BB8E-6C9DA7000A56}"/>
    <hyperlink ref="E761" r:id="rId694" xr:uid="{874B7DBA-F72B-47D1-B9A5-A19CF653F82B}"/>
    <hyperlink ref="E762" r:id="rId695" xr:uid="{BE0EA43D-83BF-4662-8CBA-5CA2055B8081}"/>
    <hyperlink ref="E763" r:id="rId696" xr:uid="{1048483D-990D-430C-B4AD-3E40AB805C64}"/>
    <hyperlink ref="E764" r:id="rId697" xr:uid="{7596606B-7449-4552-921C-596DD9B6D004}"/>
    <hyperlink ref="E765" r:id="rId698" xr:uid="{60D6E2EE-61C9-4FBF-8C45-175F5150CCB7}"/>
    <hyperlink ref="E773" r:id="rId699" xr:uid="{61484871-F315-49A0-A55B-3151EE1F60D0}"/>
    <hyperlink ref="E774" r:id="rId700" xr:uid="{D7A30C71-3AF5-448B-A87F-6E26F95ACA39}"/>
    <hyperlink ref="E781" r:id="rId701" xr:uid="{1557CB84-7B38-43CD-B4FE-DAFEF6BE4941}"/>
    <hyperlink ref="E782" r:id="rId702" xr:uid="{78CB580F-2B4A-4976-9DAD-EF1DFBA06CD9}"/>
    <hyperlink ref="E783" r:id="rId703" xr:uid="{12321947-A60D-43E8-B7EC-57FF1FE20C40}"/>
    <hyperlink ref="E784" r:id="rId704" xr:uid="{FAA4D1F3-4856-4233-89AB-35B1129F4294}"/>
    <hyperlink ref="E785" r:id="rId705" xr:uid="{705FB51B-92BB-4110-8BA5-51A277D331E1}"/>
    <hyperlink ref="E786" r:id="rId706" xr:uid="{1E08B2FA-6751-4EC6-A9FC-30F055C44019}"/>
    <hyperlink ref="E787" r:id="rId707" xr:uid="{B0C37128-CE4F-4E04-82DA-1F331DCE0DC4}"/>
    <hyperlink ref="E789" r:id="rId708" xr:uid="{8D6DF2A0-BD2D-4161-B051-23828C3A79AF}"/>
    <hyperlink ref="E790" r:id="rId709" xr:uid="{37934D11-4D38-42EA-B5FB-D6044C862304}"/>
    <hyperlink ref="E791" r:id="rId710" xr:uid="{02F30BF5-A081-46B6-8F25-4648AE97DE40}"/>
    <hyperlink ref="E792" r:id="rId711" xr:uid="{5376D88F-106C-4610-A749-2088555D963F}"/>
    <hyperlink ref="E802" r:id="rId712" xr:uid="{12EFB0A7-0BD6-4817-A57B-3A4478FF9539}"/>
    <hyperlink ref="E806" r:id="rId713" xr:uid="{752270EA-DE22-4471-BA4C-79862004F54B}"/>
    <hyperlink ref="E807" r:id="rId714" xr:uid="{7DF01435-EB06-482C-A7C1-52D50147365F}"/>
    <hyperlink ref="E809" r:id="rId715" xr:uid="{1EC71C58-2671-46B3-ADD7-41E512C28CCB}"/>
    <hyperlink ref="E810" r:id="rId716" xr:uid="{4519CC33-1C86-47DC-8F43-BD6A2C3930B4}"/>
    <hyperlink ref="E656" r:id="rId717" xr:uid="{0A2A2FFC-ABCA-479C-8B4C-08BE36552471}"/>
    <hyperlink ref="E657" r:id="rId718" xr:uid="{4EF49AFE-E249-4F17-B1EA-EAD095CCAD85}"/>
    <hyperlink ref="E659" r:id="rId719" xr:uid="{1B4C1E0B-5051-4F01-A4F7-B22CEEFB398E}"/>
    <hyperlink ref="E660" r:id="rId720" xr:uid="{907E9067-A181-4B7F-A63E-662269058797}"/>
    <hyperlink ref="E661" r:id="rId721" xr:uid="{C84F2FB7-E573-46E9-BBB6-4CC6D03E0107}"/>
    <hyperlink ref="E662" r:id="rId722" xr:uid="{56916A3C-B0A3-4AD5-B928-6201BD748149}"/>
    <hyperlink ref="E666" r:id="rId723" xr:uid="{A2590E5F-5382-4393-8075-5E0505A5A616}"/>
    <hyperlink ref="E667" r:id="rId724" xr:uid="{2516D8BD-159A-4EF8-91D8-D8430BE49FB5}"/>
    <hyperlink ref="E669" r:id="rId725" xr:uid="{8D706AEB-C19A-4E10-A82E-A7357C2719E3}"/>
    <hyperlink ref="E670" r:id="rId726" xr:uid="{6E718DC6-7B41-49E4-83A3-00C8B501E440}"/>
    <hyperlink ref="E671" r:id="rId727" xr:uid="{BA367C07-EED4-4C64-BBC1-15775B4FF66E}"/>
    <hyperlink ref="E678" r:id="rId728" xr:uid="{3ADEE94F-DD77-474F-8423-163504C21F9F}"/>
    <hyperlink ref="E679" r:id="rId729" xr:uid="{52555409-D83B-482F-90D3-93865FD90141}"/>
    <hyperlink ref="E680" r:id="rId730" xr:uid="{6587F916-71DA-424B-879B-50F8A44CF533}"/>
    <hyperlink ref="E681" r:id="rId731" xr:uid="{5C0821D2-D796-41ED-B165-81084A9655F2}"/>
    <hyperlink ref="E683" r:id="rId732" xr:uid="{42EBDE42-BA86-402B-B724-01F325E99E6C}"/>
    <hyperlink ref="E684" r:id="rId733" xr:uid="{17111CEE-038A-4CB5-BAC5-93CCC0FE7B55}"/>
    <hyperlink ref="E688" r:id="rId734" xr:uid="{B4DF4699-4F9F-41E4-ABD9-D6C8B5629B09}"/>
    <hyperlink ref="E689" r:id="rId735" xr:uid="{6CA3AA09-A9AB-4E20-82ED-C72224260087}"/>
    <hyperlink ref="E690" r:id="rId736" xr:uid="{3A74E8E5-AA46-4FA1-950A-3055A76A017B}"/>
    <hyperlink ref="E691" r:id="rId737" xr:uid="{6128F627-BA23-4F14-9E3F-75C2F43E8413}"/>
    <hyperlink ref="E698" r:id="rId738" xr:uid="{268BC88E-D858-4E16-935B-C94F14A049E6}"/>
    <hyperlink ref="E699" r:id="rId739" xr:uid="{21409F12-6A25-4947-86E6-96943A67F221}"/>
    <hyperlink ref="E701" r:id="rId740" xr:uid="{03DCBFB4-DBE7-44B8-BD1A-80CFC00E7B4C}"/>
    <hyperlink ref="E702" r:id="rId741" xr:uid="{CCFC8A92-A594-4533-BC44-B48F826AC84F}"/>
    <hyperlink ref="E703" r:id="rId742" xr:uid="{FEF82EC6-1D6C-4D1D-B281-F5E66D004D18}"/>
    <hyperlink ref="E704" r:id="rId743" xr:uid="{C55A5D5D-9875-4A02-A80D-24F001CDA9AF}"/>
    <hyperlink ref="E714" r:id="rId744" xr:uid="{CA0FA9E7-B2C4-46B0-82C1-484F0E68077E}"/>
    <hyperlink ref="E715" r:id="rId745" xr:uid="{DE73982C-9E20-4902-8D5C-EF72D37A63B0}"/>
    <hyperlink ref="E716" r:id="rId746" xr:uid="{BF11489D-BB9F-48BB-B801-BADA34E4A034}"/>
    <hyperlink ref="E717" r:id="rId747" xr:uid="{54AFAA19-0D2E-4880-9253-D00B7D98952B}"/>
    <hyperlink ref="E718" r:id="rId748" xr:uid="{51D8C78E-73D9-48EE-8FA9-22E0CA7ECFFC}"/>
    <hyperlink ref="E719" r:id="rId749" xr:uid="{9C68FA78-D815-489A-AC75-5CE82D6387C5}"/>
    <hyperlink ref="E728" r:id="rId750" xr:uid="{4AE2BD39-0C11-4F62-A5D7-04EF43D13EC5}"/>
    <hyperlink ref="E729" r:id="rId751" xr:uid="{F3BDED2C-16E4-4F6A-A9B2-922AFDBCEF11}"/>
    <hyperlink ref="E730" r:id="rId752" xr:uid="{D646BB66-0F9A-4157-A90A-3B39728C1A8D}"/>
    <hyperlink ref="E731" r:id="rId753" xr:uid="{20DE02A9-5523-4A33-B594-BC49B97611F5}"/>
    <hyperlink ref="E732" r:id="rId754" xr:uid="{F6794852-88B4-44E9-A947-938F5D0DE536}"/>
    <hyperlink ref="E740" r:id="rId755" xr:uid="{DCD62A75-EF20-49DC-BC71-7DC983E3BBAD}"/>
    <hyperlink ref="E741" r:id="rId756" xr:uid="{7A562E79-41AF-47DD-AF52-25EA4FA355B0}"/>
    <hyperlink ref="E742" r:id="rId757" xr:uid="{4CDD9EB2-B144-4164-8104-AC4D0A77B32F}"/>
    <hyperlink ref="E743" r:id="rId758" xr:uid="{844379B4-9E29-401D-8506-954BA448B088}"/>
    <hyperlink ref="E750" r:id="rId759" xr:uid="{C8D06E6D-DF6E-426E-B1B8-80EA0CE2B812}"/>
    <hyperlink ref="E751" r:id="rId760" xr:uid="{A09439BA-BFDB-4E2B-AF2E-135A23C3C14D}"/>
    <hyperlink ref="E752" r:id="rId761" xr:uid="{3FE02D0D-6AC8-44FC-A9B8-61F71E6E6894}"/>
    <hyperlink ref="E753" r:id="rId762" xr:uid="{C90C8AF0-0170-4A20-A167-8F5392DAAF4A}"/>
    <hyperlink ref="E754" r:id="rId763" xr:uid="{C9645CD7-3993-4D8A-8307-3EAE263DE046}"/>
    <hyperlink ref="E755" r:id="rId764" xr:uid="{1BBDD37F-EA7B-449C-829E-CF421BBEC5A6}"/>
    <hyperlink ref="E756" r:id="rId765" xr:uid="{D660D608-D43C-4A28-8F37-280106C6BC78}"/>
    <hyperlink ref="E757" r:id="rId766" xr:uid="{7D6AC8A2-54A1-44D0-97DE-908F84F4869E}"/>
    <hyperlink ref="E758" r:id="rId767" xr:uid="{93E424A0-CCAF-4675-A9E1-5EDEF19514F9}"/>
    <hyperlink ref="E759" r:id="rId768" xr:uid="{9F832CB1-8BBB-4645-8D18-D4ADB24FAB8B}"/>
    <hyperlink ref="E766" r:id="rId769" xr:uid="{40202956-06FC-46BB-A674-47AFF8D4876C}"/>
    <hyperlink ref="E767" r:id="rId770" xr:uid="{22727CFE-5FEF-43AB-8483-24E10EF9A084}"/>
    <hyperlink ref="E768" r:id="rId771" xr:uid="{8571E089-24EF-4340-8D0C-B9D1E2FF01D3}"/>
    <hyperlink ref="E769" r:id="rId772" xr:uid="{57A29B39-E5EA-4399-88EA-D59ABDC4151E}"/>
    <hyperlink ref="E771" r:id="rId773" xr:uid="{33F637BC-6FD3-4971-B062-BA182496C891}"/>
    <hyperlink ref="E772" r:id="rId774" xr:uid="{818C3002-E531-4326-86D8-1C7A0FE15180}"/>
    <hyperlink ref="E775" r:id="rId775" xr:uid="{9A7C8A6A-169B-4723-93A4-4AECD15D733C}"/>
    <hyperlink ref="E776" r:id="rId776" xr:uid="{2F037D79-955B-4C30-9822-D1094E97BD02}"/>
    <hyperlink ref="E778" r:id="rId777" xr:uid="{5692E1EA-8A49-440F-A067-92782A389E95}"/>
    <hyperlink ref="E779" r:id="rId778" xr:uid="{4F6DAB3E-6E5C-4469-92AB-DD77979C0FFD}"/>
    <hyperlink ref="E780" r:id="rId779" xr:uid="{5D8B9CBE-5861-4E79-AF14-4B8B8B86676A}"/>
    <hyperlink ref="E793" r:id="rId780" xr:uid="{ABC5024F-7C8B-49C8-8A3F-32CE1CBC5778}"/>
    <hyperlink ref="E794" r:id="rId781" xr:uid="{1E50ACD6-4266-48F0-B3E4-4C28C05FEAF9}"/>
    <hyperlink ref="E795" r:id="rId782" xr:uid="{E4F08E91-325A-421C-B6ED-E027D58215EB}"/>
    <hyperlink ref="E796" r:id="rId783" xr:uid="{518C38AF-6163-4134-B736-A9BB72466070}"/>
    <hyperlink ref="E797" r:id="rId784" xr:uid="{2CEEB775-B8ED-47D8-88AB-1076EB3A63EF}"/>
    <hyperlink ref="E798" r:id="rId785" xr:uid="{0EC651AC-DDDD-4CE9-870D-80C38863B847}"/>
    <hyperlink ref="E800" r:id="rId786" xr:uid="{DF38950F-CC68-4E7B-B156-60BBC333FAAE}"/>
    <hyperlink ref="E805" r:id="rId787" xr:uid="{AEF390D2-7CC8-411E-B12C-3017049B1BBC}"/>
    <hyperlink ref="E808" r:id="rId788" xr:uid="{FA261818-52FB-4D30-914D-E993390B4795}"/>
    <hyperlink ref="E811" r:id="rId789" xr:uid="{1BDD788C-D6A3-4097-800E-550155EAEA6A}"/>
    <hyperlink ref="E812" r:id="rId790" xr:uid="{14060646-F48A-48BB-BA6A-F444EB0E9D19}"/>
    <hyperlink ref="E813" r:id="rId791" xr:uid="{4E15CB58-4487-46DA-BF5C-CC81CD4A11EB}"/>
    <hyperlink ref="E814" r:id="rId792" xr:uid="{933537F3-62C4-472F-813E-A7FD2FFF043F}"/>
    <hyperlink ref="E815" r:id="rId793" xr:uid="{F4A3D783-9B6B-494E-B2B2-B1829A4AAE61}"/>
    <hyperlink ref="E818" r:id="rId794" xr:uid="{DBF09477-7420-420F-A55F-4C05F931993B}"/>
    <hyperlink ref="E819" r:id="rId795" xr:uid="{CCA97ED1-3D45-48A8-9A45-156F6A159026}"/>
    <hyperlink ref="E820" r:id="rId796" xr:uid="{581CBCDB-65FE-4442-8C24-BB6E0CFCE4A2}"/>
    <hyperlink ref="E826" r:id="rId797" xr:uid="{97532497-B245-47DE-A679-6F49801F09E5}"/>
    <hyperlink ref="E827" r:id="rId798" xr:uid="{81CEB486-6D6B-4002-B55C-D176F0BB5DA4}"/>
    <hyperlink ref="E828" r:id="rId799" xr:uid="{7A728D98-39F3-4E3D-B220-633C721D7234}"/>
    <hyperlink ref="E833" r:id="rId800" xr:uid="{D01D3E4D-D9B1-41F3-95EE-837348D4F285}"/>
    <hyperlink ref="E834" r:id="rId801" xr:uid="{30644EE6-E4F7-4149-89CD-6573B5DB839B}"/>
    <hyperlink ref="E835" r:id="rId802" xr:uid="{819A05A3-50D1-4EF5-97B2-FE72D8902130}"/>
    <hyperlink ref="E836" r:id="rId803" xr:uid="{DA93D265-B9E5-451D-85E9-C3A192FDCEEA}"/>
    <hyperlink ref="E839" r:id="rId804" xr:uid="{32A3259F-52AE-4DD3-8F84-0614215C8871}"/>
    <hyperlink ref="E840" r:id="rId805" xr:uid="{F6DAF11A-64E7-4C98-B21A-D1E953C1D24C}"/>
    <hyperlink ref="E841" r:id="rId806" xr:uid="{C4D56404-B1A1-4ABA-A890-693AB10086AF}"/>
    <hyperlink ref="E747" r:id="rId807" xr:uid="{76DE5708-9822-4AC2-9F69-C5AD7815FA6C}"/>
    <hyperlink ref="E847" r:id="rId808" xr:uid="{3D85F127-2736-463C-A52E-D30C6642FDAF}"/>
    <hyperlink ref="E848" r:id="rId809" xr:uid="{061DCF20-5647-4908-8409-02B1CCCBC03F}"/>
    <hyperlink ref="E850" r:id="rId810" xr:uid="{F6654385-C256-46B7-9A62-A0AC8B1E750D}"/>
    <hyperlink ref="E851" r:id="rId811" xr:uid="{72A8261E-E9BC-4C34-905C-F036D5BD63CA}"/>
    <hyperlink ref="E852" r:id="rId812" xr:uid="{450915B0-D4C0-4891-A35F-326FF718DAED}"/>
    <hyperlink ref="E860" r:id="rId813" xr:uid="{77596B61-D3E9-4303-8313-6E6EB08E3023}"/>
    <hyperlink ref="E861" r:id="rId814" xr:uid="{3B2DB9DC-D1AF-4FD5-A9F5-3FBE89F712BE}"/>
    <hyperlink ref="E862" r:id="rId815" xr:uid="{1FD72F6A-48DC-4885-ABF9-B27BB3574AB5}"/>
    <hyperlink ref="E868" r:id="rId816" xr:uid="{27974A7C-31C6-4759-A02D-A755ECA03E0B}"/>
    <hyperlink ref="E869" r:id="rId817" xr:uid="{DBC1FD21-0599-4464-9D2D-8882908CA8A1}"/>
    <hyperlink ref="E870" r:id="rId818" xr:uid="{1AD0B7F9-92B5-41F9-9C56-E76C0806DC80}"/>
    <hyperlink ref="E871" r:id="rId819" xr:uid="{1D8008C9-846E-476C-BCBD-9B4D1E1EFDFA}"/>
    <hyperlink ref="E876" r:id="rId820" xr:uid="{C3086583-2060-4E1A-9949-32B6D8308200}"/>
    <hyperlink ref="E877" r:id="rId821" xr:uid="{655F3C9F-318C-44B1-AA03-94DE7C0FEFD8}"/>
    <hyperlink ref="E878" r:id="rId822" xr:uid="{225196D3-EA8F-4B68-9D7C-C50E53C500D5}"/>
    <hyperlink ref="E879" r:id="rId823" xr:uid="{23AFA9AB-4ADE-406B-BF87-34AB4B232766}"/>
    <hyperlink ref="E880" r:id="rId824" xr:uid="{71998702-9035-46DA-9FC8-38F39FD47115}"/>
    <hyperlink ref="E884" r:id="rId825" xr:uid="{A14DACFF-462C-4103-A58A-5F8B5B971651}"/>
    <hyperlink ref="E885" r:id="rId826" xr:uid="{93487CD2-B910-4CE0-BE50-8C02936D674B}"/>
    <hyperlink ref="E887" r:id="rId827" xr:uid="{F04F9137-0D73-4E09-B2A6-E1AB53D697F2}"/>
    <hyperlink ref="E889" r:id="rId828" xr:uid="{541E2C46-8BBB-4B46-8F96-76F31AC36565}"/>
    <hyperlink ref="E893" r:id="rId829" xr:uid="{80D27E4B-496B-4A73-A8EA-0E8409D36441}"/>
    <hyperlink ref="E859" r:id="rId830" xr:uid="{DAD9AE28-7CB2-4524-9017-3FAD35FA8EEF}"/>
    <hyperlink ref="E894" r:id="rId831" xr:uid="{34240145-7662-4DC9-BD7E-2BE5B334D5E8}"/>
    <hyperlink ref="E895" r:id="rId832" xr:uid="{47C5B4FF-6921-44D0-A4A0-9FE80C008CFD}"/>
    <hyperlink ref="E899" r:id="rId833" xr:uid="{136EA7BA-D54D-4A36-8B24-1C9CC122F342}"/>
    <hyperlink ref="E900" r:id="rId834" xr:uid="{D8B34B9E-EA08-4455-9092-9F095635E1CF}"/>
    <hyperlink ref="E901" r:id="rId835" xr:uid="{571EE47D-979E-460D-8906-B405278C8DD8}"/>
    <hyperlink ref="E906" r:id="rId836" xr:uid="{23D128DD-9398-4BEE-A160-D0F2D71DCC5C}"/>
    <hyperlink ref="E907" r:id="rId837" xr:uid="{ABBD193F-481E-4104-B8B3-45E68CAB6316}"/>
    <hyperlink ref="E908" r:id="rId838" xr:uid="{C2F2D30D-5EB1-4DE7-81E9-E6FBB82B4444}"/>
    <hyperlink ref="E910" r:id="rId839" xr:uid="{6B4B6D27-7753-4BAD-8594-7D99DDF5F2CA}"/>
    <hyperlink ref="E911" r:id="rId840" xr:uid="{F0D7CCB0-0A5D-4EF4-8013-ECC15A8DF9F0}"/>
    <hyperlink ref="E912" r:id="rId841" xr:uid="{006E829B-E725-4744-A703-3D04D127312A}"/>
    <hyperlink ref="E913" r:id="rId842" xr:uid="{A2010933-4467-4E6C-9D17-AD13C3BFB696}"/>
    <hyperlink ref="E914" r:id="rId843" xr:uid="{00B4B678-E5D6-4FF7-A908-9550DDFD10E5}"/>
    <hyperlink ref="E633" r:id="rId844" xr:uid="{48D9CF0B-4B5B-44E9-A3EE-DFCDF0AE2A22}"/>
    <hyperlink ref="E594" r:id="rId845" xr:uid="{E23F65A2-70F7-4B49-A99E-3BB9A386061F}"/>
    <hyperlink ref="E917" r:id="rId846" xr:uid="{8032ED9E-D0D3-4083-9C32-4DC4A375CC21}"/>
    <hyperlink ref="E918" r:id="rId847" xr:uid="{6651BAC4-AD3B-47C1-9413-CD672BFCD811}"/>
    <hyperlink ref="E923" r:id="rId848" xr:uid="{21F8E816-EDAF-4927-88BC-D6648C0591A8}"/>
    <hyperlink ref="E924" r:id="rId849" xr:uid="{C790C0F2-3A15-447C-B372-DBE99A098CF3}"/>
    <hyperlink ref="E925" r:id="rId850" xr:uid="{29DC1264-2C86-424E-8D63-B3A1FD8BBFD3}"/>
    <hyperlink ref="E926" r:id="rId851" xr:uid="{A3E73F53-E1DA-4DAA-AC3B-57DE7D3AAB73}"/>
    <hyperlink ref="E927" r:id="rId852" xr:uid="{3AC6A9ED-F0ED-470D-8B4D-F3747EBD58DC}"/>
    <hyperlink ref="E928" r:id="rId853" xr:uid="{7953F23A-31F8-4ECC-A66D-76D7B640A95F}"/>
    <hyperlink ref="E929" r:id="rId854" xr:uid="{F8381624-325D-4EF7-A5C1-68C27A4A3B34}"/>
    <hyperlink ref="E930" r:id="rId855" xr:uid="{BA73590B-DE59-4342-BAD3-44A022F3C017}"/>
    <hyperlink ref="E931" r:id="rId856" xr:uid="{09CB180E-AEF1-44A2-88D2-E202EBFCD7A9}"/>
    <hyperlink ref="E932" r:id="rId857" xr:uid="{FA07AC49-9551-4868-BD1D-BD4093489CAF}"/>
    <hyperlink ref="E933" r:id="rId858" xr:uid="{5971B4C0-ACE8-464C-9F18-889097BCBAF2}"/>
    <hyperlink ref="E941" r:id="rId859" xr:uid="{5C341EE3-EDB2-45E4-A1A1-A48C440A053B}"/>
    <hyperlink ref="E942" r:id="rId860" xr:uid="{F37D67E6-734F-4AAF-9315-3BE0931ED9B8}"/>
    <hyperlink ref="E943" r:id="rId861" xr:uid="{0B79C76B-CC7E-499B-BEAE-0D62B3B48810}"/>
    <hyperlink ref="E950" r:id="rId862" xr:uid="{343F92F8-54B4-4CB7-A90D-63C9C0ECF2D3}"/>
    <hyperlink ref="E951" r:id="rId863" xr:uid="{1688A6C0-7195-461C-A9EB-72E4FB159098}"/>
    <hyperlink ref="E952" r:id="rId864" xr:uid="{9666670C-5944-42E5-8759-56296BDDB82A}"/>
    <hyperlink ref="E668" r:id="rId865" xr:uid="{1A2737D6-BE78-4D42-AC11-B8513CD03F87}"/>
    <hyperlink ref="E700" r:id="rId866" xr:uid="{3F2A6FE3-0588-40FE-AF6B-B500D319341A}"/>
    <hyperlink ref="E816" r:id="rId867" xr:uid="{B44B643F-D484-4B31-BD78-71F8A2DB10A4}"/>
    <hyperlink ref="E821" r:id="rId868" xr:uid="{9D20EDD1-B120-4CDC-B1F8-C8542C2721EC}"/>
    <hyperlink ref="E822" r:id="rId869" xr:uid="{65332DA9-D904-4108-A823-7635C23005AA}"/>
    <hyperlink ref="E823" r:id="rId870" xr:uid="{E368231B-39C8-4185-95FB-4D5A1CF38B02}"/>
    <hyperlink ref="E824" r:id="rId871" xr:uid="{786839A0-23B9-4594-9BCA-7EA099BFD937}"/>
    <hyperlink ref="E825" r:id="rId872" xr:uid="{F75AD390-D001-4E26-BE41-1C8083EA3EEF}"/>
    <hyperlink ref="E829" r:id="rId873" xr:uid="{0433CBFF-BE15-4396-8B8C-B43D35872010}"/>
    <hyperlink ref="E830" r:id="rId874" xr:uid="{CCABC733-B721-428B-B094-1B660163F0D9}"/>
    <hyperlink ref="E831" r:id="rId875" xr:uid="{72188E02-6ACE-4224-8A5E-B5C1FD62291F}"/>
    <hyperlink ref="E832" r:id="rId876" xr:uid="{54CDC982-9899-4444-8E8E-C0A39631FF7D}"/>
    <hyperlink ref="E837" r:id="rId877" xr:uid="{8BE4B748-1438-4145-9728-74CF511B45A1}"/>
    <hyperlink ref="E838" r:id="rId878" xr:uid="{1C8C78DB-E7D1-4BEE-91A3-BAB0B7E33547}"/>
    <hyperlink ref="E843" r:id="rId879" xr:uid="{2D2222B4-E7AC-4C4D-B01A-5B70C6C7794F}"/>
    <hyperlink ref="E844" r:id="rId880" xr:uid="{A01AA2D0-71BD-49A0-93AE-4DE44610E394}"/>
    <hyperlink ref="E845" r:id="rId881" xr:uid="{BD56A92E-9113-44FC-9418-AA60E092E0C6}"/>
    <hyperlink ref="E846" r:id="rId882" xr:uid="{CA03597C-61C6-4097-A5BD-3DBDC9BE5945}"/>
    <hyperlink ref="E855" r:id="rId883" xr:uid="{25FAC044-7749-4E0B-A810-3CBA3138DBBB}"/>
    <hyperlink ref="E856" r:id="rId884" xr:uid="{EEE769BC-879C-4979-87C2-278EFED2528C}"/>
    <hyperlink ref="E863" r:id="rId885" xr:uid="{2D27906D-2BB0-46B5-AC66-BB58CCE93274}"/>
    <hyperlink ref="E864" r:id="rId886" xr:uid="{122BBCB3-454A-4631-8CF7-DC70D274FF94}"/>
    <hyperlink ref="E865" r:id="rId887" xr:uid="{ABCA5FA7-F465-47E0-B71B-ACC5E9F9A3FB}"/>
    <hyperlink ref="E866" r:id="rId888" xr:uid="{4A89059C-BFCA-4A77-8B34-DB868F0DEDFA}"/>
    <hyperlink ref="E867" r:id="rId889" xr:uid="{2255E6AD-FC76-4506-A359-B97CFBD82FA3}"/>
    <hyperlink ref="E872" r:id="rId890" xr:uid="{F8F2A31E-8BA7-459D-AF40-611A6C3880C0}"/>
    <hyperlink ref="E873" r:id="rId891" xr:uid="{7F48314D-4132-4A8A-9E64-DB83B7D8E88C}"/>
    <hyperlink ref="E874" r:id="rId892" xr:uid="{1940C827-CDD3-4412-B46D-707E527058D9}"/>
    <hyperlink ref="E875" r:id="rId893" xr:uid="{4E07E977-5AA1-4DAF-84E8-CB5418E1B326}"/>
    <hyperlink ref="E881" r:id="rId894" xr:uid="{F96BE52D-8AC3-47F8-A91E-371E1695B864}"/>
    <hyperlink ref="E882" r:id="rId895" xr:uid="{A210418D-3BBE-4DB7-B2DE-E38A7D4BD7AF}"/>
    <hyperlink ref="E883" r:id="rId896" xr:uid="{C9B56C7C-20BE-4FF9-AE8C-E191C349E727}"/>
    <hyperlink ref="E890" r:id="rId897" xr:uid="{3C3D664F-65F1-447A-AA27-A428F8E5322F}"/>
    <hyperlink ref="E891" r:id="rId898" xr:uid="{193F8D1E-E35F-443D-9A67-03510D30F5D4}"/>
    <hyperlink ref="E892" r:id="rId899" xr:uid="{364C26B7-19ED-45A6-A7DA-57AAA3276424}"/>
    <hyperlink ref="E896" r:id="rId900" xr:uid="{0FF8FA79-2580-424E-937F-7955102970B2}"/>
    <hyperlink ref="E897" r:id="rId901" xr:uid="{91BB5E86-EB23-4C96-87AD-869D061F5A64}"/>
    <hyperlink ref="E898" r:id="rId902" xr:uid="{A2DFAC2C-EB62-404E-A036-DAF4A9C91218}"/>
    <hyperlink ref="E902" r:id="rId903" xr:uid="{10D9323D-C6A1-41EA-A11F-FB73369D25D8}"/>
    <hyperlink ref="E903" r:id="rId904" xr:uid="{46EA3411-E06A-447E-834B-41B26F66B8CB}"/>
    <hyperlink ref="E909" r:id="rId905" xr:uid="{649BE360-4E9A-4AF2-A6E2-A83460469560}"/>
    <hyperlink ref="E915" r:id="rId906" xr:uid="{CA9B73C8-5788-4EFE-A920-9EE44FA690D4}"/>
    <hyperlink ref="E916" r:id="rId907" xr:uid="{4A7E9D7F-978F-49A1-8F73-C2642DDB1404}"/>
    <hyperlink ref="E920" r:id="rId908" xr:uid="{3F1A4A77-0208-45F1-955D-BE5B38910B95}"/>
    <hyperlink ref="E921" r:id="rId909" xr:uid="{10DE4BF5-C68F-4915-AA97-E278A2027E7C}"/>
    <hyperlink ref="E935" r:id="rId910" xr:uid="{7A2A9351-A967-4F78-89C1-716DD2B6C24F}"/>
    <hyperlink ref="E936" r:id="rId911" xr:uid="{89562DED-E917-49FA-95C2-5204057C14C4}"/>
    <hyperlink ref="E937" r:id="rId912" xr:uid="{C2EF2B46-5DE6-4B71-BC62-AD33B66F24FF}"/>
    <hyperlink ref="E939" r:id="rId913" xr:uid="{38640CE3-3329-4B57-8351-BC76F4777FF5}"/>
    <hyperlink ref="E944" r:id="rId914" xr:uid="{24B208CA-1B26-4D43-A8A6-55F0207B2F19}"/>
    <hyperlink ref="E945" r:id="rId915" xr:uid="{208AC613-33A8-496B-A2D2-1A5ED8D4A22A}"/>
    <hyperlink ref="E946" r:id="rId916" xr:uid="{C90FF43D-E8BA-43CB-B1F1-2B1D0C0B5EA6}"/>
    <hyperlink ref="E947" r:id="rId917" xr:uid="{8D993D0A-3C62-4082-8948-FB36AC59738F}"/>
    <hyperlink ref="E948" r:id="rId918" xr:uid="{B9317EF7-3270-4AA3-8B37-B7FF2BF289B1}"/>
    <hyperlink ref="E954" r:id="rId919" xr:uid="{842B2FCD-8532-420A-9F0D-26E6FB99EB0F}"/>
    <hyperlink ref="E955" r:id="rId920" xr:uid="{65237838-3CFB-4547-9895-8B935A4AF34D}"/>
    <hyperlink ref="E956" r:id="rId921" xr:uid="{26E7D155-6E89-4A7E-A56C-C54E2ACD38DA}"/>
    <hyperlink ref="E957" r:id="rId922" xr:uid="{1603D285-C7E8-4D54-94C5-6A2EDE5E71CD}"/>
    <hyperlink ref="E958" r:id="rId923" xr:uid="{7D77F4A5-66FD-4492-8802-CAF1579A9BD9}"/>
    <hyperlink ref="E959" r:id="rId924" xr:uid="{CC6415B5-765B-4168-96C8-6CD81365CEBE}"/>
    <hyperlink ref="E960" r:id="rId925" xr:uid="{E265AED1-8DC4-4782-8961-C6AB4F44F126}"/>
    <hyperlink ref="E961" r:id="rId926" xr:uid="{C1CDA5DF-8070-42FF-9058-432D90B69378}"/>
    <hyperlink ref="E849" r:id="rId927" xr:uid="{A35DD726-CF6B-4245-8B01-BC144A7D5767}"/>
    <hyperlink ref="E962" r:id="rId928" xr:uid="{8149D2FD-E791-431E-B6AE-B151C300349F}"/>
    <hyperlink ref="E964" r:id="rId929" xr:uid="{7B4517DC-E4AD-464C-AACC-67DBDB60F8C6}"/>
    <hyperlink ref="E965" r:id="rId930" xr:uid="{1D9C8BF0-15B9-48AE-958F-199B8D46F6A9}"/>
    <hyperlink ref="E970" r:id="rId931" xr:uid="{C78E63DC-2793-4511-944A-49312E621A28}"/>
    <hyperlink ref="E972" r:id="rId932" xr:uid="{D3030522-96AC-43D0-96B7-83E630FE876D}"/>
    <hyperlink ref="E973" r:id="rId933" xr:uid="{2939BE85-4A70-4F7E-9F9B-38B78B68FC45}"/>
    <hyperlink ref="E974" r:id="rId934" xr:uid="{6CA7FD2A-A384-4564-946E-99BBC5F5CBEA}"/>
    <hyperlink ref="E979" r:id="rId935" xr:uid="{54E79BFE-1115-4BEE-A427-DD0C9DA84EA9}"/>
    <hyperlink ref="E989" r:id="rId936" xr:uid="{61613656-9053-4C28-9122-8D3145970274}"/>
    <hyperlink ref="E990" r:id="rId937" xr:uid="{855B1D7A-6845-469E-820C-0ECE9F258C6D}"/>
    <hyperlink ref="E991" r:id="rId938" xr:uid="{07CEA7C6-794D-4D57-B4FC-2D8163510D1A}"/>
    <hyperlink ref="E997" r:id="rId939" xr:uid="{077F3A60-3454-4C47-8712-FA91444D6276}"/>
    <hyperlink ref="E998" r:id="rId940" xr:uid="{EE1DAA0D-7A1C-4317-9B23-54D5822D760E}"/>
    <hyperlink ref="E1003" r:id="rId941" xr:uid="{5AB158EB-92E1-4C8D-AAB7-C09C8F5949C5}"/>
    <hyperlink ref="E1004" r:id="rId942" xr:uid="{397BC74E-08F7-46B1-AAFF-D593A035F343}"/>
    <hyperlink ref="E1010" r:id="rId943" xr:uid="{BAECF6F9-6515-4E31-93ED-643261BC3552}"/>
    <hyperlink ref="E1011" r:id="rId944" xr:uid="{31F99FB8-59C7-4BA1-8E44-9981A84B4C80}"/>
    <hyperlink ref="E1012" r:id="rId945" xr:uid="{E5719A10-2F47-46F8-8A03-C73DD63B7E4C}"/>
    <hyperlink ref="E1013" r:id="rId946" xr:uid="{5B69F433-D7AD-4B5A-8107-FDE2F66166FC}"/>
    <hyperlink ref="E1020" r:id="rId947" xr:uid="{20D0FE3F-E98C-4D70-9001-1B6B4D9F2B83}"/>
    <hyperlink ref="E1021" r:id="rId948" xr:uid="{1BA479AF-15FF-43EF-A505-93DE6FB36087}"/>
    <hyperlink ref="E1023" r:id="rId949" xr:uid="{52C237CC-320D-4FB7-BB14-FE8F7B64A35E}"/>
    <hyperlink ref="E1024" r:id="rId950" xr:uid="{31222143-06F3-43FE-AA72-501D0F0751A0}"/>
    <hyperlink ref="E1025" r:id="rId951" xr:uid="{2BCD05A3-BD6D-4B53-B6FF-84B6C76CFF07}"/>
    <hyperlink ref="E1026" r:id="rId952" xr:uid="{E50A0D66-24A0-42C6-9D56-7EF23983CD8F}"/>
    <hyperlink ref="E1027" r:id="rId953" xr:uid="{0BE90F9B-5EC3-4D9D-B904-D72131BF09C9}"/>
    <hyperlink ref="E1028" r:id="rId954" xr:uid="{62DF5E34-71E1-4150-AEA9-E612C8BE9A32}"/>
    <hyperlink ref="E1033" r:id="rId955" xr:uid="{37275AE2-851B-4980-B78F-BF46DAF07889}"/>
    <hyperlink ref="E1039" r:id="rId956" xr:uid="{6DB2EF18-9ADB-4F21-B579-54C65D8929DD}"/>
    <hyperlink ref="E1040" r:id="rId957" xr:uid="{9CEE767A-17B7-4969-B1F5-84AA4001843A}"/>
    <hyperlink ref="E1041" r:id="rId958" xr:uid="{45C6B4D0-10D6-4525-9ACE-73C7190457AA}"/>
    <hyperlink ref="E963" r:id="rId959" xr:uid="{3CE37840-5796-4246-B9FE-7E13861CC72C}"/>
    <hyperlink ref="E1051" r:id="rId960" xr:uid="{17CFD0DF-B3D1-4391-9615-50E904EDC122}"/>
    <hyperlink ref="E1022" r:id="rId961" xr:uid="{9DA7A9AC-1F6C-40FF-8D30-D0D83B80EF2F}"/>
    <hyperlink ref="E1045" r:id="rId962" xr:uid="{9C58BF60-29E0-4E55-8157-498CF1DAB485}"/>
    <hyperlink ref="E1053" r:id="rId963" xr:uid="{A4B5D76F-D3F5-4877-936E-2B181A2D5AA6}"/>
    <hyperlink ref="E1059" r:id="rId964" xr:uid="{187276E6-190A-4C0A-9877-9ABB6A6763F2}"/>
    <hyperlink ref="E1060" r:id="rId965" xr:uid="{B2E47212-CCF0-469A-946A-E8062C78EBD6}"/>
    <hyperlink ref="E1066" r:id="rId966" xr:uid="{B3233A4F-7EEB-4273-A9EF-35C980C4CC0C}"/>
    <hyperlink ref="E1067" r:id="rId967" xr:uid="{504E2629-E690-4BA5-8A7A-4837A831C0E6}"/>
    <hyperlink ref="E1068" r:id="rId968" xr:uid="{CE5C2820-53A9-41D6-8201-333DFC583B57}"/>
    <hyperlink ref="E1073" r:id="rId969" xr:uid="{C8F2C49E-FAD9-48E2-A0C0-A8BC0DB85B0F}"/>
    <hyperlink ref="E1077" r:id="rId970" xr:uid="{518124DB-D2F4-44BE-A9DA-1138129A7566}"/>
    <hyperlink ref="E1078" r:id="rId971" xr:uid="{249993C0-BD7B-498B-A60F-4C66356A9356}"/>
    <hyperlink ref="E1079" r:id="rId972" xr:uid="{1DB75E74-F2D3-4D39-8640-CCE9183FA5C7}"/>
    <hyperlink ref="E1080" r:id="rId973" xr:uid="{825098EB-7503-4291-8567-28414D261173}"/>
    <hyperlink ref="E1081" r:id="rId974" xr:uid="{AA5333D6-AED7-4E61-95C6-C86C71DF58E0}"/>
    <hyperlink ref="E1082" r:id="rId975" xr:uid="{35C69BE5-6503-453A-A25B-CDBF81CFBC00}"/>
    <hyperlink ref="E1085" r:id="rId976" xr:uid="{07C26CF2-3F6B-4090-9AFC-3027AE9201D3}"/>
    <hyperlink ref="E1086" r:id="rId977" xr:uid="{E4FDCAFD-4525-4B42-93C1-4F0897CF2BBD}"/>
    <hyperlink ref="E1088" r:id="rId978" xr:uid="{40E65ACE-A9CB-4EAC-9E57-2BF33AF70F2C}"/>
    <hyperlink ref="E1089" r:id="rId979" display="nsaravio@carmenluisa.com" xr:uid="{4067F3DA-95FA-4D72-B9D1-5F400E176258}"/>
    <hyperlink ref="E1090" r:id="rId980" xr:uid="{C860506F-01C5-438A-BA56-1F7883D75473}"/>
    <hyperlink ref="E1091" r:id="rId981" xr:uid="{4F44B45C-E8A9-49D3-8BD1-888D4B6BFF5E}"/>
    <hyperlink ref="E1092" r:id="rId982" xr:uid="{2AB8CE35-AEA2-4394-89F9-37FA09AF526E}"/>
    <hyperlink ref="E1095" r:id="rId983" xr:uid="{94A699DB-67D4-45E2-BC9D-CC6553F2CBAC}"/>
    <hyperlink ref="E1097" r:id="rId984" xr:uid="{E65E5E65-03CD-4D65-81EA-6975C4EFDF52}"/>
    <hyperlink ref="E1101" r:id="rId985" xr:uid="{DB8891CC-3A8F-44E7-8B10-A0871CAF259A}"/>
    <hyperlink ref="E1102" r:id="rId986" xr:uid="{F921ECF4-4F0B-4D80-BD5F-8CC34056C848}"/>
    <hyperlink ref="E1105" r:id="rId987" xr:uid="{5CC17A94-DA10-454E-86FA-83788DE6FF3F}"/>
    <hyperlink ref="E1106" r:id="rId988" xr:uid="{0F856D78-5D00-4E71-9AF4-38AC24A60CEE}"/>
    <hyperlink ref="E986" r:id="rId989" xr:uid="{D6A783EF-8584-41A3-AB67-4BF4D980B15E}"/>
    <hyperlink ref="E1018" r:id="rId990" xr:uid="{4585933E-D32D-4CD7-964A-0CBB7E7C2E23}"/>
    <hyperlink ref="E1055" r:id="rId991" xr:uid="{D03D81B4-7E64-4576-B76B-488EEA711DAC}"/>
    <hyperlink ref="E1119" r:id="rId992" xr:uid="{B9687879-D9F5-4AEE-BB9C-D7DECE1AEDE2}"/>
    <hyperlink ref="E1127" r:id="rId993" xr:uid="{03F94BF9-A54D-4EED-886F-6B77EA5A065C}"/>
    <hyperlink ref="E1094" r:id="rId994" xr:uid="{51DF7E25-1ABA-4965-A20C-7B50BE3D1910}"/>
    <hyperlink ref="E1065" r:id="rId995" xr:uid="{1C0076AD-9434-45AF-9F6F-4BBAF47212DC}"/>
    <hyperlink ref="E1072" r:id="rId996" xr:uid="{29D078BD-FE22-45B7-A5F1-2BB4424CB049}"/>
    <hyperlink ref="E1076" r:id="rId997" xr:uid="{062CDB1E-84A9-47AE-8654-BE494FBF77E6}"/>
    <hyperlink ref="E1083" r:id="rId998" xr:uid="{E30E2835-08BB-4D50-9FFA-604C7D64C1ED}"/>
    <hyperlink ref="E1084" r:id="rId999" xr:uid="{32DBDC19-FFEF-4A46-BD83-239129B6708C}"/>
    <hyperlink ref="E1087" r:id="rId1000" xr:uid="{C5D4CCD2-05F9-41E2-9D3A-7138FD6A40E6}"/>
    <hyperlink ref="E1093" r:id="rId1001" xr:uid="{29E4E47A-9EC8-4F44-8863-741661C5BBE6}"/>
    <hyperlink ref="E1096" r:id="rId1002" xr:uid="{0B5B6F28-FD1E-47ED-91E8-849CA38F9E00}"/>
    <hyperlink ref="E1100" r:id="rId1003" xr:uid="{0803DDD7-5299-4185-B56F-B232062F2B0C}"/>
    <hyperlink ref="E1103" r:id="rId1004" xr:uid="{562E1374-827C-4DE0-A4C0-8295313AC936}"/>
    <hyperlink ref="E1104" r:id="rId1005" xr:uid="{3E1F7957-B5BA-43A2-8CB2-15556539BD6B}"/>
    <hyperlink ref="E1107" r:id="rId1006" xr:uid="{ED43811E-A8B1-4B58-AE76-FA8E5D6CBECB}"/>
    <hyperlink ref="E1108" r:id="rId1007" xr:uid="{BF59311F-76AC-4959-A95F-071AEBE30050}"/>
    <hyperlink ref="E1109" r:id="rId1008" xr:uid="{1E7266F8-872C-4470-AD4C-BE227E51BD13}"/>
    <hyperlink ref="E1110" r:id="rId1009" xr:uid="{5F43F796-A516-427C-BC80-C88C92C4B613}"/>
    <hyperlink ref="E1151" r:id="rId1010" xr:uid="{A1826E15-F881-4E0D-9129-F2243AE6F7BC}"/>
    <hyperlink ref="E1152" r:id="rId1011" xr:uid="{7389EAD5-E23D-495E-AEE5-B047E2D32CB5}"/>
    <hyperlink ref="E1153" r:id="rId1012" xr:uid="{9D1AD678-1080-4BD3-97CE-266BACF3D788}"/>
    <hyperlink ref="E1154" r:id="rId1013" xr:uid="{BF31BCB6-4425-46FD-B7BD-631C81DCCE75}"/>
    <hyperlink ref="E1155" r:id="rId1014" xr:uid="{6B79A823-B8FD-4A82-A12F-B312C8B4424F}"/>
    <hyperlink ref="E1156" r:id="rId1015" xr:uid="{4139BB8B-B6B6-4870-8DBF-03ABE39C66FE}"/>
    <hyperlink ref="E1157" r:id="rId1016" xr:uid="{D3DC900A-304C-4887-AF46-BDE7BE05716B}"/>
    <hyperlink ref="E1158" r:id="rId1017" xr:uid="{EDB8E719-DD63-49D8-98B2-A966610C188F}"/>
    <hyperlink ref="E1161" r:id="rId1018" xr:uid="{C28140C0-70F5-43D7-B05E-C9837B39F1D4}"/>
    <hyperlink ref="E1159" r:id="rId1019" xr:uid="{991C429B-6349-4800-89C9-148CF2D3D91B}"/>
    <hyperlink ref="E1160" r:id="rId1020" xr:uid="{0E0A6369-6288-47FE-B3B1-54D6AC09D9AC}"/>
    <hyperlink ref="E1162" r:id="rId1021" xr:uid="{20B60A42-67A8-4D48-AF43-CF0A9A5742C2}"/>
    <hyperlink ref="E1163" r:id="rId1022" xr:uid="{4EAFA03F-2C4A-4553-ACBE-C36B439B5A43}"/>
    <hyperlink ref="E1164" r:id="rId1023" xr:uid="{682F3D86-9251-4A2B-AF79-BD32EC0312EA}"/>
    <hyperlink ref="E1165" r:id="rId1024" xr:uid="{0F7A3473-9CF2-4291-A6B2-370A02C5F894}"/>
    <hyperlink ref="E1166" r:id="rId1025" xr:uid="{6CA82B61-906D-4AF0-B765-7748A2DB558C}"/>
    <hyperlink ref="E1167" r:id="rId1026" xr:uid="{C9EA336F-DB20-47C1-8D9C-A20C577C32F1}"/>
    <hyperlink ref="E1168" r:id="rId1027" xr:uid="{408A4BF5-0344-44AB-B9E7-D9D5B0DB9415}"/>
    <hyperlink ref="E1169" r:id="rId1028" xr:uid="{55F1312F-D872-40B3-8FB0-C6783CD0BA47}"/>
    <hyperlink ref="E1170" r:id="rId1029" xr:uid="{0F4BF8A8-C7F2-4255-BC09-5A36F44F1D7B}"/>
    <hyperlink ref="E1171" r:id="rId1030" xr:uid="{B42D0B52-B02B-4FE1-B705-C2964B9E456C}"/>
    <hyperlink ref="E1172" r:id="rId1031" xr:uid="{934AA839-24CD-4EB5-A9E0-9803D4929BDD}"/>
    <hyperlink ref="E1173" r:id="rId1032" xr:uid="{E6D99625-8907-4353-9A25-2726F4332075}"/>
    <hyperlink ref="E1174" r:id="rId1033" xr:uid="{61541FEF-6EA2-456B-B37F-F00BA37DC35F}"/>
    <hyperlink ref="E1175" r:id="rId1034" xr:uid="{7CA2ACAD-8A46-4A63-A213-B72A9C8F1D1F}"/>
    <hyperlink ref="E1176" r:id="rId1035" xr:uid="{93D00EDF-AB91-4887-A60A-ACA26E416D36}"/>
    <hyperlink ref="E1177" r:id="rId1036" xr:uid="{0A86EDFC-1B25-412C-8EFA-E4AF5A77FE6F}"/>
    <hyperlink ref="E1178" r:id="rId1037" xr:uid="{155239FD-05C5-43B4-8D0A-CAEB10CFCF0D}"/>
    <hyperlink ref="E1179" r:id="rId1038" xr:uid="{50BE2D58-F2F9-46F8-995D-77D15ABC9719}"/>
    <hyperlink ref="E1180" r:id="rId1039" xr:uid="{B645C564-6D18-49ED-B2DA-1B83EE7838E8}"/>
    <hyperlink ref="E1181" r:id="rId1040" xr:uid="{BE054736-1C42-44B2-ACE2-4BDF5B9876A7}"/>
    <hyperlink ref="E1182" r:id="rId1041" xr:uid="{D492FEF7-B052-44D2-A713-87E14624FDEF}"/>
    <hyperlink ref="E1183" r:id="rId1042" xr:uid="{427E1C52-AEA2-4AB6-BA0E-4E7F64136926}"/>
    <hyperlink ref="E1099" r:id="rId1043" xr:uid="{BA2E4F0A-B29F-49EF-94B2-74E5E71055A4}"/>
    <hyperlink ref="E1098" r:id="rId1044" xr:uid="{BF558694-9059-4E04-AE4B-7738E6CCE4DA}"/>
    <hyperlink ref="E1184" r:id="rId1045" xr:uid="{4222D348-5B54-4EA9-83AF-22C562E6F45E}"/>
    <hyperlink ref="E1188" r:id="rId1046" xr:uid="{D4B93F9C-BBAE-4C89-ACF3-B9A2E0F99618}"/>
    <hyperlink ref="E1189" r:id="rId1047" xr:uid="{2C7C7554-3AE6-4900-8FE9-7F07DE0BD44F}"/>
    <hyperlink ref="E1190" r:id="rId1048" xr:uid="{F816E0F1-B037-4733-897E-F8FEFA46FD90}"/>
    <hyperlink ref="E1191" r:id="rId1049" xr:uid="{C3D6843B-1987-4C0E-BF70-651A36AB8C27}"/>
    <hyperlink ref="E1192" r:id="rId1050" xr:uid="{7C740E67-42E4-4F34-95EF-68E922D648BF}"/>
    <hyperlink ref="E1195" r:id="rId1051" xr:uid="{FF010BF6-65A9-4358-9358-E648857D882F}"/>
    <hyperlink ref="E1198" r:id="rId1052" xr:uid="{15010E2F-F451-4566-9664-FD492C31063E}"/>
    <hyperlink ref="E1199" r:id="rId1053" xr:uid="{8DAE86A0-3404-4A89-9802-3FFDAA531B51}"/>
    <hyperlink ref="E1204" r:id="rId1054" xr:uid="{69F6AF82-5BA2-4F98-BA4B-BB78A1A3C080}"/>
    <hyperlink ref="E1205" r:id="rId1055" xr:uid="{6825D1F4-9E4D-4B78-AE7D-8DC5FB3795B5}"/>
    <hyperlink ref="E1208" r:id="rId1056" xr:uid="{4BE1986B-97AA-4291-A7B3-083B6AA3192A}"/>
    <hyperlink ref="E1185" r:id="rId1057" xr:uid="{A4FA88E6-4ABF-46E1-BD52-F4E33E4D7828}"/>
    <hyperlink ref="E1186" r:id="rId1058" xr:uid="{FE38DCCC-478F-4629-879C-C19D04A60F5D}"/>
    <hyperlink ref="E1187" r:id="rId1059" xr:uid="{2A83B906-F4AF-4677-9B5A-E320D4D96F66}"/>
    <hyperlink ref="E1193" r:id="rId1060" xr:uid="{143F1E8F-258F-4E08-AAA7-5AB22033F993}"/>
    <hyperlink ref="E1194" r:id="rId1061" xr:uid="{17561D3E-FBD8-4A28-A59F-5BA897598F7E}"/>
    <hyperlink ref="E1196" r:id="rId1062" xr:uid="{47ACB505-BB83-40EE-936A-C0F0B8291D40}"/>
    <hyperlink ref="E1197" r:id="rId1063" xr:uid="{33499502-172D-4632-A547-B4E780A10993}"/>
    <hyperlink ref="E1200" r:id="rId1064" xr:uid="{FB4258CA-3F93-4D97-ADC7-2F8AF34FAA9A}"/>
    <hyperlink ref="E1201" r:id="rId1065" xr:uid="{BDC222C7-C455-4962-A252-2C4A82777CE0}"/>
    <hyperlink ref="E1202" r:id="rId1066" xr:uid="{EC18F823-5D3D-4355-8FB3-5A98A1D6F86A}"/>
    <hyperlink ref="E1203" r:id="rId1067" xr:uid="{F5CDB6E1-6D84-48E2-98DA-2D696C6142F9}"/>
    <hyperlink ref="E1206" r:id="rId1068" xr:uid="{53C28D95-9A66-47BF-B06B-C2D45F8EC5F6}"/>
    <hyperlink ref="E1209" r:id="rId1069" xr:uid="{AE07ACD2-ECD3-42A1-9F51-5EBC20E385B4}"/>
    <hyperlink ref="E1207" r:id="rId1070" xr:uid="{FE8F017F-6C7A-46B7-9890-A376A0687B80}"/>
    <hyperlink ref="E1211" r:id="rId1071" xr:uid="{C54AA2CC-D490-4268-AA75-8905BE0BFDB5}"/>
    <hyperlink ref="E1212" r:id="rId1072" xr:uid="{CF3BC02E-A246-445D-A077-9E8715E584F1}"/>
    <hyperlink ref="E1210" r:id="rId1073" xr:uid="{DA410045-CB61-4705-A9D2-B3E8C7BBCB84}"/>
    <hyperlink ref="E1213" r:id="rId1074" xr:uid="{7358A5E5-6D92-4C00-9244-8146E58CD2D6}"/>
    <hyperlink ref="E1214" r:id="rId1075" xr:uid="{AC8DC97D-555B-4F88-835C-36EF1DEC4589}"/>
    <hyperlink ref="E1215" r:id="rId1076" xr:uid="{C22C5376-17B7-432B-8862-B4A140426C1F}"/>
    <hyperlink ref="E1216" r:id="rId1077" xr:uid="{2ABF6E58-F2A9-4554-B6B0-49FD7304DF6D}"/>
    <hyperlink ref="E1217" r:id="rId1078" xr:uid="{39491FFC-F45F-4517-B192-57C77E72C233}"/>
    <hyperlink ref="E1218" r:id="rId1079" xr:uid="{86AD13DA-3D0A-4BC5-9092-DB2A6C9511D0}"/>
    <hyperlink ref="E1219" r:id="rId1080" xr:uid="{D345C43F-EFA9-4DD8-BD10-83FC940EB91F}"/>
    <hyperlink ref="E1220" r:id="rId1081" xr:uid="{B162BC8D-89F8-49A2-8613-A3D6366F1179}"/>
    <hyperlink ref="E1221" r:id="rId1082" xr:uid="{6C7EC708-7E6F-47DC-959A-5D7D442A5E27}"/>
    <hyperlink ref="E1222" r:id="rId1083" xr:uid="{5D7436B2-5D18-4F3C-AA31-A7D5F4B0C2DE}"/>
    <hyperlink ref="E1223" r:id="rId1084" xr:uid="{F9718C67-E37F-4C9B-9C56-9EE57B66C1C7}"/>
    <hyperlink ref="E1224" r:id="rId1085" xr:uid="{21234575-8A25-44DB-97FB-DF87884326E9}"/>
    <hyperlink ref="E1225" r:id="rId1086" xr:uid="{BD264356-A361-4013-A03F-B3A571817269}"/>
    <hyperlink ref="E1226" r:id="rId1087" xr:uid="{BE54EE26-6BFC-4A8B-9F3A-6B9469671CB7}"/>
    <hyperlink ref="E1227" r:id="rId1088" xr:uid="{50CE4975-F90A-4CF6-ACC2-32319840A319}"/>
    <hyperlink ref="E1228" r:id="rId1089" xr:uid="{E59904CD-85D6-4A37-8168-293C78B940D7}"/>
    <hyperlink ref="E1229" r:id="rId1090" xr:uid="{62349E8D-96B3-45C4-9912-20B870D833A1}"/>
    <hyperlink ref="E1230" r:id="rId1091" xr:uid="{D91C555C-AAFB-49C0-B13A-431DC4BFA824}"/>
    <hyperlink ref="E1231" r:id="rId1092" xr:uid="{EECDF6B8-994C-4D5E-8640-2A4734CC5B92}"/>
    <hyperlink ref="E1232" r:id="rId1093" xr:uid="{C0199C98-FB5F-4055-8C45-7F538E7A2B19}"/>
    <hyperlink ref="E1233" r:id="rId1094" xr:uid="{82B335EB-2F45-46C9-9434-D61DC7E18657}"/>
    <hyperlink ref="E1234" r:id="rId1095" xr:uid="{7D9923FF-0A60-4D4B-8FF5-F91BC5D07444}"/>
    <hyperlink ref="E1235" r:id="rId1096" xr:uid="{9E0A88CF-6FAD-4C05-AE82-BE566EB4D63C}"/>
    <hyperlink ref="E1236" r:id="rId1097" xr:uid="{5736E093-7E37-42E3-9848-5FA8D7C4C011}"/>
    <hyperlink ref="E1237" r:id="rId1098" xr:uid="{5924CDE9-D5B9-4945-BE57-90B01CED7768}"/>
    <hyperlink ref="E1238" r:id="rId1099" xr:uid="{2EFE7F91-1D00-460D-A288-E16732C8FE20}"/>
    <hyperlink ref="E1239" r:id="rId1100" xr:uid="{5F803C4A-15CC-40A5-984F-2F5C0359F716}"/>
    <hyperlink ref="E1240" r:id="rId1101" xr:uid="{7F97C3D2-C77B-490E-93EB-3B3A824F6828}"/>
    <hyperlink ref="E1241" r:id="rId1102" xr:uid="{194A68A2-0338-466B-BABD-777A24387EE8}"/>
    <hyperlink ref="E1242" r:id="rId1103" xr:uid="{41D6FDDF-BEB7-4FB5-801B-584091D1374F}"/>
    <hyperlink ref="E1243" r:id="rId1104" xr:uid="{5CE99C32-F724-4557-8384-45E838EA823A}"/>
    <hyperlink ref="E1244" r:id="rId1105" xr:uid="{83EF426E-CFB6-441C-B58C-A97994844CDE}"/>
    <hyperlink ref="E1245" r:id="rId1106" xr:uid="{1DB1098B-C594-4F1D-AC9D-D5DBEEE6F367}"/>
    <hyperlink ref="E1246" r:id="rId1107" xr:uid="{FFC5C4D8-5A42-4F95-8E5D-6BB154F3B4C5}"/>
    <hyperlink ref="E1247" r:id="rId1108" xr:uid="{8C7F2C20-5612-4786-BCDF-E4C17B60E1E0}"/>
    <hyperlink ref="E1248" r:id="rId1109" xr:uid="{24493A5C-853C-41BC-8C3D-B529518335CA}"/>
    <hyperlink ref="E1249" r:id="rId1110" xr:uid="{FA9A713B-598B-4737-830E-183AB5F5CB85}"/>
    <hyperlink ref="E1138" r:id="rId1111" xr:uid="{81431DD2-DB02-4CF7-A325-333E1593CF13}"/>
    <hyperlink ref="E1250" r:id="rId1112" xr:uid="{406A5D6C-2A5F-4093-886C-BDB9AD4C6C55}"/>
    <hyperlink ref="E1251" r:id="rId1113" xr:uid="{B3768E1E-9C89-49BF-9FBD-577EC608D48C}"/>
    <hyperlink ref="E1252" r:id="rId1114" xr:uid="{945680B6-5483-4CF5-BAE4-EE2728B2957F}"/>
    <hyperlink ref="E1253" r:id="rId1115" xr:uid="{C26DB1A9-3C41-43FD-8302-3B0BA31B531C}"/>
    <hyperlink ref="E1254" r:id="rId1116" xr:uid="{C4FE0537-1151-4CA7-9EC8-444C3A83878C}"/>
    <hyperlink ref="E1255" r:id="rId1117" xr:uid="{D96E0B93-A88A-4C45-BD4C-42B875B84528}"/>
    <hyperlink ref="E1256" r:id="rId1118" xr:uid="{1A11CC1F-CDD3-42E8-A7BC-5FD48EDAF8A2}"/>
    <hyperlink ref="E1258" r:id="rId1119" xr:uid="{25716856-840A-4077-B592-13D402964311}"/>
    <hyperlink ref="E1259" r:id="rId1120" xr:uid="{8A74E7F4-CC77-4B4F-B5AA-277B21573F1F}"/>
    <hyperlink ref="E1260" r:id="rId1121" xr:uid="{C9438742-5723-4D5B-9D89-FC241052F28F}"/>
    <hyperlink ref="E1257" r:id="rId1122" xr:uid="{DCC5C86D-ED7E-4743-8BF0-2EE81723594C}"/>
    <hyperlink ref="E1261" r:id="rId1123" xr:uid="{13746E7C-A5CE-4B5A-9FBB-806E3CC87CDE}"/>
    <hyperlink ref="E1262" r:id="rId1124" xr:uid="{D6414048-5805-4467-9EBD-943562183330}"/>
    <hyperlink ref="E1267" r:id="rId1125" xr:uid="{39AD274E-0D94-4632-BB21-BBCD3DB23CBC}"/>
    <hyperlink ref="E1268" r:id="rId1126" xr:uid="{4172AD16-9321-4D21-B6A6-A15AFF9C3F0F}"/>
    <hyperlink ref="E1271" r:id="rId1127" xr:uid="{6519D9B1-06C9-4359-B167-41C8B4E287F6}"/>
    <hyperlink ref="E1272" r:id="rId1128" xr:uid="{EC02FF5C-1F7C-4587-8B7E-162D8B56A68C}"/>
    <hyperlink ref="E1263" r:id="rId1129" xr:uid="{832B454C-9B2A-41CA-B174-189F45C1D445}"/>
    <hyperlink ref="E1265" r:id="rId1130" xr:uid="{B6E30C65-47FD-4201-8D46-2EBAF4C74676}"/>
    <hyperlink ref="E1264" r:id="rId1131" xr:uid="{5EFDBDA8-4C19-4EDC-8C88-EE2A0C389E84}"/>
    <hyperlink ref="E1269" r:id="rId1132" xr:uid="{5FB731B9-9F09-4D4B-B052-BA0702C317FE}"/>
    <hyperlink ref="E1270" r:id="rId1133" xr:uid="{229DA3C6-1D06-42B4-AF79-383BB2320589}"/>
    <hyperlink ref="E1266" r:id="rId1134" xr:uid="{A252CA38-3D8E-442F-B0A1-483F33B6CA0A}"/>
    <hyperlink ref="E1273" r:id="rId1135" xr:uid="{2A7E034C-B240-42E2-A0C9-0CA0D0A07BF6}"/>
    <hyperlink ref="E1274" r:id="rId1136" xr:uid="{49176FEE-7818-43DC-9599-B1D4F33F1D5A}"/>
    <hyperlink ref="E1275" r:id="rId1137" xr:uid="{AE82649B-167B-4657-89B3-B4B9593ABED2}"/>
    <hyperlink ref="E1276" r:id="rId1138" xr:uid="{1F873A2B-7D41-4D0E-A774-6903BEBB2012}"/>
    <hyperlink ref="E1277" r:id="rId1139" xr:uid="{8779A872-BA29-4D52-B59D-A8C8A23E800F}"/>
    <hyperlink ref="E1278" r:id="rId1140" xr:uid="{02A36329-1CAC-40EE-8C52-707E15E4C2E1}"/>
    <hyperlink ref="E1279" r:id="rId1141" xr:uid="{34B7A6FF-9122-4940-AEC5-9916D66797F7}"/>
    <hyperlink ref="E1280" r:id="rId1142" xr:uid="{D0460D54-979D-4232-B1A6-07AB67F274F1}"/>
    <hyperlink ref="E1281" r:id="rId1143" xr:uid="{6906358D-F556-49B0-92BA-7DA813DBA73E}"/>
    <hyperlink ref="E1282" r:id="rId1144" xr:uid="{683D2215-0A6F-4271-AFD1-9A3DEAFF4F9C}"/>
    <hyperlink ref="E1283" r:id="rId1145" xr:uid="{1145488D-BC75-4662-9A3C-A8E278A87656}"/>
    <hyperlink ref="E1284" r:id="rId1146" xr:uid="{21274B01-62ED-4FBF-B441-F31C3777A568}"/>
    <hyperlink ref="E1285" r:id="rId1147" xr:uid="{E3C9803C-68BF-412E-805D-D948A77AA4AA}"/>
    <hyperlink ref="E1286" r:id="rId1148" xr:uid="{3754B8E3-5BED-4748-A0B3-5E877B714719}"/>
    <hyperlink ref="E1287" r:id="rId1149" xr:uid="{40BD4E35-DDBB-47C6-B79B-4CACD63B1157}"/>
    <hyperlink ref="E1288" r:id="rId1150" xr:uid="{CBDBA9D4-C3DE-4998-BFF1-90E99D988F8C}"/>
    <hyperlink ref="E1289" r:id="rId1151" xr:uid="{EA546532-680C-4E3F-9D76-C5A3E3982DF0}"/>
    <hyperlink ref="E1290" r:id="rId1152" xr:uid="{D32BA126-AEB6-4630-B9E1-FDB2563B7AEF}"/>
    <hyperlink ref="E1291" r:id="rId1153" xr:uid="{D1654D4B-ADE4-43C3-A18E-CF44EC2514EB}"/>
    <hyperlink ref="E1292" r:id="rId1154" xr:uid="{8CD3A84F-BA2F-4DD6-86E0-1FE95BD03D29}"/>
    <hyperlink ref="E1293" r:id="rId1155" xr:uid="{C45A5D92-2D2D-4E72-A8AD-38D1B2057F88}"/>
    <hyperlink ref="E1294" r:id="rId1156" xr:uid="{178DAE89-8EB7-4C9B-96A1-469F6D9B4025}"/>
    <hyperlink ref="E1295" r:id="rId1157" xr:uid="{29416226-053C-411D-868C-9199108771A8}"/>
    <hyperlink ref="E1296" r:id="rId1158" xr:uid="{7D814359-1F74-445B-B9AD-CF3F71052B05}"/>
    <hyperlink ref="E1297" r:id="rId1159" xr:uid="{61A3E48A-9BCB-4347-B8F8-3F2D795C252B}"/>
    <hyperlink ref="E1298" r:id="rId1160" xr:uid="{4E07FB23-C1C9-424C-83F8-6BB5DAA70F50}"/>
    <hyperlink ref="E1299" r:id="rId1161" xr:uid="{3193DDC8-7132-4322-8B4F-A33CB4365128}"/>
    <hyperlink ref="E1300" r:id="rId1162" xr:uid="{174CE7A3-B153-4A61-989E-A59A75348EFB}"/>
    <hyperlink ref="E1301" r:id="rId1163" xr:uid="{9BE1F7AB-524E-4238-8154-209B3726A999}"/>
    <hyperlink ref="E1302" r:id="rId1164" xr:uid="{6AD2770F-2C6F-4ED9-8EF1-3246E31D00D8}"/>
    <hyperlink ref="E1304" r:id="rId1165" xr:uid="{751BC468-EAE0-413A-8371-6C5D1D61CE45}"/>
    <hyperlink ref="E1303" r:id="rId1166" xr:uid="{31BB9FD0-13E2-40AD-82B0-168DD7F763A5}"/>
    <hyperlink ref="E1305" r:id="rId1167" xr:uid="{45D9047A-3BFB-46B5-B85A-E923A17D07F9}"/>
    <hyperlink ref="E1306" r:id="rId1168" xr:uid="{2ADEF912-1708-4191-90E8-F423BC9D7312}"/>
    <hyperlink ref="E1307" r:id="rId1169" xr:uid="{6F58B601-6D1A-4749-97F9-B34F5AC9FE47}"/>
    <hyperlink ref="E1308" r:id="rId1170" xr:uid="{7B77E532-324D-45E0-8A6D-89EB4212ED91}"/>
    <hyperlink ref="E1309" r:id="rId1171" xr:uid="{86B03F64-3ADA-4EA0-920D-CB071CA1A3D8}"/>
    <hyperlink ref="E1310" r:id="rId1172" xr:uid="{40347AAC-F134-425E-BEE6-BDF4E8999D10}"/>
    <hyperlink ref="E1311" r:id="rId1173" xr:uid="{3D1F08E5-E401-4D51-8D87-4A902650C33D}"/>
    <hyperlink ref="E1312" r:id="rId1174" xr:uid="{0BDCEC10-5BA5-4D1D-A8BA-D08BA8A56C99}"/>
    <hyperlink ref="E1313" r:id="rId1175" xr:uid="{32813B37-606E-44D0-B635-68CA715BFE34}"/>
    <hyperlink ref="E1314" r:id="rId1176" xr:uid="{5BC56166-14DA-4A4A-B3D9-7E88E8175574}"/>
    <hyperlink ref="E1315" r:id="rId1177" xr:uid="{AE5CCE60-0721-4B4B-BCC9-4E1255F75CF0}"/>
    <hyperlink ref="E1316" r:id="rId1178" xr:uid="{D7C08E15-7EA1-426D-A582-BC4FB98B5A58}"/>
    <hyperlink ref="E1317" r:id="rId1179" xr:uid="{3478D928-42C0-4D27-BE71-F2F80E60B849}"/>
    <hyperlink ref="E1318" r:id="rId1180" xr:uid="{38E85EC7-9097-442B-8A97-77AE19629547}"/>
    <hyperlink ref="E1319" r:id="rId1181" xr:uid="{FECBE5E9-23C0-4939-A1E7-45DF745115D8}"/>
    <hyperlink ref="E1320" r:id="rId1182" xr:uid="{D68B2EF5-2DB7-43B4-A57E-AE0C8B923300}"/>
    <hyperlink ref="E1321" r:id="rId1183" xr:uid="{2CE03E31-1F3A-4C4C-95C4-8FFDB3FEFB47}"/>
    <hyperlink ref="E1322" r:id="rId1184" xr:uid="{C5CDD501-3C41-45A2-B161-D16B7E8CACB8}"/>
    <hyperlink ref="E1323" r:id="rId1185" xr:uid="{47613203-48C5-434F-B5BF-CC5EF04E8355}"/>
    <hyperlink ref="E1324" r:id="rId1186" xr:uid="{F7562EA7-42EC-4FC5-A030-B450F0394754}"/>
    <hyperlink ref="E1325" r:id="rId1187" xr:uid="{97D0C13D-23B3-4AA4-840F-6A13997AA113}"/>
    <hyperlink ref="E1326" r:id="rId1188" xr:uid="{0A9FD599-A1CF-4E49-8FF4-4C3A6087E41F}"/>
    <hyperlink ref="E1327" r:id="rId1189" xr:uid="{1BE481A7-C668-4A1B-8FFA-EF1AF0339A54}"/>
    <hyperlink ref="E1328" r:id="rId1190" xr:uid="{6068435E-1CF1-4983-A896-7C3EF1939EE0}"/>
    <hyperlink ref="E1329" r:id="rId1191" xr:uid="{D9739368-E734-4783-9154-42838339F9CA}"/>
    <hyperlink ref="E1330" r:id="rId1192" xr:uid="{7FBDD554-D7BE-482C-968D-8DB98971721F}"/>
    <hyperlink ref="E1331" r:id="rId1193" xr:uid="{DC6340EB-4B09-4E7C-AC0B-21CFE86F6125}"/>
    <hyperlink ref="E1332" r:id="rId1194" xr:uid="{2B09FEE9-F042-4238-8FC0-A7BB89C02B85}"/>
    <hyperlink ref="E1333" r:id="rId1195" xr:uid="{C6E98199-D875-43C0-9B7C-BF6AA0B0EF06}"/>
    <hyperlink ref="E1334" r:id="rId1196" xr:uid="{6A32A32E-C944-4B03-B67A-71A55FA8D22E}"/>
    <hyperlink ref="E1335" r:id="rId1197" xr:uid="{FC84E4FE-8955-47EF-B154-167FF5DCCB55}"/>
    <hyperlink ref="E1336" r:id="rId1198" xr:uid="{2084DF7A-02D6-4B5D-B48C-40F1944D58DD}"/>
    <hyperlink ref="E1337" r:id="rId1199" xr:uid="{C6447613-FE2F-417F-AA93-12B9B6E84010}"/>
    <hyperlink ref="E1338" r:id="rId1200" xr:uid="{51A7EBA8-E0E9-4D15-B2CD-8F698260EACE}"/>
    <hyperlink ref="E1339" r:id="rId1201" xr:uid="{B351A1D0-8CEF-4DFF-9D17-6C4383B0BB25}"/>
    <hyperlink ref="E1340" r:id="rId1202" xr:uid="{F74DDE36-0814-4DC6-BA41-1AC2A81204A6}"/>
    <hyperlink ref="E1341" r:id="rId1203" xr:uid="{ECB45D08-2464-429D-9B81-A2C04CE54108}"/>
    <hyperlink ref="E1342" r:id="rId1204" xr:uid="{E793CD83-CC70-40F5-AFFC-3A84024083C3}"/>
    <hyperlink ref="E1343" r:id="rId1205" xr:uid="{9246AB58-33FB-49C1-A24E-AB49D8172970}"/>
    <hyperlink ref="E1344" r:id="rId1206" xr:uid="{26970D3E-311F-4DC2-9F0D-BDC663BEA669}"/>
    <hyperlink ref="E1345" r:id="rId1207" xr:uid="{88F10FA7-AA86-4374-9AD2-E23EB6A2B3D4}"/>
    <hyperlink ref="E1346" r:id="rId1208" xr:uid="{F8A9ADA4-64B1-4424-B34A-75F6B51E3F51}"/>
    <hyperlink ref="E1347" r:id="rId1209" xr:uid="{922A1FA2-A942-4DB3-B5F8-8325410B1D86}"/>
    <hyperlink ref="E1348" r:id="rId1210" xr:uid="{175C98E9-6AEE-4AC6-B0C7-EF6005A3AC5F}"/>
    <hyperlink ref="E1349" r:id="rId1211" xr:uid="{FB343775-3FAB-4E74-BF0E-1C136F6E8653}"/>
    <hyperlink ref="E1350" r:id="rId1212" xr:uid="{A783A275-FFCE-4E7F-897C-9DA37771A4AB}"/>
    <hyperlink ref="E1352" r:id="rId1213" xr:uid="{A442A95C-405C-4367-A84E-CE0BDC583713}"/>
    <hyperlink ref="E1351" r:id="rId1214" xr:uid="{481A6189-A4F8-4CE6-BB59-0052916E2A4E}"/>
    <hyperlink ref="E1353" r:id="rId1215" xr:uid="{F76B7733-5F39-4101-93F3-B5D0F7920B3A}"/>
    <hyperlink ref="E1354" r:id="rId1216" xr:uid="{B60AC524-5470-4964-9B15-5A156FD72127}"/>
    <hyperlink ref="E1355" r:id="rId1217" xr:uid="{D8569055-9FD8-4C27-83FE-827533C8A722}"/>
    <hyperlink ref="E1356" r:id="rId1218" xr:uid="{B6AD3A45-5D27-4520-AFF5-9CBEBC5D731A}"/>
    <hyperlink ref="E1357" r:id="rId1219" xr:uid="{29EAE989-2B64-4F28-BF30-D215845E1103}"/>
    <hyperlink ref="E1358" r:id="rId1220" xr:uid="{99197B41-E1AD-4E02-9A0D-F65A28EB6E60}"/>
    <hyperlink ref="E1359" r:id="rId1221" xr:uid="{15CDF7DF-A0EA-4999-9CD9-56CA2230111F}"/>
    <hyperlink ref="E1360" r:id="rId1222" xr:uid="{9FD06560-9EFE-406F-B374-1DB1B9976990}"/>
    <hyperlink ref="E1361" r:id="rId1223" xr:uid="{408E34DD-4C22-4898-886E-9E14A815C22D}"/>
    <hyperlink ref="E1362" r:id="rId1224" xr:uid="{C8372C94-DE9D-47F3-9BB7-ECB0006952A7}"/>
    <hyperlink ref="E1363" r:id="rId1225" xr:uid="{C1A0A415-0B06-4028-92FF-67BC39DE5F0E}"/>
    <hyperlink ref="E1364" r:id="rId1226" xr:uid="{D9975E9C-83C7-461E-BEC8-D3F801D944FE}"/>
    <hyperlink ref="E1365" r:id="rId1227" xr:uid="{65EBE432-3897-4A8E-AB17-36D2F5889BB3}"/>
    <hyperlink ref="E1366" r:id="rId1228" xr:uid="{E9C009F0-6EB2-4CAD-84E0-3A939EA3A1B6}"/>
    <hyperlink ref="E1367" r:id="rId1229" xr:uid="{B6C343A8-323B-42A9-801C-034E7C91B29F}"/>
    <hyperlink ref="E1368" r:id="rId1230" xr:uid="{33C1FE65-D960-4A89-A6A6-B9DCCA645205}"/>
    <hyperlink ref="E1139" r:id="rId1231" xr:uid="{07A986BA-B02C-45C1-8922-F23A17FDEA11}"/>
    <hyperlink ref="E1132" r:id="rId1232" xr:uid="{9CBEAED4-4890-462D-BA6B-AD8DBD5E0F5F}"/>
    <hyperlink ref="E1369" r:id="rId1233" xr:uid="{F5AD30E9-A8F6-43AA-A0C0-3C6085FDAC25}"/>
    <hyperlink ref="E1370" r:id="rId1234" xr:uid="{702D66AE-FDD9-460E-A6D5-013AABEA671A}"/>
    <hyperlink ref="E1371" r:id="rId1235" xr:uid="{19E25D6B-7C52-4BE4-A7C3-C1AE0DCDD28B}"/>
    <hyperlink ref="E1372" r:id="rId1236" xr:uid="{57EA73CE-D33E-4DF8-8969-09CF522DC1B3}"/>
    <hyperlink ref="E1373" r:id="rId1237" xr:uid="{68CC0951-B4FC-49C9-AE41-A8C01D144590}"/>
    <hyperlink ref="E1374" r:id="rId1238" xr:uid="{689A274C-433E-4042-A177-2EFC73FF8E01}"/>
    <hyperlink ref="E1375" r:id="rId1239" xr:uid="{49B5B831-0FA3-4FC9-A0BE-0372388E8AB6}"/>
    <hyperlink ref="E1376" r:id="rId1240" xr:uid="{308A538C-B80E-424F-855B-B30800F00AAD}"/>
    <hyperlink ref="E1377" r:id="rId1241" xr:uid="{8A5DBC38-F8DF-4E37-87FD-A2D0462B72D3}"/>
    <hyperlink ref="E1378" r:id="rId1242" xr:uid="{923FAF89-6326-4F97-9170-FDA32565208F}"/>
    <hyperlink ref="E1379" r:id="rId1243" xr:uid="{F2CE13A7-8EF8-47F5-B887-1B650F975E3D}"/>
    <hyperlink ref="E1380" r:id="rId1244" xr:uid="{B67F9678-DDA6-405C-B18C-AE76719F0A16}"/>
    <hyperlink ref="E1381" r:id="rId1245" xr:uid="{19BF62BE-38E5-40AC-BD8F-467E3333FAC1}"/>
    <hyperlink ref="E1382" r:id="rId1246" xr:uid="{B449FBE6-652F-442D-904B-0524F9F8EA35}"/>
    <hyperlink ref="E1383" r:id="rId1247" xr:uid="{6F00B21F-771C-4445-AC36-29C64902A200}"/>
    <hyperlink ref="E1384" r:id="rId1248" xr:uid="{A7224B79-1D52-48A5-9272-307F6E03F265}"/>
    <hyperlink ref="E1385" r:id="rId1249" xr:uid="{7AEBEFED-31DD-40C9-BB94-6DCD5AC9D5F4}"/>
    <hyperlink ref="E1386" r:id="rId1250" xr:uid="{03A9ADE8-2FC2-4737-9D89-A628480AB53C}"/>
    <hyperlink ref="E1387" r:id="rId1251" xr:uid="{8407FCD7-2292-4E80-83F8-A50C2F554DFF}"/>
    <hyperlink ref="E1388" r:id="rId1252" xr:uid="{8C0415CB-0917-4DD9-8E64-54EA25E62C77}"/>
    <hyperlink ref="E1389" r:id="rId1253" xr:uid="{995D43F8-08AB-4393-BE0B-D666470A542B}"/>
    <hyperlink ref="E1390" r:id="rId1254" xr:uid="{F9332844-57C1-43FD-89CA-0FB03CED2C42}"/>
    <hyperlink ref="E1391" r:id="rId1255" xr:uid="{8C6B70F8-81E4-4E6E-83E2-29AA9E1ADE87}"/>
    <hyperlink ref="E1392" r:id="rId1256" xr:uid="{84AB34B5-24B8-44A4-A8B5-0AF0085430E1}"/>
    <hyperlink ref="E1393" r:id="rId1257" xr:uid="{89354DC9-9D07-42E9-A13D-3F43E7D3B5EF}"/>
    <hyperlink ref="E1394" r:id="rId1258" xr:uid="{5209FE00-B6BC-461B-8857-22BDF6256390}"/>
    <hyperlink ref="E1395" r:id="rId1259" xr:uid="{E5BE1F3C-E642-4638-AE54-9B4D3729BABC}"/>
    <hyperlink ref="E1396" r:id="rId1260" xr:uid="{19445333-95F1-4E09-BF93-CFA0AC4533E6}"/>
    <hyperlink ref="E1397" r:id="rId1261" xr:uid="{2D976458-95E0-4ADF-A44C-1C268D61901C}"/>
    <hyperlink ref="E1398" r:id="rId1262" xr:uid="{E57E53B5-815F-4596-B042-55ACE34685C4}"/>
    <hyperlink ref="E1399" r:id="rId1263" xr:uid="{CA7CD544-602B-4A9A-A9C8-5F783AD0BC15}"/>
    <hyperlink ref="E1400" r:id="rId1264" xr:uid="{9866BA7C-3817-4129-8A08-BDC8D8BC89DB}"/>
    <hyperlink ref="E1401" r:id="rId1265" xr:uid="{AF7AC8CD-030A-4163-9B7E-A11C610AB0C4}"/>
    <hyperlink ref="E1402" r:id="rId1266" xr:uid="{AFE9CD32-6290-4BDB-B3BF-8395F3C85280}"/>
    <hyperlink ref="E1403" r:id="rId1267" xr:uid="{46B5C043-9332-41A8-A7D4-D26D09D1FAC1}"/>
    <hyperlink ref="E1404" r:id="rId1268" xr:uid="{2698AA32-9492-4FED-93A2-B28DA457566F}"/>
    <hyperlink ref="E1405" r:id="rId1269" xr:uid="{D493C682-306C-4633-B902-6A79F7CEFF09}"/>
    <hyperlink ref="E1406" r:id="rId1270" xr:uid="{CE067D91-8D0D-40AB-9B77-3E9B04ABA775}"/>
    <hyperlink ref="E1407" r:id="rId1271" xr:uid="{4D38FE7B-1C5C-44E9-9EF9-D0AAF29288D0}"/>
    <hyperlink ref="E1408" r:id="rId1272" xr:uid="{4E7BB430-3306-473B-9057-6BBCE3917135}"/>
    <hyperlink ref="E1409" r:id="rId1273" xr:uid="{BD3DF140-6742-449F-9B1E-AABBC8178BCC}"/>
    <hyperlink ref="E1410" r:id="rId1274" xr:uid="{F24C3F17-E445-40F1-8841-70BFE264580A}"/>
    <hyperlink ref="E1411" r:id="rId1275" xr:uid="{C2618878-7CFA-49AC-9A41-EDB036D49621}"/>
    <hyperlink ref="E1412" r:id="rId1276" xr:uid="{363581FF-C528-46FD-A8AA-942AF73657F9}"/>
    <hyperlink ref="E1413" r:id="rId1277" xr:uid="{4347492D-92CF-4FA5-A378-D362AC1BD6F9}"/>
    <hyperlink ref="E1414" r:id="rId1278" xr:uid="{D8038859-6685-4317-A7F7-5E441073D131}"/>
    <hyperlink ref="E1415" r:id="rId1279" xr:uid="{13C7E2AF-34E3-4199-B3A3-33E075D14D67}"/>
    <hyperlink ref="E1416" r:id="rId1280" xr:uid="{6BEB2730-8BD2-4637-AE64-35F6F15600E4}"/>
    <hyperlink ref="E1418" r:id="rId1281" xr:uid="{23A31DB2-96EC-4AA4-B14D-BB0F91BE3EDC}"/>
    <hyperlink ref="E1417" r:id="rId1282" xr:uid="{8A2692B7-0842-4CB9-8E67-ADB17C507768}"/>
    <hyperlink ref="E1419" r:id="rId1283" xr:uid="{E0B4F04B-77AA-41DA-9C2A-022953D70788}"/>
    <hyperlink ref="E1420" r:id="rId1284" xr:uid="{CAED79BC-96C0-4E8A-8EAF-1FD9AD6EB6E8}"/>
    <hyperlink ref="E1421" r:id="rId1285" xr:uid="{EB944418-6939-4549-810D-40722E701CA1}"/>
    <hyperlink ref="E1422" r:id="rId1286" xr:uid="{92CC02E6-E91B-4F25-B266-3DC482D0239D}"/>
    <hyperlink ref="E1424" r:id="rId1287" xr:uid="{C0C59BF1-F769-4743-B4DA-D87F900748F8}"/>
    <hyperlink ref="E1423" r:id="rId1288" xr:uid="{B1941DB0-DB81-4622-BBA2-DBF4AA375485}"/>
    <hyperlink ref="E1425" r:id="rId1289" xr:uid="{B4424837-FD25-45A7-A219-5E3E5CCE9EA5}"/>
    <hyperlink ref="E1426" r:id="rId1290" xr:uid="{C8283FF1-0F7A-439B-BAED-CD0A3BFE3637}"/>
    <hyperlink ref="E1427" r:id="rId1291" xr:uid="{777E4EBB-4D18-4005-A8A3-6EB57A225CF4}"/>
    <hyperlink ref="E1428" r:id="rId1292" xr:uid="{30D2CD3B-0651-4B28-B5CC-1B18734E32F2}"/>
    <hyperlink ref="E1429" r:id="rId1293" xr:uid="{22432EAB-5C7A-423D-8DD2-D72D2729DDF6}"/>
    <hyperlink ref="E1430" r:id="rId1294" xr:uid="{7D1EBF34-C28D-4483-9ADB-5D5C4491F319}"/>
    <hyperlink ref="E1431" r:id="rId1295" xr:uid="{5AF9599E-2DF7-49B0-9C8D-DF672376CCAC}"/>
    <hyperlink ref="E1432" r:id="rId1296" xr:uid="{8B9288CD-A225-4C6F-A616-8F5BF8A616FA}"/>
    <hyperlink ref="E1433" r:id="rId1297" xr:uid="{D904A345-DF0C-4FE7-8F67-2BCA3AAF20D6}"/>
    <hyperlink ref="E1434" r:id="rId1298" xr:uid="{83ACA2B2-4081-4001-80BA-BBF111B9B00F}"/>
    <hyperlink ref="E1435" r:id="rId1299" xr:uid="{7126D6BC-6184-4DD5-B372-F7595A86935D}"/>
    <hyperlink ref="E1436" r:id="rId1300" xr:uid="{260A91D6-959F-4462-9238-5159409DEE73}"/>
    <hyperlink ref="E1437" r:id="rId1301" xr:uid="{76223422-5404-4B38-8085-56FC0C89A8A7}"/>
    <hyperlink ref="E1438" r:id="rId1302" xr:uid="{B566F2E8-5C74-0C44-AB0B-0EE51C87A07F}"/>
    <hyperlink ref="E1439" r:id="rId1303" xr:uid="{342F53D0-DE4E-D141-BEBB-DDE8661156FE}"/>
    <hyperlink ref="E1440" r:id="rId1304" xr:uid="{970F2D70-9349-43D6-B4DF-D0A13F157B95}"/>
    <hyperlink ref="E1441" r:id="rId1305" xr:uid="{84985C55-0320-45EA-A503-B43757CF2348}"/>
    <hyperlink ref="E1442" r:id="rId1306" xr:uid="{45090FA3-8F4F-46CA-8FAF-B653844995BB}"/>
    <hyperlink ref="E1443" r:id="rId1307" xr:uid="{5598EF48-2B61-4735-8E95-C88FD2D3B4DD}"/>
    <hyperlink ref="E1444" r:id="rId1308" xr:uid="{AD70FA16-ED71-4679-9B99-0267D8D0342A}"/>
    <hyperlink ref="E1445" r:id="rId1309" xr:uid="{4548F90E-B2E3-4881-A44E-AD5B9E0021E5}"/>
    <hyperlink ref="E1446" r:id="rId1310" xr:uid="{021A8A2B-C87E-486E-89BD-6AAF10CD17B3}"/>
    <hyperlink ref="E1447" r:id="rId1311" xr:uid="{37EADC67-98CF-41EA-ACAC-1A35D060DCF2}"/>
    <hyperlink ref="E1448" r:id="rId1312" xr:uid="{E352EBC1-8224-4308-8A23-46D72BE5589B}"/>
    <hyperlink ref="E1449" r:id="rId1313" xr:uid="{401918D3-E49B-4D39-B029-BEB45C149F51}"/>
    <hyperlink ref="E1450" r:id="rId1314" xr:uid="{6C3F1445-0916-4FE3-81C6-7B011875F5DE}"/>
    <hyperlink ref="E1451" r:id="rId1315" xr:uid="{635839EB-5400-4CE4-9B92-7D332F76537F}"/>
    <hyperlink ref="E1453" r:id="rId1316" xr:uid="{45AC2DF1-9946-428E-A98B-7ED3D4201889}"/>
    <hyperlink ref="E1454" r:id="rId1317" xr:uid="{0B60661B-4C2B-4176-82B3-21C085B29379}"/>
    <hyperlink ref="E1455" r:id="rId1318" xr:uid="{15EC3B82-27DF-41B2-8FB3-7559634810A5}"/>
    <hyperlink ref="E1456" r:id="rId1319" xr:uid="{2B99A112-6CC5-4149-877F-B52766825C68}"/>
    <hyperlink ref="E1457" r:id="rId1320" xr:uid="{6D6A519B-DDED-4D77-BFDC-C10CBFE0B318}"/>
    <hyperlink ref="E1452" r:id="rId1321" xr:uid="{41C0487F-D3ED-41C9-A474-80E58AF16CBD}"/>
    <hyperlink ref="E1458" r:id="rId1322" xr:uid="{73839C15-2F0D-4042-92C9-17C51A18D736}"/>
    <hyperlink ref="E1460" r:id="rId1323" xr:uid="{7726529D-2DB3-4DA4-AD06-C26A7F211E05}"/>
    <hyperlink ref="E1461" r:id="rId1324" xr:uid="{63D30CB6-4697-47D3-AFA3-B51AABDB2520}"/>
    <hyperlink ref="E1462" r:id="rId1325" xr:uid="{AA6E302C-9850-412A-BA86-0FB40E5F54E3}"/>
    <hyperlink ref="E1463" r:id="rId1326" xr:uid="{EBB6933B-1DBA-488E-AB22-1B92C0C8743D}"/>
    <hyperlink ref="E1464" r:id="rId1327" xr:uid="{1B36B843-0FFA-45EF-8041-3698ECF1B9DC}"/>
    <hyperlink ref="E1465" r:id="rId1328" xr:uid="{DB619A80-2A17-4D7A-A7DA-23E948C1E997}"/>
    <hyperlink ref="E1466" r:id="rId1329" xr:uid="{84D77399-5F84-4BF5-9D4C-6A66A81B3D7D}"/>
    <hyperlink ref="E1467" r:id="rId1330" xr:uid="{7FD6CC1C-12EF-4A2B-BCDE-5BEAE16BAD86}"/>
    <hyperlink ref="E1468" r:id="rId1331" xr:uid="{B89FFF63-99EA-47D7-BEB7-5277DAA321EE}"/>
    <hyperlink ref="E1469" r:id="rId1332" xr:uid="{D60AE367-F722-4B87-8155-1688BBE3D29C}"/>
    <hyperlink ref="E1470" r:id="rId1333" xr:uid="{9936697C-E8C2-47B2-950B-C8505ECCE950}"/>
    <hyperlink ref="E1471" r:id="rId1334" xr:uid="{F6A06DD3-14CD-4295-AB05-3DC27D2EDBFC}"/>
    <hyperlink ref="E1472" r:id="rId1335" xr:uid="{FE9660BF-F6C9-4E07-A9BF-C76B4A050FF4}"/>
    <hyperlink ref="E1473" r:id="rId1336" xr:uid="{0F9E9395-A0FA-468F-B34E-0AA2C15D74F9}"/>
    <hyperlink ref="E1474" r:id="rId1337" xr:uid="{4260D244-9846-45EF-9EB4-8F43FADF9268}"/>
    <hyperlink ref="E1475" r:id="rId1338" xr:uid="{4A81003D-D943-40A8-9DFF-1C5EFBC4DD9B}"/>
    <hyperlink ref="E1476" r:id="rId1339" xr:uid="{31F5D035-049B-4620-9EA5-6431376378BC}"/>
    <hyperlink ref="E1477" r:id="rId1340" xr:uid="{FFD9F11A-E799-4218-901C-61B4931F8A7A}"/>
    <hyperlink ref="E1478" r:id="rId1341" xr:uid="{4BAF5DD6-16CC-4649-96B0-93AE10F08838}"/>
    <hyperlink ref="E1479" r:id="rId1342" xr:uid="{E9904B42-3EC5-4796-B72F-0EB322368890}"/>
    <hyperlink ref="E1480" r:id="rId1343" xr:uid="{43F76376-9578-4332-9429-18B7B0539EB9}"/>
    <hyperlink ref="E1481" r:id="rId1344" xr:uid="{211B6852-463F-491A-9C27-F2147B0E5D7F}"/>
    <hyperlink ref="E1482" r:id="rId1345" xr:uid="{1B231AA9-77A2-48CB-8D6F-2D7A1DFC55BF}"/>
    <hyperlink ref="E1483" r:id="rId1346" xr:uid="{903D47E4-4204-4CEC-802A-B64258B1D8A3}"/>
    <hyperlink ref="E1484" r:id="rId1347" xr:uid="{19448C91-DD16-4FD6-9CE7-546CAE16CF19}"/>
    <hyperlink ref="E1485" r:id="rId1348" xr:uid="{204B7C6C-E9BF-43AB-882B-63232591CF64}"/>
    <hyperlink ref="E1486" r:id="rId1349" xr:uid="{0BC0AF66-0272-4347-BA99-76E1D8003F53}"/>
    <hyperlink ref="E1487" r:id="rId1350" xr:uid="{B1D77843-FDF3-4599-81F5-607ABD00A4F2}"/>
    <hyperlink ref="E1488" r:id="rId1351" xr:uid="{45183141-BF04-472A-BC4F-EA3C98D3E984}"/>
    <hyperlink ref="E1489" r:id="rId1352" xr:uid="{1B061C09-DB58-4665-8EF0-693F6A9E80D0}"/>
    <hyperlink ref="E1490" r:id="rId1353" xr:uid="{B225318A-C7B4-44FC-94C8-C3687804E923}"/>
    <hyperlink ref="E1491" r:id="rId1354" xr:uid="{680B967C-8259-4EF5-A8B9-0E5F1E703B26}"/>
    <hyperlink ref="E1492" r:id="rId1355" xr:uid="{114F24AD-8624-4D0D-B484-40CDC8B40D0C}"/>
    <hyperlink ref="E1493" r:id="rId1356" xr:uid="{A149BC22-CA1E-4486-B4AE-095E8D96248A}"/>
    <hyperlink ref="E1494" r:id="rId1357" xr:uid="{D17B8E51-90A2-4B51-84C1-0C7FB01468EB}"/>
    <hyperlink ref="E1495" r:id="rId1358" xr:uid="{66D05AC0-0E5B-453D-B85F-79B0C5E60833}"/>
    <hyperlink ref="E1496" r:id="rId1359" xr:uid="{1E736D3A-FA4A-4A9A-AE59-BF525BE4A547}"/>
    <hyperlink ref="E1497" r:id="rId1360" xr:uid="{07A1B079-E24B-4A75-899F-1478A5301327}"/>
    <hyperlink ref="E1498" r:id="rId1361" xr:uid="{1E85BB13-89E0-424A-8484-7BBC8FE2F544}"/>
    <hyperlink ref="E1499" r:id="rId1362" xr:uid="{D43D1E84-E04E-4EF9-BCB3-A05CC82C7189}"/>
    <hyperlink ref="E1500" r:id="rId1363" xr:uid="{AC8DFE5D-E771-41DB-AAAA-6DC4CDA945FF}"/>
    <hyperlink ref="E1501" r:id="rId1364" xr:uid="{5A61F4B0-9BF6-4BCC-BB57-0BD2D5DBEC02}"/>
    <hyperlink ref="E1502" r:id="rId1365" xr:uid="{E7C4AB35-B221-49C7-BBC3-FC320F0F9410}"/>
    <hyperlink ref="E1503" r:id="rId1366" xr:uid="{1C6AA999-3E9E-4807-8055-A09972BA9681}"/>
    <hyperlink ref="E1504" r:id="rId1367" xr:uid="{332A13BA-2598-4AFE-B5F3-7FB33EBE91D8}"/>
    <hyperlink ref="E1505" r:id="rId1368" xr:uid="{2F4E4A14-2A11-4B99-92C3-0B886370DC00}"/>
    <hyperlink ref="E1506" r:id="rId1369" xr:uid="{21982D59-DCFC-4100-A9D3-A1C20488BF9F}"/>
    <hyperlink ref="E1507" r:id="rId1370" xr:uid="{A0D7B739-441B-4ED3-8885-7C86E62D3F03}"/>
    <hyperlink ref="E1508" r:id="rId1371" xr:uid="{1BC5A74C-D9F7-4B2A-B0E2-A94B30089668}"/>
    <hyperlink ref="E1509" r:id="rId1372" xr:uid="{ABC09BA3-8443-4F5E-946C-3FDF61C6CDDE}"/>
    <hyperlink ref="E1510" r:id="rId1373" xr:uid="{FE504302-4590-4901-AFBB-ACCB644C46CF}"/>
    <hyperlink ref="E1512" r:id="rId1374" xr:uid="{3EA7B0C8-0391-40F4-A699-03235D2059CD}"/>
    <hyperlink ref="E1511" r:id="rId1375" xr:uid="{5EAA327D-A22B-4A90-8540-93839F8A44F7}"/>
    <hyperlink ref="E1513" r:id="rId1376" xr:uid="{CBE9E446-56C6-4CDB-BA2B-EDF43C58306A}"/>
    <hyperlink ref="E1514" r:id="rId1377" xr:uid="{AFBD1CA1-70F2-48BE-929F-5DDB08209FF3}"/>
    <hyperlink ref="E1515" r:id="rId1378" xr:uid="{EAB18FED-C56D-4028-94AC-C837562BD158}"/>
    <hyperlink ref="E1516" r:id="rId1379" xr:uid="{E3990604-5513-428D-89EB-D21A879EEB1F}"/>
    <hyperlink ref="E1517" r:id="rId1380" xr:uid="{92A807DC-A096-4307-B195-998268B34A7C}"/>
    <hyperlink ref="E1518" r:id="rId1381" xr:uid="{2B423767-CF79-4499-9995-3F7EC9C0DA81}"/>
    <hyperlink ref="E1519" r:id="rId1382" xr:uid="{EA621492-B907-4C3C-8448-4052E298E4B6}"/>
    <hyperlink ref="E1520" r:id="rId1383" xr:uid="{4E9FBBA3-065F-4C1D-AEBA-C597CE52F014}"/>
    <hyperlink ref="E1521" r:id="rId1384" xr:uid="{528D0D08-57F0-436B-94CC-BFE5CF4653BC}"/>
    <hyperlink ref="E1522" r:id="rId1385" xr:uid="{88D51F32-2CC4-4C75-918A-F8CC94288179}"/>
    <hyperlink ref="E1523" r:id="rId1386" xr:uid="{9DBB2400-1376-495A-81A9-849C715B2A6E}"/>
    <hyperlink ref="E1524" r:id="rId1387" xr:uid="{4654CD6E-E046-49B9-9DA1-37BBEE90974F}"/>
    <hyperlink ref="E1525" r:id="rId1388" xr:uid="{FAB2B1D6-88BB-4D77-A5E4-FFE63769895B}"/>
    <hyperlink ref="E1526" r:id="rId1389" xr:uid="{4BA7B344-1140-416F-86A8-612CA9A08A5F}"/>
    <hyperlink ref="E1527" r:id="rId1390" xr:uid="{DA602E2B-6080-40D0-9E1D-2FC8B91BE1FA}"/>
    <hyperlink ref="E1528" r:id="rId1391" xr:uid="{15DDCD43-2A23-407D-99D6-A831638142BE}"/>
    <hyperlink ref="E1529" r:id="rId1392" xr:uid="{C1755FC1-91AC-4553-8282-AEC7E959D537}"/>
    <hyperlink ref="E1530" r:id="rId1393" xr:uid="{AF1576C7-062C-42D7-A084-B611700DBEE8}"/>
    <hyperlink ref="E1531" r:id="rId1394" xr:uid="{F511270F-42D7-4659-A72E-8B5AEDFE9FA1}"/>
    <hyperlink ref="E1532" r:id="rId1395" xr:uid="{37A77DA9-24D7-4DAB-8721-276AA69D65C4}"/>
    <hyperlink ref="E1533" r:id="rId1396" xr:uid="{0301DD65-C2A8-4123-808A-F3D7D8F56B76}"/>
    <hyperlink ref="E1534" r:id="rId1397" xr:uid="{2F802D27-77A4-45CC-9AEB-9B3F8705326C}"/>
    <hyperlink ref="E1535" r:id="rId1398" xr:uid="{B661D979-8B63-4A5B-AAA5-4BD1891869DF}"/>
    <hyperlink ref="E1536" r:id="rId1399" xr:uid="{2C5EECDE-A2BA-4025-A47F-F88B464E0B9A}"/>
    <hyperlink ref="E1537" r:id="rId1400" xr:uid="{EB526922-5DE0-46FD-B0C4-22279BC39715}"/>
    <hyperlink ref="E1538" r:id="rId1401" xr:uid="{C731007B-29B0-463D-BA08-8FE11AC01BF9}"/>
    <hyperlink ref="E1539" r:id="rId1402" xr:uid="{EF19844A-ABB5-4ECA-8FD7-73F34496E4B5}"/>
    <hyperlink ref="E1540" r:id="rId1403" xr:uid="{07AF75BC-A7AF-430F-8DFE-3A7C64812EA2}"/>
    <hyperlink ref="E1541" r:id="rId1404" xr:uid="{F00707FA-6A52-4261-94AE-AE860AB5B0CB}"/>
    <hyperlink ref="E1542" r:id="rId1405" xr:uid="{08C74B85-BD6F-4646-B499-BE38B449C70B}"/>
    <hyperlink ref="E1543" r:id="rId1406" xr:uid="{7DB38DB3-2368-4804-92B9-FC76C0BB43EE}"/>
    <hyperlink ref="E1544" r:id="rId1407" xr:uid="{36DBD80B-413E-4A6D-8298-682E2A87787D}"/>
    <hyperlink ref="E1545" r:id="rId1408" xr:uid="{03E86FD1-6C52-4B14-B310-A25A80F1F31F}"/>
    <hyperlink ref="E1546" r:id="rId1409" xr:uid="{0C577EAC-7228-4AF0-921D-9CE33D466B2D}"/>
    <hyperlink ref="E1547" r:id="rId1410" xr:uid="{41F0F0AF-2826-4A9E-8EAF-297AAEB2AD36}"/>
    <hyperlink ref="E1548" r:id="rId1411" xr:uid="{4E6E8025-72EC-4F12-818C-8B6FB4611C56}"/>
    <hyperlink ref="E1549" r:id="rId1412" xr:uid="{8DB4733E-77C5-4A17-B49D-E774E314147D}"/>
    <hyperlink ref="E1550" r:id="rId1413" xr:uid="{25D22BF0-1332-4913-9F18-6BEF92658BE4}"/>
    <hyperlink ref="E1551" r:id="rId1414" xr:uid="{40A2EB19-58BC-47DE-9366-E7022849E06B}"/>
    <hyperlink ref="E1552" r:id="rId1415" xr:uid="{E2C4FB51-F008-4863-A52F-F47EFD682781}"/>
    <hyperlink ref="E1553" r:id="rId1416" xr:uid="{E23B565C-0953-4E19-BFE4-88815B675F72}"/>
    <hyperlink ref="E1554" r:id="rId1417" xr:uid="{A117E370-510C-4D46-AB4B-95E485500486}"/>
    <hyperlink ref="E1555" r:id="rId1418" xr:uid="{74599E62-B695-43D4-8D8C-3EEA942637DB}"/>
    <hyperlink ref="E1556" r:id="rId1419" xr:uid="{007A544B-ED2E-4CA8-9C4B-FA749C792E27}"/>
    <hyperlink ref="E1557" r:id="rId1420" xr:uid="{98E7508B-555E-45CD-A5B3-B7A506CF60B9}"/>
    <hyperlink ref="E1558" r:id="rId1421" xr:uid="{44A31A96-1B47-4ECE-A640-A38DEE970BBA}"/>
    <hyperlink ref="E1559" r:id="rId1422" xr:uid="{E21A7FCA-69E3-44CD-8722-6D2DAD8639D1}"/>
    <hyperlink ref="E1560" r:id="rId1423" xr:uid="{091C6B81-6D83-49E4-AE0B-016E5FE63FC3}"/>
    <hyperlink ref="E1561" r:id="rId1424" xr:uid="{ADD8F20D-ED8F-4CA1-83E9-5D42A0EB0651}"/>
    <hyperlink ref="E1562" r:id="rId1425" xr:uid="{73AB37C2-FC58-4C9A-89EB-AFBA4B17DB90}"/>
    <hyperlink ref="E1563" r:id="rId1426" xr:uid="{C81EAC4B-35DC-43FF-B588-B97E314EC5DA}"/>
    <hyperlink ref="E1564" r:id="rId1427" xr:uid="{FA7F9F6B-9B0D-4B44-96A6-82CAA2770F7D}"/>
    <hyperlink ref="E1565" r:id="rId1428" xr:uid="{2EF0A07D-DF0B-4D2B-BB56-7FBB0307FCBD}"/>
    <hyperlink ref="E1566" r:id="rId1429" xr:uid="{30E1A14A-1776-4CA6-A5B2-6D9286F0A818}"/>
    <hyperlink ref="E1567" r:id="rId1430" xr:uid="{20BE9656-90B7-4E40-BD80-C6B13D32ADA2}"/>
    <hyperlink ref="E1568" r:id="rId1431" xr:uid="{817505A7-3E13-48DB-9B5A-8FCE69E6AEFF}"/>
    <hyperlink ref="E1569" r:id="rId1432" xr:uid="{33C856F6-459F-43F5-9617-E911F4A9DF67}"/>
    <hyperlink ref="E1570" r:id="rId1433" xr:uid="{1D68BD0C-3293-485C-9C81-EB32FB3B6959}"/>
    <hyperlink ref="E1571" r:id="rId1434" xr:uid="{CBA6D20F-40BD-4006-88F0-ADE1C5A3B92D}"/>
    <hyperlink ref="E1572" r:id="rId1435" xr:uid="{7CA0DCB0-BA97-418D-B173-929C08262CC2}"/>
    <hyperlink ref="E1573" r:id="rId1436" xr:uid="{822B0993-E112-4074-A043-13A73DAA464D}"/>
    <hyperlink ref="E1574" r:id="rId1437" xr:uid="{4B99DD13-904F-4230-A62F-1A0596726BF8}"/>
    <hyperlink ref="E1575" r:id="rId1438" xr:uid="{582DB183-8FCD-4C5A-9195-1E11D16535D5}"/>
    <hyperlink ref="E1577" r:id="rId1439" xr:uid="{004166F1-ECF3-413E-B27E-C8C5E108150D}"/>
    <hyperlink ref="E1578" r:id="rId1440" xr:uid="{528A7A5C-E729-4BEC-8B8E-095D0B366319}"/>
    <hyperlink ref="E1576" r:id="rId1441" xr:uid="{C2F29029-ED75-4D22-B6AF-C5148BD9355B}"/>
    <hyperlink ref="E1579" r:id="rId1442" xr:uid="{429ADB79-3D75-4771-9E82-D503A5C169F0}"/>
    <hyperlink ref="E1580" r:id="rId1443" xr:uid="{BE0F6D25-1ECB-413F-AC9C-6B2442A1ABEB}"/>
    <hyperlink ref="E1581" r:id="rId1444" xr:uid="{2651A977-68B6-4098-AAD2-F7F5523943A7}"/>
    <hyperlink ref="E1582" r:id="rId1445" xr:uid="{0BE68CB5-FF98-4F24-A43E-68ACF3AD0868}"/>
    <hyperlink ref="E1583" r:id="rId1446" xr:uid="{370D004A-6271-442D-AF39-956F528B6E36}"/>
    <hyperlink ref="E1584" r:id="rId1447" xr:uid="{6DED4BAE-11F6-41E2-9DA2-C875A068E5A6}"/>
    <hyperlink ref="E1585" r:id="rId1448" xr:uid="{E6409752-71CD-4981-895F-70BB697EEB8A}"/>
    <hyperlink ref="E1586" r:id="rId1449" xr:uid="{056D897C-239B-4D71-840D-E4CED83FB50E}"/>
    <hyperlink ref="E1588" r:id="rId1450" xr:uid="{5E376B5C-EF0A-48A7-A690-9F47B721DEB1}"/>
    <hyperlink ref="E1587" r:id="rId1451" xr:uid="{82D1AF3B-ACF6-4B0F-BBF7-5E30C6F9EB9F}"/>
    <hyperlink ref="E1589" r:id="rId1452" xr:uid="{194A71BD-B544-40C0-929D-A9766702B994}"/>
    <hyperlink ref="E1590" r:id="rId1453" xr:uid="{984AB586-D4EF-4663-A320-4651904EA159}"/>
    <hyperlink ref="E1591" r:id="rId1454" xr:uid="{615A0DB1-7E6E-41B8-92A3-59D7ED491D79}"/>
    <hyperlink ref="E1592" r:id="rId1455" xr:uid="{DA8B192D-C7BA-4FC4-ABC4-18E2A8169F4E}"/>
    <hyperlink ref="E1594" r:id="rId1456" xr:uid="{312C6F90-1DDF-4AB1-953C-88CED0457A20}"/>
    <hyperlink ref="E1593" r:id="rId1457" xr:uid="{CACC8155-8DE6-42EC-AFC3-BF0852B55260}"/>
    <hyperlink ref="E1595" r:id="rId1458" xr:uid="{CE470EEC-A411-4CE8-A56C-6B1483CB65E9}"/>
    <hyperlink ref="E1596" r:id="rId1459" xr:uid="{D0CB5470-DD3D-4FDE-BAF7-48FC18363664}"/>
    <hyperlink ref="E1597" r:id="rId1460" xr:uid="{33476BEF-B826-4FAA-89F5-7FB73D51C28D}"/>
    <hyperlink ref="E1598" r:id="rId1461" xr:uid="{C2496834-DE41-4476-98DA-18683DFD875B}"/>
    <hyperlink ref="E1599" r:id="rId1462" xr:uid="{B272FFCD-2E68-4240-A14D-8F0C0594827A}"/>
    <hyperlink ref="E1600" r:id="rId1463" xr:uid="{7968A95A-88B8-407A-92D8-70C727FB919F}"/>
    <hyperlink ref="E1601" r:id="rId1464" xr:uid="{B0C49026-5A9B-4E01-B123-33ECCA5A2CAE}"/>
    <hyperlink ref="E1602" r:id="rId1465" xr:uid="{88BA8D51-AFF6-4806-ACB8-CDDD4FD24C1A}"/>
    <hyperlink ref="E1603" r:id="rId1466" xr:uid="{3C927A3A-69CD-4AB1-A70F-4003FD02F59C}"/>
    <hyperlink ref="E1604" r:id="rId1467" xr:uid="{E86E3179-D16C-40C1-AB40-D3CCFF7F3891}"/>
    <hyperlink ref="E1605" r:id="rId1468" xr:uid="{9B1F4B92-3108-48AF-A116-DD4B4BF3B38D}"/>
    <hyperlink ref="E1606" r:id="rId1469" xr:uid="{9371F6E4-B3D0-48A9-A50E-B7552FDDAEFD}"/>
    <hyperlink ref="E1607" r:id="rId1470" xr:uid="{1C539DF8-8709-4B10-8A15-7BDD815109E5}"/>
    <hyperlink ref="E1608" r:id="rId1471" xr:uid="{8857F444-FE68-4147-80D3-828126A111D5}"/>
    <hyperlink ref="E1609" r:id="rId1472" xr:uid="{51341F29-C1EE-4235-80D0-27C4BCD7A4A6}"/>
    <hyperlink ref="E1610" r:id="rId1473" xr:uid="{AEA19D97-EBC0-485A-A30C-9C8CBD0E0972}"/>
    <hyperlink ref="E1611" r:id="rId1474" xr:uid="{3047DB4F-1617-465D-8966-F40431C5B0BE}"/>
    <hyperlink ref="E1612" r:id="rId1475" xr:uid="{4A098ECC-130D-42E4-B801-4C03D2E85F1A}"/>
    <hyperlink ref="E1613" r:id="rId1476" xr:uid="{25FE4C42-F374-4098-A369-15B2743503DB}"/>
    <hyperlink ref="E1614" r:id="rId1477" xr:uid="{9DF245E6-CE69-4234-954F-1F98F389B848}"/>
    <hyperlink ref="E1615" r:id="rId1478" xr:uid="{419F2452-BB1B-4216-8E88-EEECD2092B81}"/>
    <hyperlink ref="E1616" r:id="rId1479" xr:uid="{C92E9CB4-1D8A-4C33-BEA6-2946DA71A895}"/>
    <hyperlink ref="E1617" r:id="rId1480" xr:uid="{981A2F70-4100-48B0-9A1B-6760E17DD3AD}"/>
    <hyperlink ref="E1618" r:id="rId1481" xr:uid="{E8CFC14C-A818-4AB0-9A41-68AE5155C3A0}"/>
    <hyperlink ref="E1619" r:id="rId1482" xr:uid="{34661155-A3F1-40B9-B462-206D9C776F28}"/>
    <hyperlink ref="E1620" r:id="rId1483" xr:uid="{04CE80BD-B06F-42E6-AB7A-8F05EFC7E76B}"/>
    <hyperlink ref="E1621" r:id="rId1484" xr:uid="{982BB8C8-CC12-4D36-B3C1-92B517619502}"/>
    <hyperlink ref="E1622" r:id="rId1485" xr:uid="{CBB76511-DEE9-4D18-86CC-D19BFB91A4AC}"/>
    <hyperlink ref="E1623" r:id="rId1486" xr:uid="{18473698-1358-4B47-AFEE-C8643924C6C6}"/>
    <hyperlink ref="E1624" r:id="rId1487" xr:uid="{492A1F0C-C536-48AD-8371-68D30F790ADF}"/>
    <hyperlink ref="E1625" r:id="rId1488" xr:uid="{86E092F7-8596-4E3C-83A5-942560E24371}"/>
    <hyperlink ref="E1626" r:id="rId1489" xr:uid="{EA56A903-B6B9-494B-AD92-902892265B0D}"/>
    <hyperlink ref="E1627" r:id="rId1490" xr:uid="{0BCB5D9B-BD76-4FD5-8424-9081535856BD}"/>
    <hyperlink ref="E1628" r:id="rId1491" xr:uid="{703DF34E-4444-4E77-AFFF-7C538483CAA4}"/>
    <hyperlink ref="E1629" r:id="rId1492" xr:uid="{7BC4196F-B7F0-4BCD-AD77-4220B57D81A1}"/>
    <hyperlink ref="E1630" r:id="rId1493" xr:uid="{94FB7077-E0FF-4B50-9510-0C36D146AFD9}"/>
    <hyperlink ref="E1631" r:id="rId1494" xr:uid="{41076C39-A3C4-446B-B359-360D98E8D60A}"/>
    <hyperlink ref="E1632" r:id="rId1495" xr:uid="{E496EDCE-84A3-4DBA-8BB4-44CD04FD1EA9}"/>
    <hyperlink ref="E1633" r:id="rId1496" xr:uid="{A3689B2C-E503-4F14-8C0F-630A89820FC7}"/>
    <hyperlink ref="E1634" r:id="rId1497" xr:uid="{F9D3B4EE-CF85-486E-A95E-E7A6D1AF76B0}"/>
    <hyperlink ref="E1635" r:id="rId1498" xr:uid="{80D57F94-2AEC-4E26-82C7-3CC0BBE13140}"/>
    <hyperlink ref="E1636" r:id="rId1499" xr:uid="{DB09BBD9-E4DD-4D31-8836-BA990B3AF3F9}"/>
    <hyperlink ref="E1637" r:id="rId1500" xr:uid="{5DC24810-5739-4167-9236-25FC9F894AC1}"/>
    <hyperlink ref="E1638" r:id="rId1501" xr:uid="{D64EE30F-9843-4193-B6A5-B91ECC99EF4A}"/>
    <hyperlink ref="E1639" r:id="rId1502" xr:uid="{AA40CD8D-7BAE-4ED8-95E2-5EE86E82B56F}"/>
    <hyperlink ref="E1640" r:id="rId1503" xr:uid="{08365F54-E391-4D86-8D89-B3DB7407152D}"/>
    <hyperlink ref="E1641" r:id="rId1504" xr:uid="{39F1910E-3864-4082-A3A4-5DB64071307D}"/>
    <hyperlink ref="E1642" r:id="rId1505" xr:uid="{7522DBDC-ED39-4099-BFB6-72A241999FA5}"/>
    <hyperlink ref="E1643" r:id="rId1506" xr:uid="{4574B3A7-1B17-4E97-950F-BFD4D2A6D9F4}"/>
    <hyperlink ref="E1644" r:id="rId1507" xr:uid="{543D5504-5496-4ACB-ADE0-36FBF8D2278B}"/>
    <hyperlink ref="E1645" r:id="rId1508" xr:uid="{C97CEFF6-D272-4C31-8E00-8C9D4A4FB1A3}"/>
    <hyperlink ref="E1646" r:id="rId1509" xr:uid="{1BB6B58D-2EFF-43C9-AA13-9F3EB41D98FD}"/>
    <hyperlink ref="E1647" r:id="rId1510" xr:uid="{33239450-D5CA-46F2-843F-F53E6EA99ABC}"/>
    <hyperlink ref="E1648" r:id="rId1511" xr:uid="{4114A9BF-AE23-40FF-A99A-FB46B91E5993}"/>
    <hyperlink ref="E1649" r:id="rId1512" xr:uid="{23EE7FBF-64C6-4176-B957-51D703447DEE}"/>
    <hyperlink ref="E1650" r:id="rId1513" xr:uid="{FEF50493-24FE-47B4-91CF-A3703B13534D}"/>
    <hyperlink ref="E1651" r:id="rId1514" xr:uid="{D2FBD0AD-21A5-4749-B0B4-64D585E7B36D}"/>
    <hyperlink ref="E1652" r:id="rId1515" xr:uid="{8659789A-2ACF-4D0A-BC40-0BF120BB9BE0}"/>
    <hyperlink ref="E1653" r:id="rId1516" xr:uid="{7F47505C-0641-40E2-BAED-0589AD7625B0}"/>
    <hyperlink ref="E1654" r:id="rId1517" xr:uid="{D8883495-539B-4A07-8756-65C05C2F057D}"/>
    <hyperlink ref="E1655" r:id="rId1518" xr:uid="{BAE8C827-42ED-4EBC-B19F-B968A722CC1E}"/>
    <hyperlink ref="E1656" r:id="rId1519" xr:uid="{49ECA016-766D-416F-878C-EF281F6A3DB1}"/>
    <hyperlink ref="E1657" r:id="rId1520" xr:uid="{9C4B3774-F967-4884-B90A-54DF6B212397}"/>
    <hyperlink ref="E1658" r:id="rId1521" xr:uid="{FCDCED5B-9097-4B1E-9700-D0893BB58514}"/>
    <hyperlink ref="E1659" r:id="rId1522" xr:uid="{B8517C32-8C2C-41C2-9379-A055DBAFC897}"/>
    <hyperlink ref="E1660" r:id="rId1523" xr:uid="{EC9C6EE7-65E6-4AC4-A82C-74C3775BC9EF}"/>
    <hyperlink ref="E1661" r:id="rId1524" xr:uid="{D18A7062-F072-44CA-914B-CDEB47C61C5E}"/>
    <hyperlink ref="E1662" r:id="rId1525" xr:uid="{84E575AF-3520-4FFE-9BFD-D8F8601D5057}"/>
    <hyperlink ref="E1663" r:id="rId1526" xr:uid="{7319A48B-8FA0-4BC3-B304-48084258C81C}"/>
    <hyperlink ref="E1664" r:id="rId1527" xr:uid="{3656519E-1662-4F69-9C86-6073B0F9D238}"/>
    <hyperlink ref="E1665" r:id="rId1528" xr:uid="{4A23DE2D-7808-48F6-A584-16F2EB0E2162}"/>
    <hyperlink ref="E1666" r:id="rId1529" xr:uid="{42FE7DF6-8312-4225-810D-B3351CE7C318}"/>
    <hyperlink ref="E1667" r:id="rId1530" xr:uid="{07D1F299-0974-4FF7-89EA-BC1EF5B1EBE9}"/>
    <hyperlink ref="E1668" r:id="rId1531" xr:uid="{9F377904-E4EA-4469-B130-CDE63C674F69}"/>
    <hyperlink ref="E1669" r:id="rId1532" xr:uid="{3232B013-8B63-400B-A1DE-677FB9F40E34}"/>
    <hyperlink ref="E1670" r:id="rId1533" xr:uid="{259C969F-7146-4845-83A0-D48678EEE6FB}"/>
    <hyperlink ref="E1671" r:id="rId1534" xr:uid="{5BD4B689-1007-40E4-A798-2F1F9A51C9DF}"/>
    <hyperlink ref="E1672" r:id="rId1535" xr:uid="{F0F903AB-2764-41BF-B85C-7F23C35B4320}"/>
    <hyperlink ref="E1673" r:id="rId1536" xr:uid="{E856FFB7-7F2C-4003-B79B-A0EA4632FA5A}"/>
    <hyperlink ref="E1674" r:id="rId1537" xr:uid="{20B932D6-9343-4ED5-B158-E557258605B1}"/>
    <hyperlink ref="E1675" r:id="rId1538" xr:uid="{465E7A51-177F-4E0F-9330-1DEF737A691F}"/>
    <hyperlink ref="E1676" r:id="rId1539" xr:uid="{CE3450D7-70FA-40D7-9DAE-1AC661B8076D}"/>
    <hyperlink ref="E1677" r:id="rId1540" xr:uid="{C57B00FD-8A6B-4596-AEED-EB4998C5410D}"/>
    <hyperlink ref="E1678" r:id="rId1541" xr:uid="{FC3E06CA-F54F-49F4-A913-B6B0303F44ED}"/>
    <hyperlink ref="E1679" r:id="rId1542" xr:uid="{6D8C20F7-625B-4BCA-9E43-A9B963FAA65E}"/>
    <hyperlink ref="E1680" r:id="rId1543" xr:uid="{72CB15F2-EFA9-4BE7-A46F-249060DB6EBE}"/>
    <hyperlink ref="E1681" r:id="rId1544" xr:uid="{F82800CE-3D07-4323-83B0-5EBDDA1ED50C}"/>
    <hyperlink ref="E1682" r:id="rId1545" xr:uid="{C9C2C65E-5036-4A96-A473-6ACC8C49B630}"/>
    <hyperlink ref="E1683" r:id="rId1546" xr:uid="{DAF9D357-71D2-4485-A729-DDA86B1B8608}"/>
    <hyperlink ref="E1684" r:id="rId1547" xr:uid="{BE149EB8-944E-4F97-89E7-A3569D491E33}"/>
    <hyperlink ref="E1685" r:id="rId1548" xr:uid="{AB3F0CA2-09B8-44CF-BD29-52FA593E45E6}"/>
    <hyperlink ref="E1686" r:id="rId1549" xr:uid="{D9BEF384-F608-432E-BDED-4F324641D7B7}"/>
    <hyperlink ref="E1687" r:id="rId1550" xr:uid="{F9EEDBE8-C4F4-4CEF-AF6E-54A5BFF5CD87}"/>
    <hyperlink ref="E1688" r:id="rId1551" xr:uid="{C9B6FFD3-73A7-46F8-94A1-5B7337C390FC}"/>
    <hyperlink ref="E1689" r:id="rId1552" xr:uid="{8C20F0DF-FF61-4BEB-802A-C5B28A261009}"/>
    <hyperlink ref="E1690" r:id="rId1553" xr:uid="{BE5E9EDC-AE8E-4A5A-B5CA-4B9700F76402}"/>
    <hyperlink ref="E1691" r:id="rId1554" xr:uid="{29841B01-08CB-489E-938C-CBD251480F8D}"/>
    <hyperlink ref="E1692" r:id="rId1555" xr:uid="{BAE74D9D-4315-47A0-B7AB-F12AD54C476C}"/>
    <hyperlink ref="E1693" r:id="rId1556" xr:uid="{F565439A-A30E-496D-B9E5-42EA0754DACD}"/>
    <hyperlink ref="E1694" r:id="rId1557" xr:uid="{9E912489-37F4-4763-87D2-E245410BBFE1}"/>
    <hyperlink ref="E1695" r:id="rId1558" xr:uid="{B8BC3A8E-FAC3-44B0-B1D5-DFFF1C6DF4FF}"/>
    <hyperlink ref="E1696" r:id="rId1559" xr:uid="{E2ABFAE3-4331-4199-ACA8-B727374B7242}"/>
    <hyperlink ref="E1697" r:id="rId1560" xr:uid="{2B241343-9F44-4FB6-A75F-55A2C78B8E93}"/>
    <hyperlink ref="E1698" r:id="rId1561" xr:uid="{379C37FB-F06C-4D96-8D79-1B9595C0D1AD}"/>
    <hyperlink ref="E1700" r:id="rId1562" xr:uid="{896CD1A3-C44E-4DC0-A5BF-EC1285408ECF}"/>
    <hyperlink ref="E1699" r:id="rId1563" xr:uid="{20632025-3D02-4C29-94E7-93EFA2420E9B}"/>
    <hyperlink ref="E1701" r:id="rId1564" xr:uid="{2CE5B2E9-B83B-4193-9851-45D45FA4EA7A}"/>
    <hyperlink ref="E1702" r:id="rId1565" xr:uid="{4DF67C94-CFE0-4246-AC79-383322A3F72C}"/>
    <hyperlink ref="E1703" r:id="rId1566" xr:uid="{308AAECC-F41A-4572-9735-85F60CF6850E}"/>
    <hyperlink ref="E1704" r:id="rId1567" xr:uid="{646C10E6-8FF1-48E0-83B8-B529C7F45A9D}"/>
    <hyperlink ref="E1705" r:id="rId1568" xr:uid="{CA2C43D6-D9E9-44ED-AB52-75539D3A7B67}"/>
    <hyperlink ref="E1706" r:id="rId1569" xr:uid="{8D0CDBEA-3AF4-4F29-9EE2-2B46360B3C03}"/>
    <hyperlink ref="E1707" r:id="rId1570" xr:uid="{85D249F7-2CB1-468B-BDAA-B4640A4F273C}"/>
    <hyperlink ref="E1708" r:id="rId1571" xr:uid="{A9862431-A992-4E04-9778-074C0D7967DA}"/>
    <hyperlink ref="E1709" r:id="rId1572" xr:uid="{9C5E8127-85AA-4FB1-BFD9-A30822A78E0A}"/>
    <hyperlink ref="E1710" r:id="rId1573" xr:uid="{5B77D420-8338-429D-B3F1-6E97AABE65E5}"/>
    <hyperlink ref="E1711" r:id="rId1574" xr:uid="{F268CBC1-41BF-4F7E-BB9C-255C82EE2FE0}"/>
    <hyperlink ref="E1712" r:id="rId1575" xr:uid="{1B9A1B08-BEE7-4C3A-8FE9-6D97162EBF4B}"/>
    <hyperlink ref="E1713" r:id="rId1576" xr:uid="{0018EAE7-5C6D-46A8-9402-68A69C5F8D6F}"/>
    <hyperlink ref="E1714" r:id="rId1577" xr:uid="{10210D83-CCE7-4A49-8C18-601C7B94078D}"/>
    <hyperlink ref="E1715" r:id="rId1578" xr:uid="{072A7F70-E533-4443-AF0E-0CABB11F189B}"/>
    <hyperlink ref="E1716" r:id="rId1579" xr:uid="{FEECC41F-47F0-416F-8354-A3E670DAB5FB}"/>
    <hyperlink ref="E1717" r:id="rId1580" xr:uid="{517EF1A3-00E6-4848-B364-FE9B590226B2}"/>
    <hyperlink ref="E1718" r:id="rId1581" xr:uid="{DB399C80-9C99-4F49-AE97-1BCDBD4DA06B}"/>
    <hyperlink ref="E1719" r:id="rId1582" xr:uid="{9CE0379F-9A7F-4330-92E5-9EB60FAB5BF8}"/>
    <hyperlink ref="E1720" r:id="rId1583" xr:uid="{66A6A560-93EB-4221-AC6F-9542FA09C562}"/>
    <hyperlink ref="E1721" r:id="rId1584" xr:uid="{6953ED78-5B49-4607-B494-5299C4C4B311}"/>
    <hyperlink ref="E1722" r:id="rId1585" xr:uid="{7E05301A-9C48-4E5A-936B-E52733B00E2C}"/>
    <hyperlink ref="E1723" r:id="rId1586" xr:uid="{04709082-3CB8-46D5-B173-56F1A740C90A}"/>
    <hyperlink ref="E1724" r:id="rId1587" xr:uid="{26B1C2AB-4BDF-46D3-8937-C993E3AEFBE3}"/>
    <hyperlink ref="E1725" r:id="rId1588" xr:uid="{006FC6D1-C8DF-43AE-AE91-73541D78B39D}"/>
    <hyperlink ref="E1726" r:id="rId1589" xr:uid="{B75EDEE2-73D1-4F1C-BB47-D216D6DDA57E}"/>
    <hyperlink ref="E1727" r:id="rId1590" xr:uid="{F3694633-16AC-4BA1-85D2-8C31BCFDC5D7}"/>
    <hyperlink ref="E1728" r:id="rId1591" xr:uid="{15A35F9A-5497-42F2-9A7F-EE557E2D3BDA}"/>
    <hyperlink ref="E1729" r:id="rId1592" xr:uid="{D682B7E1-1E0C-4FD5-972C-FC6719FA80AE}"/>
    <hyperlink ref="E1730" r:id="rId1593" xr:uid="{1DE10531-53C9-4AF6-BA79-48B24EB14A7B}"/>
    <hyperlink ref="E1731" r:id="rId1594" xr:uid="{0BC21850-9CCD-4906-A984-36B446957C6F}"/>
    <hyperlink ref="E1732" r:id="rId1595" xr:uid="{9C379EA8-54AE-4BC9-B294-BDC2559B491A}"/>
    <hyperlink ref="E1733" r:id="rId1596" xr:uid="{AADB4C62-3F0D-4106-9D96-EE163D607C45}"/>
    <hyperlink ref="E1734" r:id="rId1597" xr:uid="{0ED478D4-0FDF-4F4B-9144-DAADDE25ED78}"/>
    <hyperlink ref="E1735" r:id="rId1598" xr:uid="{65092D10-8742-4922-B659-4C37BEB0F91A}"/>
    <hyperlink ref="E1736" r:id="rId1599" xr:uid="{16006528-9C1B-4182-B511-08BBA3E93DD8}"/>
    <hyperlink ref="E1737" r:id="rId1600" xr:uid="{492908AE-D8E5-4778-BBB4-EB535128D1A7}"/>
    <hyperlink ref="E1738" r:id="rId1601" xr:uid="{A55C33E9-B59E-49B0-889A-FFAF330BF2FE}"/>
    <hyperlink ref="E1739" r:id="rId1602" xr:uid="{D93D6C68-FA8F-4755-A1F6-6A2F6FD7FF53}"/>
    <hyperlink ref="E1740" r:id="rId1603" xr:uid="{4F8664A0-04B3-4368-8F4B-28A66056C18A}"/>
    <hyperlink ref="E1741" r:id="rId1604" xr:uid="{F5E82ACD-6FE0-4EBD-8AFB-C04E771CF5DB}"/>
    <hyperlink ref="E1742" r:id="rId1605" xr:uid="{0AD9E2F7-C714-4FD0-A8CB-133438D9A15E}"/>
    <hyperlink ref="E1743" r:id="rId1606" xr:uid="{9E666DEC-4E58-4CE9-B851-C1A8856D4B45}"/>
    <hyperlink ref="E1744" r:id="rId1607" xr:uid="{C0BA7CA3-1BE6-4983-96E4-7AAFE28A77D2}"/>
    <hyperlink ref="E1745" r:id="rId1608" xr:uid="{B70ADC76-4945-400A-9BD5-05D846F3BACE}"/>
    <hyperlink ref="E1746" r:id="rId1609" xr:uid="{E34D82C5-914C-4DA0-BE2C-14AB27660A2F}"/>
    <hyperlink ref="E1747" r:id="rId1610" xr:uid="{351B1493-B9B0-4BB4-A941-65B18845C0E5}"/>
    <hyperlink ref="E1748" r:id="rId1611" xr:uid="{8B46E4DC-8A99-4B26-9500-D331F3C303D9}"/>
    <hyperlink ref="E1749" r:id="rId1612" xr:uid="{4E9D4153-A397-43C9-AA58-FBDBA70B7922}"/>
    <hyperlink ref="E1751" r:id="rId1613" xr:uid="{4ABEDD1D-4FA0-4B99-B5C0-ABD62B83EAA9}"/>
    <hyperlink ref="E1750" r:id="rId1614" xr:uid="{22FA9D51-0E58-4672-BDCF-1B0290ED0FED}"/>
    <hyperlink ref="E1752" r:id="rId1615" xr:uid="{310C1286-496F-4084-8F7F-B9E7AC25A2D4}"/>
    <hyperlink ref="E1753" r:id="rId1616" xr:uid="{47A1FB32-01E4-4EA7-A7CB-975812E19D62}"/>
    <hyperlink ref="E1754" r:id="rId1617" xr:uid="{13522534-1373-477D-90AA-A98205EFB4C6}"/>
    <hyperlink ref="E1755" r:id="rId1618" xr:uid="{E8CDC45C-22A0-4671-99D8-8B5E21A6147A}"/>
    <hyperlink ref="E1756" r:id="rId1619" xr:uid="{2C202432-437E-4E96-A5C2-AEB6CF35A4C0}"/>
    <hyperlink ref="E1757" r:id="rId1620" xr:uid="{7B03C0FA-98FD-4DE5-97D7-521932AFCE59}"/>
    <hyperlink ref="E1758" r:id="rId1621" xr:uid="{3827C3C7-1A84-4F98-B7E1-EA863E2DCF28}"/>
    <hyperlink ref="E1759" r:id="rId1622" xr:uid="{BD0A5A26-4C97-49EE-B072-4B56F8B24C2E}"/>
    <hyperlink ref="E1760" r:id="rId1623" xr:uid="{370DDEB2-7CC4-424A-9C3E-ABF04F9077F4}"/>
    <hyperlink ref="E1761" r:id="rId1624" xr:uid="{A1A4701C-A83A-4713-BC86-6A0AFF224411}"/>
    <hyperlink ref="E1762" r:id="rId1625" xr:uid="{7EF16A1B-5E84-4D12-9291-B05EC016E58C}"/>
    <hyperlink ref="E1763" r:id="rId1626" xr:uid="{517EABFC-8E23-48DA-A6C1-9253D87AFE3D}"/>
    <hyperlink ref="E1764" r:id="rId1627" xr:uid="{631DE334-6394-44B2-8569-0A805A082DF4}"/>
    <hyperlink ref="E1765" r:id="rId1628" xr:uid="{0AF8E5A0-5A6E-443E-9EA7-E6052DF18066}"/>
    <hyperlink ref="E1766" r:id="rId1629" xr:uid="{64EEED56-ACAF-43A6-86E7-89051FE23653}"/>
    <hyperlink ref="E1767" r:id="rId1630" xr:uid="{1936C51E-8D71-4B5C-AE4D-D1961594B9A0}"/>
    <hyperlink ref="E1768" r:id="rId1631" xr:uid="{A6D74F87-3191-4B71-8637-BE6AA939C2C4}"/>
    <hyperlink ref="E1769" r:id="rId1632" xr:uid="{350F100C-BCC2-457C-89D4-BC790254486E}"/>
    <hyperlink ref="E1770" r:id="rId1633" xr:uid="{08C9DBC4-63E9-45FB-8134-631F05DDEF9E}"/>
    <hyperlink ref="E1771" r:id="rId1634" xr:uid="{C906FEA7-46B5-44A4-B2B0-9E7875B07D8F}"/>
    <hyperlink ref="E1772" r:id="rId1635" xr:uid="{0DEBB97F-FB16-4C2C-BE06-7309F1956B6E}"/>
    <hyperlink ref="E1773" r:id="rId1636" xr:uid="{B4ADA308-78BB-4AC9-B517-F9D0AD517103}"/>
    <hyperlink ref="E1774" r:id="rId1637" xr:uid="{39613503-F1B5-4D30-88F9-35A0317C2D41}"/>
    <hyperlink ref="E1775" r:id="rId1638" xr:uid="{4F0FD916-CA3D-4C4C-9EA6-0960FB67786A}"/>
    <hyperlink ref="E1776" r:id="rId1639" xr:uid="{43262494-AC39-4315-B5F9-E2C1200778F4}"/>
    <hyperlink ref="E1777" r:id="rId1640" xr:uid="{3DCCFBC4-A5B2-4FF7-9AEF-78D041ADED67}"/>
    <hyperlink ref="E1778" r:id="rId1641" xr:uid="{23D655E2-33DC-40EB-B4F1-AEEDA97DA32B}"/>
    <hyperlink ref="E1779" r:id="rId1642" xr:uid="{13A4C088-72B2-4B65-8DF6-678F97CB6F0C}"/>
    <hyperlink ref="E1780" r:id="rId1643" xr:uid="{8EFFFDDD-1075-4E8C-9218-B5966AF832C5}"/>
    <hyperlink ref="E1781" r:id="rId1644" xr:uid="{DCFCBAFB-675E-47CF-A4EE-3A68F09864CF}"/>
    <hyperlink ref="E1782" r:id="rId1645" xr:uid="{249C3532-8B5D-4119-A140-ACAF986B4C97}"/>
    <hyperlink ref="E1783" r:id="rId1646" xr:uid="{38BFC74E-25B1-422B-9CBC-80081214E612}"/>
    <hyperlink ref="E1784" r:id="rId1647" xr:uid="{3D034A82-BF88-4E13-9BFF-EAB03D931CBC}"/>
    <hyperlink ref="E1785" r:id="rId1648" xr:uid="{B8C83194-7BD4-4785-BC82-D9363944DFF1}"/>
    <hyperlink ref="E1786" r:id="rId1649" xr:uid="{E726C6E1-F097-45DD-802D-3927AFCBD440}"/>
    <hyperlink ref="E1787" r:id="rId1650" xr:uid="{E89E738A-ED57-4DA7-8CEE-321051494C33}"/>
    <hyperlink ref="E1788" r:id="rId1651" xr:uid="{57F505CD-7D75-4E37-A5F6-5D655A9A4C5F}"/>
    <hyperlink ref="E1789" r:id="rId1652" xr:uid="{3C975A5D-AB96-4E19-83D2-8C8642BDFDF9}"/>
    <hyperlink ref="E1790" r:id="rId1653" xr:uid="{9DBFB8C1-7503-4F92-9C56-7CE54FF4591B}"/>
    <hyperlink ref="E1791" r:id="rId1654" xr:uid="{981F2BAD-48F6-4F1B-A64C-9AA03D3235AC}"/>
    <hyperlink ref="E1792" r:id="rId1655" xr:uid="{FAD2CB98-DF11-441F-982A-0E64AB59D308}"/>
    <hyperlink ref="E1793" r:id="rId1656" xr:uid="{37049EFA-BA41-4B42-92E6-6A13832F279F}"/>
    <hyperlink ref="E1794" r:id="rId1657" xr:uid="{E8AE7DB0-7784-47E2-8DD0-30C67930A9DB}"/>
    <hyperlink ref="E1795" r:id="rId1658" xr:uid="{4568DF53-A2DF-457B-89CF-672609AC117B}"/>
    <hyperlink ref="E1796" r:id="rId1659" xr:uid="{F16E7923-CF94-4AAE-93A9-849EF871F763}"/>
    <hyperlink ref="E1797" r:id="rId1660" xr:uid="{D9DB055D-500F-42E8-9D98-A0A78314E266}"/>
    <hyperlink ref="E1798" r:id="rId1661" xr:uid="{7A6478C6-BCDE-40CF-9172-4999A76F1C6F}"/>
    <hyperlink ref="E1799" r:id="rId1662" xr:uid="{08E4CD69-795B-4E33-94B3-41F46FEFF6DD}"/>
    <hyperlink ref="E1800" r:id="rId1663" xr:uid="{AAF86C74-491D-40FA-AB8B-40C6FDA8D086}"/>
    <hyperlink ref="E1801" r:id="rId1664" xr:uid="{3781A563-0CB7-4D1A-8E3C-9477C969A6F6}"/>
    <hyperlink ref="E1802" r:id="rId1665" xr:uid="{84667BA0-53DA-423E-B12E-4F8AC0E4603D}"/>
    <hyperlink ref="E1803" r:id="rId1666" xr:uid="{D2EB54A6-E9BF-449A-B662-306A73014B7E}"/>
    <hyperlink ref="E1804" r:id="rId1667" xr:uid="{2B9F5B27-C61D-461F-8340-30C64C9DFA4E}"/>
    <hyperlink ref="E1805" r:id="rId1668" xr:uid="{1AE075CD-03F1-4638-888F-6288AD73CFC8}"/>
    <hyperlink ref="E1806" r:id="rId1669" xr:uid="{1CDD4649-1E3F-4875-B4CF-61426E97C18D}"/>
    <hyperlink ref="E1807" r:id="rId1670" xr:uid="{49BA8371-98DE-4774-B584-4DE6A5C44B1C}"/>
    <hyperlink ref="E1808" r:id="rId1671" xr:uid="{208DE5DE-520D-43CA-9969-2FA82297B4F9}"/>
    <hyperlink ref="E1809" r:id="rId1672" xr:uid="{D0DF63A3-8B80-416F-A1A4-84D38F48149D}"/>
    <hyperlink ref="E1810" r:id="rId1673" xr:uid="{B8821BF7-2B0F-4CC2-9291-0130103E97D0}"/>
    <hyperlink ref="E1811" r:id="rId1674" xr:uid="{5DA98658-2C36-4DC4-A705-D01CAEF7A83F}"/>
    <hyperlink ref="E1812" r:id="rId1675" xr:uid="{59B41ABA-B447-429A-9056-0114C14DE7BD}"/>
    <hyperlink ref="E1813" r:id="rId1676" xr:uid="{6E30D8F0-DED7-4EC0-8E79-FAB6A6890874}"/>
    <hyperlink ref="E1814" r:id="rId1677" xr:uid="{62669C83-2225-4600-A799-5DC03D5FAB77}"/>
    <hyperlink ref="E1815" r:id="rId1678" xr:uid="{C2A1CDA7-C797-4999-81F6-63A3D52D9643}"/>
    <hyperlink ref="E1816" r:id="rId1679" xr:uid="{666E7F49-351F-46FE-81E0-C73592D901A5}"/>
    <hyperlink ref="E1817" r:id="rId1680" xr:uid="{BB1FF729-9F1B-4FCD-8C26-A44CF3253E2B}"/>
    <hyperlink ref="E1818" r:id="rId1681" xr:uid="{BBA8B654-695B-4EEA-8CDB-46E5D4ECD865}"/>
    <hyperlink ref="E1819" r:id="rId1682" xr:uid="{5EC14692-C4B2-4F96-A367-CE6DD2B06CC4}"/>
    <hyperlink ref="E1820" r:id="rId1683" xr:uid="{2D308CDD-3071-41D3-8620-DB34A8E46554}"/>
    <hyperlink ref="E1821" r:id="rId1684" xr:uid="{502EC514-DE6F-4B6F-AF1C-2C36968B3B4F}"/>
    <hyperlink ref="E1822" r:id="rId1685" xr:uid="{2336BAA6-881E-4879-BA03-032385B8646C}"/>
    <hyperlink ref="E1823" r:id="rId1686" xr:uid="{1A7547AF-36FB-446C-9ABA-31CDFB98782A}"/>
    <hyperlink ref="E1824" r:id="rId1687" xr:uid="{BEC65110-3B25-48C6-ACE5-531380A8138F}"/>
    <hyperlink ref="E1825" r:id="rId1688" xr:uid="{DFA21D27-2B65-49E1-9569-34513BA960F6}"/>
    <hyperlink ref="E1826" r:id="rId1689" xr:uid="{D212D1DB-1B94-44D8-9D9A-BBBB2A75B84C}"/>
    <hyperlink ref="E1827" r:id="rId1690" xr:uid="{5CD69C78-DEAA-48AE-A2DF-4C2373D3E1B7}"/>
    <hyperlink ref="E1828" r:id="rId1691" xr:uid="{5BD30BF4-91BE-4CE9-A6D1-43F5F2B567A9}"/>
    <hyperlink ref="E1829" r:id="rId1692" xr:uid="{C65B6EE9-C3EF-4DB6-835F-984EE565A867}"/>
    <hyperlink ref="E1830" r:id="rId1693" xr:uid="{439D06DB-AA60-44C0-A2B1-4EEE24B71952}"/>
    <hyperlink ref="E1831" r:id="rId1694" xr:uid="{4C9ED3EC-19DD-4A4B-AA94-870A369C985E}"/>
    <hyperlink ref="E1832" r:id="rId1695" xr:uid="{D51D6B7A-A937-4FA9-BD9D-69793E1F75CF}"/>
    <hyperlink ref="E1833" r:id="rId1696" xr:uid="{B4AA0971-25E2-4CAA-A974-D584D7497136}"/>
    <hyperlink ref="E1834" r:id="rId1697" xr:uid="{C2777879-762C-4675-91F8-02119A3802E5}"/>
    <hyperlink ref="E1835" r:id="rId1698" xr:uid="{DD454DF2-BBB9-48EC-A3DD-E5831E66330F}"/>
    <hyperlink ref="E1836" r:id="rId1699" xr:uid="{CEECDB79-D0A1-48E0-A548-B7F2FFD240FA}"/>
    <hyperlink ref="E1837" r:id="rId1700" xr:uid="{B019F42B-F10F-4DB2-A134-AD03E1312716}"/>
    <hyperlink ref="E1838" r:id="rId1701" xr:uid="{2819B0F9-5B1B-45F7-948A-F3AEF1DA4359}"/>
    <hyperlink ref="E1839" r:id="rId1702" xr:uid="{E85AB52B-10F5-472C-AFBD-689F0D0714A4}"/>
    <hyperlink ref="E1840" r:id="rId1703" xr:uid="{543E4C5E-980D-47E8-A466-0A0B689B5E51}"/>
    <hyperlink ref="E1841" r:id="rId1704" xr:uid="{CC532F7B-1426-4247-9F9F-C949B88593CE}"/>
    <hyperlink ref="E1842" r:id="rId1705" xr:uid="{9614833F-135B-4EBC-BE38-41E07A06B575}"/>
    <hyperlink ref="E1843" r:id="rId1706" xr:uid="{A2CD20DF-C46E-483F-916F-D942CCFEFE1D}"/>
    <hyperlink ref="E1844" r:id="rId1707" xr:uid="{095A9FAD-5F04-4717-8590-89A2DC9C1A66}"/>
    <hyperlink ref="E1845" r:id="rId1708" xr:uid="{35A64AD1-B05D-492E-9B7E-AE33CF2F2771}"/>
    <hyperlink ref="E1846" r:id="rId1709" xr:uid="{C183C3E9-9D23-4449-A4A3-43B88614F3AE}"/>
    <hyperlink ref="E1847" r:id="rId1710" xr:uid="{EF9EE01B-C087-454A-B7E3-E81F7BED2B8C}"/>
    <hyperlink ref="E1848" r:id="rId1711" xr:uid="{8145A921-E20A-466A-BCDB-EBBB9C8B0F89}"/>
    <hyperlink ref="E1849" r:id="rId1712" xr:uid="{2C5B44F9-259D-45ED-A851-4F1EE5D5FF6C}"/>
    <hyperlink ref="E1850" r:id="rId1713" xr:uid="{982C47EB-DAD0-4947-87C1-21EE7702307B}"/>
    <hyperlink ref="E1851" r:id="rId1714" xr:uid="{BCA0AD79-0EAB-4CF0-B782-20B2970E4BB5}"/>
    <hyperlink ref="E1852" r:id="rId1715" xr:uid="{F5A13BB4-F71B-4DEF-99EA-1F92AEE6B65D}"/>
    <hyperlink ref="E1853" r:id="rId1716" xr:uid="{196DDBA3-A975-48A9-9644-D7FCD22D1A09}"/>
    <hyperlink ref="E1854" r:id="rId1717" xr:uid="{B8AFE5A0-4B6E-47F7-A7EF-AB10140327B3}"/>
    <hyperlink ref="E1855" r:id="rId1718" xr:uid="{E9AE430D-EC94-4336-B633-103589135BE4}"/>
    <hyperlink ref="E1856" r:id="rId1719" xr:uid="{E118E75F-9BEB-4733-B2EE-AE110E582A80}"/>
    <hyperlink ref="E1857" r:id="rId1720" xr:uid="{7E579001-6D80-468C-A9F4-4824457AA2A1}"/>
    <hyperlink ref="E1858" r:id="rId1721" xr:uid="{D5B04F7C-2CD3-4442-B53A-D661CF62ECBC}"/>
    <hyperlink ref="E1859" r:id="rId1722" xr:uid="{AA14FE38-231E-4B16-AEA8-D53FB3E88CCA}"/>
    <hyperlink ref="E1860" r:id="rId1723" xr:uid="{E6B6DC56-C07B-400C-9579-CEB54FCD25EB}"/>
    <hyperlink ref="E1861" r:id="rId1724" xr:uid="{CD65E98E-6EFE-49BE-9526-218C5386B3D5}"/>
    <hyperlink ref="E1862" r:id="rId1725" xr:uid="{0BAAE06E-1A7B-4B83-85A9-EBA5F7438C97}"/>
    <hyperlink ref="E1863" r:id="rId1726" xr:uid="{3D22F558-3343-48AE-B616-5FFB7C28604E}"/>
    <hyperlink ref="E1864" r:id="rId1727" xr:uid="{2FD2365C-51CA-497A-9891-706ACC023509}"/>
    <hyperlink ref="E1865" r:id="rId1728" xr:uid="{E47F1005-B4D4-4464-9618-DB10BA8C6CAC}"/>
    <hyperlink ref="E1866" r:id="rId1729" xr:uid="{C578F628-EB6D-4EFC-992F-C1A64A5273A2}"/>
    <hyperlink ref="E1867" r:id="rId1730" xr:uid="{FD9CE23D-A05B-4AA3-A2D4-92AAF5192E16}"/>
    <hyperlink ref="E1868" r:id="rId1731" xr:uid="{A3657807-C95B-434D-B5A9-F47985BF0F63}"/>
    <hyperlink ref="E1869" r:id="rId1732" xr:uid="{B0A0E73C-2927-4F49-A8F5-F4F1618B7900}"/>
    <hyperlink ref="E1870" r:id="rId1733" xr:uid="{D48E3983-12D0-4743-8935-144A528836F5}"/>
    <hyperlink ref="E1871" r:id="rId1734" xr:uid="{F66AB4F1-82C3-408E-8A02-A1ED5E2AC4D8}"/>
    <hyperlink ref="E1872" r:id="rId1735" xr:uid="{68FE1186-7440-4949-82FB-19D9F4739309}"/>
    <hyperlink ref="E1873" r:id="rId1736" xr:uid="{1034D5C4-B0E7-4541-9E76-B8CE23A38CD3}"/>
    <hyperlink ref="E1874" r:id="rId1737" xr:uid="{E630A0E7-443F-45D1-BC63-083F4BDF7E5B}"/>
    <hyperlink ref="E1875" r:id="rId1738" xr:uid="{1A81BC29-F46E-4E5F-8F9B-17E820103CD7}"/>
    <hyperlink ref="E1876" r:id="rId1739" xr:uid="{8E3FF664-B237-4EA1-8D16-63DFDA89DDD1}"/>
    <hyperlink ref="E1877" r:id="rId1740" xr:uid="{0B226293-575A-4199-B21A-49F0903C4D2A}"/>
    <hyperlink ref="E1878" r:id="rId1741" xr:uid="{FBD522D0-4956-4EA2-A0F2-B1CC953B71C8}"/>
    <hyperlink ref="E1879" r:id="rId1742" xr:uid="{830C2B61-DC6F-43CD-B0F1-8F05C8FD744F}"/>
    <hyperlink ref="E1880" r:id="rId1743" xr:uid="{2A673EAC-8D75-4444-B680-3DFC742C49BE}"/>
    <hyperlink ref="E1881" r:id="rId1744" xr:uid="{5F48BE92-3D2C-4900-8E2C-EAC16B49D984}"/>
    <hyperlink ref="E1882" r:id="rId1745" xr:uid="{F01D74AE-2F61-4C07-8B26-60147F9483DD}"/>
    <hyperlink ref="E1883" r:id="rId1746" xr:uid="{CE60B218-84C3-4C4A-ACB8-BECEBF584BB1}"/>
    <hyperlink ref="E1884" r:id="rId1747" xr:uid="{2C8B703F-24DB-4C6A-B61A-C0EF5FD11857}"/>
    <hyperlink ref="E1885" r:id="rId1748" xr:uid="{71962152-3287-4C16-A495-D53B3873EB93}"/>
    <hyperlink ref="E1886" r:id="rId1749" xr:uid="{E51C9501-B0D6-45D8-ACC9-75EC09A0FE0E}"/>
    <hyperlink ref="E1887" r:id="rId1750" xr:uid="{EFD2AC7D-0D56-4777-8980-6EF0CE7BB205}"/>
    <hyperlink ref="E1888" r:id="rId1751" xr:uid="{077124D8-6995-4894-82A9-329E5CAFB5DF}"/>
    <hyperlink ref="E1889" r:id="rId1752" xr:uid="{A9CCB3DF-2077-49D7-BCDD-2277392FBD09}"/>
    <hyperlink ref="E1890" r:id="rId1753" xr:uid="{A1CCD292-C049-4284-9BA1-13DB49F5BC0F}"/>
    <hyperlink ref="E1891" r:id="rId1754" xr:uid="{2246CB1D-580A-486F-9CE8-195B7322694E}"/>
    <hyperlink ref="E1892" r:id="rId1755" xr:uid="{D88FA33A-9C29-40A1-A7AA-86143C98390F}"/>
    <hyperlink ref="E1893" r:id="rId1756" xr:uid="{C526466A-B426-45E7-A071-FC3952509846}"/>
    <hyperlink ref="E1894" r:id="rId1757" xr:uid="{367E000C-96E6-4113-BB9D-95C19517A69C}"/>
    <hyperlink ref="E1895" r:id="rId1758" xr:uid="{37F5D2C6-55BE-4545-86F2-539062F25DF5}"/>
    <hyperlink ref="E1896" r:id="rId1759" xr:uid="{90498774-FFD7-4A9A-A247-CBE60D65B72B}"/>
    <hyperlink ref="E1897" r:id="rId1760" xr:uid="{B74F2DC4-CC52-47FF-8F8D-86FB371B670A}"/>
    <hyperlink ref="E1898" r:id="rId1761" xr:uid="{1B2248FF-FB15-4C3D-9C4B-AE0D2CA68E10}"/>
    <hyperlink ref="E1899" r:id="rId1762" xr:uid="{E0E9662B-5CE0-4153-AD36-4D79E93F2DFA}"/>
    <hyperlink ref="E1900" r:id="rId1763" xr:uid="{67301610-C57D-43FE-82D9-EC8D3C2D4CA4}"/>
    <hyperlink ref="E1901" r:id="rId1764" xr:uid="{9039CF8D-4A7A-4529-8445-76FDC94E9D38}"/>
    <hyperlink ref="E1902" r:id="rId1765" xr:uid="{AC8D90FF-1A57-4F51-985C-FC30B54171D4}"/>
    <hyperlink ref="E1903" r:id="rId1766" xr:uid="{B343C41E-1322-480E-B591-A0D9754471A7}"/>
    <hyperlink ref="E1904" r:id="rId1767" xr:uid="{33FFB97E-667C-4E3E-835B-EB3D4B103403}"/>
    <hyperlink ref="E1905" r:id="rId1768" xr:uid="{D1DFF4A1-0FF9-482F-9EEC-F0A3D4605911}"/>
    <hyperlink ref="E1906" r:id="rId1769" xr:uid="{CB8269E3-0985-4888-86AA-638627E8ED10}"/>
    <hyperlink ref="E1907" r:id="rId1770" xr:uid="{7FE1EE10-D362-4344-9404-9A1BE4E28C71}"/>
    <hyperlink ref="E1908" r:id="rId1771" xr:uid="{2540FE48-D8E1-4585-B0CC-5DBE05CD10A9}"/>
    <hyperlink ref="E1909" r:id="rId1772" xr:uid="{E1F0B689-1B4D-4780-8471-CCEED09F7615}"/>
    <hyperlink ref="E1910" r:id="rId1773" xr:uid="{6CE18936-3105-4897-88E7-17D9ACC5448E}"/>
    <hyperlink ref="E1911" r:id="rId1774" xr:uid="{7AB75B77-725A-407B-A115-8DE48140BFB2}"/>
    <hyperlink ref="E1912" r:id="rId1775" xr:uid="{80DEDA11-88CC-4A02-BA8E-4F04585181ED}"/>
    <hyperlink ref="E1913" r:id="rId1776" xr:uid="{EE572636-CBCA-4DB1-9C8C-9047F46F53A6}"/>
    <hyperlink ref="E1914" r:id="rId1777" xr:uid="{DDE93EFA-5348-4764-B8CF-B7906DDCC78A}"/>
    <hyperlink ref="E1915" r:id="rId1778" xr:uid="{5B68E623-A880-437B-8E0A-24019B44BE5D}"/>
    <hyperlink ref="E1916" r:id="rId1779" xr:uid="{0B4F7965-07F1-451E-8D01-E1AFDB2AD022}"/>
    <hyperlink ref="E1917" r:id="rId1780" xr:uid="{91D2FEF2-E153-40FF-9562-3414CE39DB8D}"/>
    <hyperlink ref="E1918" r:id="rId1781" xr:uid="{4C19A596-0E4B-4D24-A765-0B275A6C4E6B}"/>
    <hyperlink ref="E1919" r:id="rId1782" xr:uid="{FAF90A19-ACB4-4DB2-9A18-3761D43E4804}"/>
    <hyperlink ref="E1920" r:id="rId1783" xr:uid="{5397C32D-141D-4FBB-91D8-2BCE88E1CB9F}"/>
    <hyperlink ref="E1921" r:id="rId1784" xr:uid="{D49E700D-C95F-4F40-915F-E3C307D7B39F}"/>
    <hyperlink ref="E1922" r:id="rId1785" xr:uid="{308804FE-6865-40DD-B7BF-3BC589DA1841}"/>
    <hyperlink ref="E1923" r:id="rId1786" xr:uid="{03B3C236-3440-4892-AD5E-E136CD53C030}"/>
    <hyperlink ref="E1925" r:id="rId1787" xr:uid="{9C45F125-D247-495A-B5AD-4316A822D6B4}"/>
    <hyperlink ref="E1924" r:id="rId1788" xr:uid="{90BFF4CA-A4BD-4C08-A7C2-93646E09A777}"/>
    <hyperlink ref="E1926" r:id="rId1789" xr:uid="{E7F2A18A-E201-4FEB-9041-BB019EF0FF84}"/>
    <hyperlink ref="E1927" r:id="rId1790" xr:uid="{DE5D0E90-BB81-4174-9463-FC1ADA8C31C0}"/>
    <hyperlink ref="E1928" r:id="rId1791" xr:uid="{CD1FC749-B7A9-49A4-9C83-337628C5D55F}"/>
    <hyperlink ref="E1929" r:id="rId1792" xr:uid="{5DCB4321-A8A6-4918-8AE0-09B7742C2A96}"/>
    <hyperlink ref="E1930" r:id="rId1793" xr:uid="{CBFF501C-C4B6-4C35-9A4F-23AFD133F575}"/>
    <hyperlink ref="E1931" r:id="rId1794" xr:uid="{5A52E36F-B49E-4007-9F11-95F5BB0B596E}"/>
    <hyperlink ref="E1932" r:id="rId1795" xr:uid="{DEDE1467-4DBE-44DE-BB5E-98AD79408ECA}"/>
    <hyperlink ref="E1933" r:id="rId1796" xr:uid="{2D3C0005-EE68-44C5-8B0A-C06E624C1141}"/>
    <hyperlink ref="E1934" r:id="rId1797" xr:uid="{91C40399-D1C6-4298-A121-21DEACE822FA}"/>
    <hyperlink ref="E1935" r:id="rId1798" xr:uid="{B94F74FD-9006-4465-96D1-2A72242CA889}"/>
    <hyperlink ref="E1936" r:id="rId1799" xr:uid="{05091CAF-5288-47EC-B34D-1859748EF9C1}"/>
    <hyperlink ref="E1937" r:id="rId1800" xr:uid="{AA6B2961-8A2E-47A3-9488-3D0541F15EB1}"/>
    <hyperlink ref="E1938" r:id="rId1801" xr:uid="{CF05EE35-2A4D-4D87-A3F9-86DD21F01CDA}"/>
    <hyperlink ref="E1939" r:id="rId1802" xr:uid="{50A38E49-19B7-4F95-883F-C304A24DF353}"/>
    <hyperlink ref="E1940" r:id="rId1803" xr:uid="{0B01D831-8625-4B5C-967A-FE436D68F8CE}"/>
    <hyperlink ref="E1941" r:id="rId1804" xr:uid="{6D8EB3FF-30FD-4CFA-8A07-C081ADB42E18}"/>
    <hyperlink ref="E1942" r:id="rId1805" xr:uid="{0DDB0961-9BBD-4D13-B85E-B3DD3A20AC38}"/>
    <hyperlink ref="E1943" r:id="rId1806" xr:uid="{DAFC0CF7-6166-4D26-890A-0F4678B26836}"/>
    <hyperlink ref="E1944" r:id="rId1807" xr:uid="{7211D384-6B22-4168-AC19-9328D1D26781}"/>
    <hyperlink ref="E1945" r:id="rId1808" xr:uid="{DCDE88B7-9B95-4DE7-90B7-5CDADEA62CDD}"/>
    <hyperlink ref="E1946" r:id="rId1809" xr:uid="{0E9CED50-2947-4080-A173-DB4E96842B82}"/>
    <hyperlink ref="E1947" r:id="rId1810" xr:uid="{B9EB3441-4741-4351-A211-292035763190}"/>
    <hyperlink ref="E1948" r:id="rId1811" xr:uid="{13FEF1CA-93E1-44CA-9177-D8AD23BCCA88}"/>
    <hyperlink ref="E1949" r:id="rId1812" xr:uid="{E7ACF5CF-E93D-40B1-8BB7-CDD483553A75}"/>
    <hyperlink ref="E1950" r:id="rId1813" xr:uid="{9B97FBE8-2ED8-47D6-8E2D-238BBDC5B778}"/>
    <hyperlink ref="E1951" r:id="rId1814" xr:uid="{9FECB828-C907-4474-BFF6-4240B4F20DB1}"/>
    <hyperlink ref="E1952" r:id="rId1815" xr:uid="{373CF241-4331-423C-9B95-CE9CFEF228AE}"/>
    <hyperlink ref="E1953" r:id="rId1816" xr:uid="{CC7149E5-3DCD-49D1-9742-7A1EE9C3AC83}"/>
    <hyperlink ref="E1954" r:id="rId1817" xr:uid="{A241139F-4C93-4038-A79F-5EFA89C1A0B9}"/>
    <hyperlink ref="E1955" r:id="rId1818" xr:uid="{810BA0FF-D7A6-4171-A719-8BB36D2F8709}"/>
    <hyperlink ref="E1956" r:id="rId1819" xr:uid="{A0EE8BDD-59A9-4446-92B3-B5290D5BD45F}"/>
    <hyperlink ref="E1957" r:id="rId1820" xr:uid="{59B1CC65-5621-4DEF-B7B7-5C495258C71F}"/>
    <hyperlink ref="E1958" r:id="rId1821" xr:uid="{28D749DC-CBD4-47D1-94F7-07033B83652E}"/>
    <hyperlink ref="E1959" r:id="rId1822" xr:uid="{481DF0B6-E787-4704-AA1A-8C6EB754DB93}"/>
    <hyperlink ref="E1960" r:id="rId1823" xr:uid="{345EB1AE-EA25-4C76-9159-07CC9678B427}"/>
    <hyperlink ref="E1961" r:id="rId1824" xr:uid="{338845ED-9CD4-4CB7-A448-8AEE3C5724C2}"/>
    <hyperlink ref="E1962" r:id="rId1825" xr:uid="{4D5A43F3-EC12-46A2-B110-79F3516FD370}"/>
    <hyperlink ref="E1963" r:id="rId1826" xr:uid="{51840F67-14FD-4EE9-A938-492987612934}"/>
    <hyperlink ref="E1964" r:id="rId1827" xr:uid="{6FFFF2F7-ED4A-4A88-A5BD-E3BC8846A0DF}"/>
    <hyperlink ref="E1965" r:id="rId1828" xr:uid="{0D91368C-B0F5-4D44-89EE-9A26B20B15E3}"/>
    <hyperlink ref="E1966" r:id="rId1829" xr:uid="{DAEAB29C-AAF5-4A6F-A3DB-DF1A93D1D168}"/>
    <hyperlink ref="E1967" r:id="rId1830" xr:uid="{1081BE3A-C63A-477D-8FF1-408E3850ECE6}"/>
    <hyperlink ref="E1968" r:id="rId1831" xr:uid="{9777004A-05D4-4CC6-A739-45081FD71132}"/>
    <hyperlink ref="E1969" r:id="rId1832" xr:uid="{D76F40EA-9C92-4935-8A48-FABC2101F8B7}"/>
    <hyperlink ref="E1970" r:id="rId1833" xr:uid="{D356C179-FE55-4D59-A34B-462C3BB3C7B9}"/>
    <hyperlink ref="E1971" r:id="rId1834" xr:uid="{33579585-5163-4A08-9BE4-89A2720719D9}"/>
    <hyperlink ref="E1972" r:id="rId1835" xr:uid="{54AE0E34-F86D-4B2C-8522-DB721AD844EA}"/>
    <hyperlink ref="E1973" r:id="rId1836" xr:uid="{5D44E068-D4A3-4F83-B95E-61A4884EA56B}"/>
    <hyperlink ref="E1974" r:id="rId1837" xr:uid="{8BF3AFEA-8C4E-4522-91F6-EC02BE0E6FF1}"/>
    <hyperlink ref="E1975" r:id="rId1838" xr:uid="{B67D428F-67CD-4BB0-935F-C4C5B4C35ECF}"/>
    <hyperlink ref="E1976" r:id="rId1839" xr:uid="{ACB5D209-64EE-4007-9F83-47A7F2C439C8}"/>
    <hyperlink ref="E1977" r:id="rId1840" xr:uid="{B537B1F8-2EEB-49AC-9311-10AA672322F4}"/>
    <hyperlink ref="E1978" r:id="rId1841" xr:uid="{AF2DB399-98C9-4626-AF6E-33ED6ADEA38B}"/>
    <hyperlink ref="E1979" r:id="rId1842" xr:uid="{D7CF54A7-935E-4EB9-BCA4-33D2E57382ED}"/>
    <hyperlink ref="E1980" r:id="rId1843" xr:uid="{7BE893D0-BED2-499E-8256-6B94CEC8DCA2}"/>
    <hyperlink ref="E1981" r:id="rId1844" xr:uid="{131AD704-A9CC-4A7C-8910-98B4EB3F7CEC}"/>
    <hyperlink ref="E1982" r:id="rId1845" xr:uid="{87FBDE30-694E-4A6E-82C4-D2C873F9A0A9}"/>
    <hyperlink ref="E1983" r:id="rId1846" xr:uid="{87FBE380-71AF-45C2-B10F-1D240E46F497}"/>
    <hyperlink ref="E1984" r:id="rId1847" xr:uid="{7F19A29D-5EFB-49A5-B42D-586BC03169D6}"/>
    <hyperlink ref="E1985" r:id="rId1848" xr:uid="{75EBAB03-A803-4B73-A763-3982E41A3F32}"/>
    <hyperlink ref="E1986" r:id="rId1849" xr:uid="{EBF86879-EFA0-4D78-A201-F9195F27DCDB}"/>
    <hyperlink ref="E1987" r:id="rId1850" xr:uid="{73C56F41-E276-4AAA-A512-B3E00F8E9650}"/>
    <hyperlink ref="E1988" r:id="rId1851" xr:uid="{94A59626-5E4E-4574-8E22-800E290FB75B}"/>
    <hyperlink ref="E1989" r:id="rId1852" xr:uid="{BC2513E3-C20D-45E1-AB74-ED760C68FF41}"/>
    <hyperlink ref="E1990" r:id="rId1853" xr:uid="{5B5090B4-53D4-44D4-A46F-2258BE27ACB0}"/>
    <hyperlink ref="E1991" r:id="rId1854" xr:uid="{BCF0A722-5396-4B4E-A7E6-4A7141E5C682}"/>
    <hyperlink ref="E1992" r:id="rId1855" xr:uid="{38B5CB15-2DB6-4CEE-85AB-4C3A93B21800}"/>
    <hyperlink ref="E1993" r:id="rId1856" xr:uid="{A8FBD4D6-DD40-4381-A02F-7E35E77CDB92}"/>
    <hyperlink ref="E1994" r:id="rId1857" xr:uid="{23624D49-66BC-4D0D-AFB1-3C0106341CAC}"/>
    <hyperlink ref="E1995" r:id="rId1858" xr:uid="{670564C3-2C38-4E46-AD0C-F1D4F70237DC}"/>
    <hyperlink ref="E1996" r:id="rId1859" xr:uid="{D0C112A1-8AE1-4F05-A61C-55E0CFE6C7CC}"/>
    <hyperlink ref="E1997" r:id="rId1860" xr:uid="{F3926F98-9F61-40B2-ADB2-CD3D0F56584C}"/>
    <hyperlink ref="E1998" r:id="rId1861" xr:uid="{88F72122-43AD-4287-B6AE-EC62D7553355}"/>
    <hyperlink ref="E1999" r:id="rId1862" xr:uid="{1CD60812-6418-4ACC-A4E8-29B79C152C0A}"/>
    <hyperlink ref="E2000" r:id="rId1863" xr:uid="{4AA8FDB4-098D-4646-9823-D7657805CCC0}"/>
    <hyperlink ref="E2001" r:id="rId1864" xr:uid="{4494DFF9-EC23-479B-A83D-BE032224E7A0}"/>
    <hyperlink ref="E2002" r:id="rId1865" xr:uid="{8544B8C8-87DB-4688-9BBD-9AB1A32D57EF}"/>
    <hyperlink ref="E2003" r:id="rId1866" xr:uid="{B028E428-1FBE-48CA-9D71-947BF88116B7}"/>
    <hyperlink ref="E2004" r:id="rId1867" xr:uid="{1F309B43-77C2-4B03-995C-6B110016FF3E}"/>
    <hyperlink ref="E2005" r:id="rId1868" xr:uid="{21FA6947-C3D4-4E16-B767-CB7073DFAB66}"/>
    <hyperlink ref="E2006" r:id="rId1869" xr:uid="{62257A54-6AC3-4446-BB81-1D3144561637}"/>
    <hyperlink ref="E2007" r:id="rId1870" xr:uid="{E7E30B3E-D56B-41CA-8922-63AF54E3EAF0}"/>
    <hyperlink ref="E2008" r:id="rId1871" xr:uid="{380EBD0D-13D4-45F9-9385-B37F40AAE197}"/>
    <hyperlink ref="E2009" r:id="rId1872" xr:uid="{3CC22A0E-3345-44A2-882E-CFBF01180EAA}"/>
    <hyperlink ref="E2010" r:id="rId1873" xr:uid="{C2E65BED-5C9F-4EBA-9DB6-8DA81721AEC6}"/>
    <hyperlink ref="E2011" r:id="rId1874" xr:uid="{6864ADA7-4976-4C30-9B6B-14798C65F5B8}"/>
    <hyperlink ref="E2012" r:id="rId1875" xr:uid="{5922D847-5522-4CC6-A9E7-D15DFE54EACD}"/>
    <hyperlink ref="E2013" r:id="rId1876" xr:uid="{BA3E5ED9-5328-4166-9195-1E4FD6BE7E97}"/>
    <hyperlink ref="E2014" r:id="rId1877" xr:uid="{1B022D2E-30AF-4BF0-8D10-BF15C4FDBFDF}"/>
    <hyperlink ref="E2015" r:id="rId1878" xr:uid="{A4F64764-00F2-468A-B70C-322E19F0A191}"/>
    <hyperlink ref="E2016" r:id="rId1879" xr:uid="{1930763D-698B-43BE-89E4-C3669C26DE20}"/>
    <hyperlink ref="E2017" r:id="rId1880" xr:uid="{69BA0E89-AB2E-4C1D-A79F-E93D660DAF4E}"/>
    <hyperlink ref="E2018" r:id="rId1881" xr:uid="{45551C6C-387E-4D69-8C36-8565754D46A7}"/>
    <hyperlink ref="E2019" r:id="rId1882" xr:uid="{2E9A245A-93D4-40F1-869D-2ADE03EE0ECF}"/>
    <hyperlink ref="E2020" r:id="rId1883" xr:uid="{21E5DA6A-C4C6-49E8-A9A2-826FEC7924E9}"/>
    <hyperlink ref="E2021" r:id="rId1884" xr:uid="{7F682C36-1361-4C6A-9E4F-F97BFE6A78D2}"/>
    <hyperlink ref="E2022" r:id="rId1885" xr:uid="{CA434E37-B11F-4E7F-8414-62008B8B4450}"/>
    <hyperlink ref="E2023" r:id="rId1886" xr:uid="{14D888F1-D83C-4853-B505-3B361C982864}"/>
    <hyperlink ref="E2024" r:id="rId1887" xr:uid="{E6153F5F-2F63-49D8-BE61-95A92AF91659}"/>
    <hyperlink ref="E2025" r:id="rId1888" xr:uid="{64B82B62-CCC9-4E86-9B82-479BA2171C56}"/>
    <hyperlink ref="E2026" r:id="rId1889" xr:uid="{8AE0D585-CFEC-4DF6-AB8B-352F53210F7A}"/>
    <hyperlink ref="E2027" r:id="rId1890" xr:uid="{FE9F2BB9-BDF4-4950-9B02-6EB4B9A38ABE}"/>
    <hyperlink ref="E2028" r:id="rId1891" xr:uid="{9312004D-DA14-4131-BD0F-9543BBE193F3}"/>
    <hyperlink ref="E2029" r:id="rId1892" xr:uid="{2DD04E4D-8150-4992-949C-9E348A6A7C8E}"/>
    <hyperlink ref="E2030" r:id="rId1893" xr:uid="{FC691BF4-4A74-4E44-8205-E88B05569EBB}"/>
    <hyperlink ref="E2031" r:id="rId1894" xr:uid="{BC11A35A-329E-407B-9AC0-87A20033BA3E}"/>
    <hyperlink ref="E2032" r:id="rId1895" xr:uid="{338B0BD8-1E4F-4A29-9688-D5B80BFE2E8C}"/>
    <hyperlink ref="E2033" r:id="rId1896" xr:uid="{FF7B3C15-4CD5-43F0-B142-D169E7C818DD}"/>
    <hyperlink ref="E2034" r:id="rId1897" xr:uid="{2D0AE3C5-236C-4A88-AE63-DAC15C745CB6}"/>
    <hyperlink ref="E2035" r:id="rId1898" xr:uid="{13AAAC75-1850-4968-B493-B15FEB2D89CB}"/>
    <hyperlink ref="E2036" r:id="rId1899" xr:uid="{664922BF-C722-43C0-9323-10CADF5631F1}"/>
    <hyperlink ref="E2037" r:id="rId1900" xr:uid="{08A7DE9E-3DE3-4FAD-A67A-7BA7A881BAB3}"/>
    <hyperlink ref="E2038" r:id="rId1901" xr:uid="{12396FCF-3500-4DE0-B356-CD421C97BC01}"/>
    <hyperlink ref="E2039" r:id="rId1902" xr:uid="{32990356-A347-4C17-BAFE-745D23FCDE56}"/>
    <hyperlink ref="E2040" r:id="rId1903" xr:uid="{E3823CDB-31A2-44E2-B379-C61837DF902E}"/>
    <hyperlink ref="E2041" r:id="rId1904" xr:uid="{B64C1FAE-A0F2-428C-A349-557BE51F8DF6}"/>
    <hyperlink ref="E2042" r:id="rId1905" xr:uid="{CA6B739E-B659-4292-AB03-E1891FE27165}"/>
    <hyperlink ref="E2043" r:id="rId1906" xr:uid="{91C5C8DE-92BF-4A06-83F5-9AAF7B4A24C2}"/>
    <hyperlink ref="E2044" r:id="rId1907" xr:uid="{79F99B8A-251E-4B49-B114-D855FEDC3170}"/>
    <hyperlink ref="E2045" r:id="rId1908" xr:uid="{A0B44E43-C89A-45AC-8C38-473F4799E171}"/>
    <hyperlink ref="E2046" r:id="rId1909" xr:uid="{E7A0602A-D76E-4770-BA33-D6E8AC444C87}"/>
    <hyperlink ref="E2047" r:id="rId1910" xr:uid="{AC7A7E6E-FC71-493A-8284-1DCA57EC146C}"/>
    <hyperlink ref="E2048" r:id="rId1911" xr:uid="{6431E342-2594-4160-A57A-C6A7A42491C4}"/>
    <hyperlink ref="E2049" r:id="rId1912" xr:uid="{688FA10C-0C40-4B22-8777-FD44A9CA7329}"/>
    <hyperlink ref="E2050" r:id="rId1913" xr:uid="{AF3DC4B4-EF6E-4A2B-B6CE-EC8719900ABC}"/>
    <hyperlink ref="E2051" r:id="rId1914" xr:uid="{DB41548F-A847-4C87-BF95-F6F2D9949AD0}"/>
    <hyperlink ref="E2052" r:id="rId1915" xr:uid="{53B0A3AB-8F47-4A43-80CD-62CFAD8412BD}"/>
    <hyperlink ref="E2053" r:id="rId1916" xr:uid="{40DC110F-484D-4330-956C-387830135D46}"/>
    <hyperlink ref="E2054" r:id="rId1917" xr:uid="{D42FA88D-ADB6-4CBD-8A7C-9DA74F92D8F0}"/>
    <hyperlink ref="E2055" r:id="rId1918" xr:uid="{2290296E-07D8-4F31-A291-ED1C084C0D57}"/>
    <hyperlink ref="E2056" r:id="rId1919" xr:uid="{409A6EB1-90E0-444E-85B3-3AF8650BA764}"/>
    <hyperlink ref="E2057" r:id="rId1920" xr:uid="{54E83443-5D09-4EBD-9E0C-84A14EEF833E}"/>
    <hyperlink ref="E2058" r:id="rId1921" xr:uid="{E1449DF3-24CA-49D9-90EF-6341F78057A7}"/>
    <hyperlink ref="E2059" r:id="rId1922" xr:uid="{482D89E0-92AB-48D1-8E48-040682ADB1B6}"/>
    <hyperlink ref="E2060" r:id="rId1923" xr:uid="{F5B41ADA-4940-4F3F-95C5-9E719DD527D2}"/>
    <hyperlink ref="E2061" r:id="rId1924" xr:uid="{9A18D472-DBE5-4856-9C92-E22EB54AE21E}"/>
    <hyperlink ref="E2062" r:id="rId1925" xr:uid="{7396EB4B-6B89-436A-8614-95C9879D5E27}"/>
    <hyperlink ref="E2063" r:id="rId1926" xr:uid="{460C734A-4098-4CBE-ACF1-B01AFDC29CE6}"/>
    <hyperlink ref="E2064" r:id="rId1927" xr:uid="{95F6DE13-646D-4A3C-9199-665044841696}"/>
    <hyperlink ref="E2065" r:id="rId1928" xr:uid="{9965D877-F6B2-4E10-96AD-4F6F443DE804}"/>
    <hyperlink ref="E2066" r:id="rId1929" xr:uid="{7B87F7C5-71E5-4871-89D7-5A91F0725B38}"/>
    <hyperlink ref="E2067" r:id="rId1930" xr:uid="{79EC8698-FF27-4771-A0D1-3B1CA74693AE}"/>
    <hyperlink ref="E2068" r:id="rId1931" xr:uid="{5E709D59-4A64-41DF-A84F-8B5947184EF9}"/>
    <hyperlink ref="E2069" r:id="rId1932" xr:uid="{04B0E4D7-449D-4CC5-94C3-5C1EA452CF33}"/>
    <hyperlink ref="E2070" r:id="rId1933" xr:uid="{66309B63-0935-4EC8-8131-0C7031DB3381}"/>
    <hyperlink ref="E2071" r:id="rId1934" xr:uid="{09D37E18-BF85-4E5B-A015-843EEDA099D7}"/>
    <hyperlink ref="E2072" r:id="rId1935" xr:uid="{2A04CC67-8427-4126-8F45-1B0C7CEA63EA}"/>
    <hyperlink ref="E2073" r:id="rId1936" xr:uid="{71847686-23AC-431A-A7B1-812840BB0F53}"/>
    <hyperlink ref="E2074" r:id="rId1937" xr:uid="{BDFA3BF8-9C4C-4696-95BB-05158712EBB9}"/>
    <hyperlink ref="E2075" r:id="rId1938" xr:uid="{01C32DF1-731E-4050-8863-79BF015458C9}"/>
    <hyperlink ref="E2076" r:id="rId1939" xr:uid="{D33A2A94-FC2B-44D2-A294-8280794CFC75}"/>
    <hyperlink ref="E2077" r:id="rId1940" xr:uid="{061D467A-98A8-482C-8A04-9B1076C17EC6}"/>
    <hyperlink ref="E2078" r:id="rId1941" xr:uid="{C505ECE0-E039-48B7-8346-7357A7CDC231}"/>
    <hyperlink ref="E2079" r:id="rId1942" xr:uid="{7CA9DAB3-9C00-429A-B758-9A3DDB9ED856}"/>
    <hyperlink ref="E2080" r:id="rId1943" xr:uid="{A14D5DE7-AAF8-4025-8F19-CD9CF3C43A03}"/>
    <hyperlink ref="E2081" r:id="rId1944" xr:uid="{CFC788C8-8D5B-4DF6-B620-325CEDABB419}"/>
    <hyperlink ref="E2082" r:id="rId1945" xr:uid="{530915B1-2EBF-46F4-9B17-0D057F21A219}"/>
    <hyperlink ref="E2083" r:id="rId1946" xr:uid="{46D21841-0BD3-45A8-B2B2-9217C1B07232}"/>
    <hyperlink ref="E2084" r:id="rId1947" xr:uid="{4D894C3D-6E1B-40F4-A530-C27043BB772C}"/>
    <hyperlink ref="E2085" r:id="rId1948" xr:uid="{7DF0277B-089D-44A0-A88D-34232EB8BE1B}"/>
    <hyperlink ref="E2086" r:id="rId1949" xr:uid="{492C3E62-2A52-4527-BD17-6704C2382C91}"/>
    <hyperlink ref="E2087" r:id="rId1950" xr:uid="{7A8CF3CF-31F5-4021-AFF1-6EEFA91B3BB8}"/>
    <hyperlink ref="E2088" r:id="rId1951" xr:uid="{B5B91D12-1B5D-49FE-A07F-C70803CC7060}"/>
    <hyperlink ref="E2089" r:id="rId1952" xr:uid="{EF7B0D44-B1BE-4178-8414-DF81B711E3CC}"/>
    <hyperlink ref="E2090" r:id="rId1953" xr:uid="{65A01FEE-84B6-443B-BB47-A94587C1F381}"/>
    <hyperlink ref="E2091" r:id="rId1954" xr:uid="{57601541-1ECC-48E2-9025-92A3E2C00E84}"/>
    <hyperlink ref="E2092" r:id="rId1955" xr:uid="{8C3DAE39-6887-473F-86C3-94B17FF1862A}"/>
    <hyperlink ref="E2093" r:id="rId1956" xr:uid="{4C09D0DC-4DEC-4444-9C58-B7520825AB09}"/>
    <hyperlink ref="E2094" r:id="rId1957" xr:uid="{248752BF-6C95-4CBF-960E-7009BDD0CE8E}"/>
    <hyperlink ref="E2095" r:id="rId1958" xr:uid="{C6AFCB40-D927-453C-B16B-FFA180F7FA20}"/>
    <hyperlink ref="E2096" r:id="rId1959" xr:uid="{AC03922A-69C0-4844-91E9-89A60A646F08}"/>
    <hyperlink ref="E2097" r:id="rId1960" xr:uid="{D8E48B1E-E18D-4C86-A90A-587990181749}"/>
    <hyperlink ref="E2098" r:id="rId1961" xr:uid="{32FEDED2-DB83-4465-B823-D8BD108FE289}"/>
    <hyperlink ref="E2099" r:id="rId1962" xr:uid="{7075EEDE-138B-43C6-A924-C1CC75541FBB}"/>
    <hyperlink ref="E2100" r:id="rId1963" xr:uid="{5EE6236A-CB41-455E-990B-A8A9AE4B576E}"/>
    <hyperlink ref="E2101" r:id="rId1964" xr:uid="{408DFF59-2F27-46CE-BCB0-AB93C39402F9}"/>
    <hyperlink ref="E2102" r:id="rId1965" xr:uid="{BCC6BDE6-9F2E-441E-B6D8-0DCE0A424CFC}"/>
    <hyperlink ref="E2103" r:id="rId1966" xr:uid="{AD31A7EF-A024-43FD-9AC7-D76865FF3AEC}"/>
    <hyperlink ref="E2104" r:id="rId1967" xr:uid="{E9C6B313-2B20-4ED5-A36E-F6960BB689C5}"/>
    <hyperlink ref="E2105" r:id="rId1968" xr:uid="{DF5D5F07-3F2F-4092-AE9E-36B7BBD00041}"/>
    <hyperlink ref="E2106" r:id="rId1969" xr:uid="{15B23320-3DE8-462B-9288-C62B1085B546}"/>
    <hyperlink ref="E2107" r:id="rId1970" xr:uid="{9A4EC269-4A58-424E-BD5F-053A0AE6D3B4}"/>
    <hyperlink ref="E2108" r:id="rId1971" xr:uid="{48130B86-5700-4916-8767-4DAF47165B0A}"/>
    <hyperlink ref="E2109" r:id="rId1972" xr:uid="{92B02F09-261A-4036-AE7D-C2F97A74353A}"/>
    <hyperlink ref="E2110" r:id="rId1973" xr:uid="{3D89FF00-9298-47ED-B873-8078BFDF9E02}"/>
    <hyperlink ref="E2111" r:id="rId1974" xr:uid="{DD8EBB7F-6B64-4E58-91BF-0296BEA35DFB}"/>
    <hyperlink ref="E2112" r:id="rId1975" xr:uid="{0B61F3A0-26B0-4B6A-B500-B9A881E4BDA9}"/>
    <hyperlink ref="E2113" r:id="rId1976" xr:uid="{F52C6F88-1D42-46E9-A3CF-405820664882}"/>
    <hyperlink ref="E2114" r:id="rId1977" xr:uid="{07FF27FD-C086-4AA0-824F-C74776AF5ABA}"/>
    <hyperlink ref="E2115" r:id="rId1978" xr:uid="{AB689BDD-75C4-455C-820D-9A60362B4339}"/>
    <hyperlink ref="E2116" r:id="rId1979" xr:uid="{2F7FAF49-0DD5-4A72-9F07-8382402006A1}"/>
    <hyperlink ref="E2117" r:id="rId1980" xr:uid="{F30362E9-CA94-45A4-8EBB-178EE1B19B2C}"/>
    <hyperlink ref="E2118" r:id="rId1981" xr:uid="{B6660EB6-A53C-41EC-AD07-3529378DD4F4}"/>
    <hyperlink ref="E2119" r:id="rId1982" xr:uid="{1F15A878-C874-4C2D-ACC3-1591E38915F6}"/>
    <hyperlink ref="E2120" r:id="rId1983" xr:uid="{6CFB0C89-D6BE-4ED8-A057-91CB2D3B4AA2}"/>
    <hyperlink ref="E2121" r:id="rId1984" xr:uid="{B66483B9-2C41-4EE9-9370-6E6745320F7A}"/>
    <hyperlink ref="E2122" r:id="rId1985" xr:uid="{562E9009-914C-4706-95BB-E6061C49D678}"/>
    <hyperlink ref="E2123" r:id="rId1986" xr:uid="{F49F15A6-D6E7-4904-B17E-A54D6F2F6B35}"/>
    <hyperlink ref="E2124" r:id="rId1987" xr:uid="{66F24AA7-DB78-4374-8600-C3630B30A9A4}"/>
    <hyperlink ref="E2125" r:id="rId1988" xr:uid="{B48FD751-47F5-4764-9910-0633C9C8BD09}"/>
    <hyperlink ref="E2126" r:id="rId1989" xr:uid="{EC2F753B-B02D-484F-A9E0-2136EA4B9A32}"/>
    <hyperlink ref="E2127" r:id="rId1990" xr:uid="{238E9233-6EA6-4337-98EF-ADAF10EBE30C}"/>
    <hyperlink ref="E2128" r:id="rId1991" xr:uid="{0DDEF3B6-D2CB-4593-AF5D-A3551D005231}"/>
    <hyperlink ref="E2129" r:id="rId1992" xr:uid="{E730FF23-1607-4534-B697-5CAA367E9431}"/>
    <hyperlink ref="E2130" r:id="rId1993" xr:uid="{E8A41D36-1BBA-4CDB-B3B5-AAEFBFB0F1A0}"/>
    <hyperlink ref="E2131" r:id="rId1994" xr:uid="{6C9B241C-8E0F-4C98-9442-49942AC5FF8B}"/>
    <hyperlink ref="E2133" r:id="rId1995" xr:uid="{0B0084D7-9462-4074-980A-DCE147FEC722}"/>
    <hyperlink ref="E2132" r:id="rId1996" xr:uid="{7C23489F-DDE0-4BD9-8F10-5C6A84E0D32E}"/>
    <hyperlink ref="E2134" r:id="rId1997" xr:uid="{87091121-933E-4C34-9812-4345787957A9}"/>
    <hyperlink ref="E2135" r:id="rId1998" xr:uid="{26511481-4F9C-4BC2-8007-BD2E6EE9D1A6}"/>
    <hyperlink ref="E2136" r:id="rId1999" xr:uid="{789DCB78-B4AC-4EB8-BB08-52C7ED061A8B}"/>
    <hyperlink ref="E2137" r:id="rId2000" xr:uid="{2643E545-3D49-4993-A7E1-65663BC1BFF2}"/>
    <hyperlink ref="E2140" r:id="rId2001" xr:uid="{F7740451-6934-44A6-9A1C-B7739601105C}"/>
    <hyperlink ref="E2138" r:id="rId2002" xr:uid="{92112B05-EE13-4805-BA81-83CDCE4F3B25}"/>
    <hyperlink ref="E2139" r:id="rId2003" xr:uid="{D62D8DC9-8ACC-4544-8504-1F9401B13AC2}"/>
    <hyperlink ref="E2141" r:id="rId2004" xr:uid="{59E5BC7A-9FE2-4B23-BDDA-39877A1A50E4}"/>
    <hyperlink ref="E2142" r:id="rId2005" xr:uid="{0EF33D88-0307-4912-9F67-15E3D85E4F6A}"/>
    <hyperlink ref="E2143" r:id="rId2006" xr:uid="{63ADBEFF-453B-41CF-A398-B422828B2966}"/>
    <hyperlink ref="E2144" r:id="rId2007" xr:uid="{2846CD24-C03F-4FB3-91D0-792A3A325344}"/>
    <hyperlink ref="E2145" r:id="rId2008" xr:uid="{348BBD9B-18EA-4775-B4D0-B5CB156B425F}"/>
    <hyperlink ref="E2146" r:id="rId2009" xr:uid="{D1049987-A447-4831-A87B-2F2C4B7818A3}"/>
    <hyperlink ref="E2147" r:id="rId2010" xr:uid="{A9E42122-4E7F-46D6-BAD0-9D3B2F19398F}"/>
    <hyperlink ref="E2148" r:id="rId2011" xr:uid="{A860D182-00B6-4B11-9F83-F06E10DDE671}"/>
    <hyperlink ref="E2149" r:id="rId2012" xr:uid="{A0A4ED7C-BF27-41C4-84CC-5CB097E120F6}"/>
    <hyperlink ref="E2150" r:id="rId2013" xr:uid="{E8595239-9EFE-49FC-90A3-317298D5AAC6}"/>
    <hyperlink ref="E2151" r:id="rId2014" xr:uid="{1F0E0A4E-72C3-4D2D-8465-77E1B5567D4C}"/>
    <hyperlink ref="E2152" r:id="rId2015" xr:uid="{9BC599D7-E6C5-423D-B1A7-7DC5DAF7FEEB}"/>
    <hyperlink ref="E2153" r:id="rId2016" xr:uid="{427717DB-BC74-45A7-B49D-2847CAB0B5A7}"/>
    <hyperlink ref="E2154" r:id="rId2017" xr:uid="{244E596B-EB71-4115-8F43-66104CC7C5F8}"/>
    <hyperlink ref="E2155" r:id="rId2018" xr:uid="{29BC9E28-A1FE-4E89-A721-3293328019F8}"/>
    <hyperlink ref="E2156" r:id="rId2019" xr:uid="{BEF22A4C-9DCA-4F4C-91CE-71426E9A439C}"/>
    <hyperlink ref="E2157" r:id="rId2020" xr:uid="{1A767E1A-5F9A-46B4-B8F3-F90A81C184F9}"/>
    <hyperlink ref="E2158" r:id="rId2021" xr:uid="{78FA3AC0-49B6-4C27-AFED-904CAF5AD29F}"/>
    <hyperlink ref="E2159" r:id="rId2022" xr:uid="{E99EFD48-11BA-4693-9179-F6ADE7FE0F47}"/>
    <hyperlink ref="E2160" r:id="rId2023" xr:uid="{5E743FF4-7E78-4382-877A-5DC48AB53D5E}"/>
    <hyperlink ref="E2161" r:id="rId2024" xr:uid="{17B02952-5BF0-4628-BD57-380A00158212}"/>
    <hyperlink ref="E2162" r:id="rId2025" xr:uid="{F440CB27-4800-41A5-8082-39070FFD9B00}"/>
    <hyperlink ref="E2163" r:id="rId2026" xr:uid="{B1CA063F-BAF8-4DC9-9986-03FDF20F748E}"/>
    <hyperlink ref="E2164" r:id="rId2027" xr:uid="{479E6899-5AA1-4223-B4B7-A76BD989B468}"/>
    <hyperlink ref="E2165" r:id="rId2028" xr:uid="{3A79E261-9F92-4FC3-9EF8-D8BFCDD2F5CA}"/>
    <hyperlink ref="E2166" r:id="rId2029" xr:uid="{3CBE4A5B-B3D5-4604-9700-8CD3249481C1}"/>
    <hyperlink ref="E2167" r:id="rId2030" xr:uid="{02F46808-8862-4B7F-BA83-CB71C01EE561}"/>
    <hyperlink ref="E2168" r:id="rId2031" xr:uid="{80114D0F-C1D8-45F7-B1A0-A605BABFA344}"/>
    <hyperlink ref="E2169" r:id="rId2032" xr:uid="{398EFF39-ED3C-46C9-B912-DD8449212A0C}"/>
    <hyperlink ref="E2170" r:id="rId2033" xr:uid="{C449CC54-4B9A-4F1B-8096-CF742781D456}"/>
    <hyperlink ref="E2171" r:id="rId2034" xr:uid="{52CA626D-F167-47DA-80EF-9A89095EFB24}"/>
    <hyperlink ref="E2172" r:id="rId2035" xr:uid="{62E22E2A-F802-4980-8C47-71D486AC0C0C}"/>
    <hyperlink ref="E2173" r:id="rId2036" xr:uid="{8951869D-5269-4249-8C25-361C644DD43E}"/>
    <hyperlink ref="E2174" r:id="rId2037" xr:uid="{9E4D6B00-8B52-4653-B36F-09B2D3E1117F}"/>
    <hyperlink ref="E2175" r:id="rId2038" xr:uid="{4CC6E577-C6CB-4B30-B1EA-1F6DA252AC60}"/>
    <hyperlink ref="E2176" r:id="rId2039" xr:uid="{DC41FC5E-442E-4226-9853-B697A716E57E}"/>
    <hyperlink ref="E2177" r:id="rId2040" xr:uid="{23946D73-3C55-4674-91A3-5BA27891CD68}"/>
    <hyperlink ref="E2178" r:id="rId2041" xr:uid="{849A7409-EF92-42CE-B6B6-1ECD8AD1DF67}"/>
    <hyperlink ref="E2179" r:id="rId2042" xr:uid="{BCCF810E-9947-462C-B9EA-A366A689BC42}"/>
    <hyperlink ref="E2180" r:id="rId2043" xr:uid="{905E0182-D427-411D-BAA1-01D95D4F305F}"/>
    <hyperlink ref="E2181" r:id="rId2044" xr:uid="{BC6779CD-17D8-4CA3-8B30-97D94229F8B5}"/>
    <hyperlink ref="E2182" r:id="rId2045" xr:uid="{71088F2A-6412-4BF5-83B2-95BB85AAD8CA}"/>
    <hyperlink ref="E2183" r:id="rId2046" xr:uid="{853A23E1-84D6-4BF1-98A3-3B6C852CFF1E}"/>
    <hyperlink ref="E2184" r:id="rId2047" xr:uid="{532AD11A-F6F0-4F5C-AC37-76B5EA6EF726}"/>
    <hyperlink ref="E2185" r:id="rId2048" xr:uid="{46A305A2-D22F-4564-BE8F-3188715AAC2A}"/>
    <hyperlink ref="E2186" r:id="rId2049" xr:uid="{2B253F98-AA12-4E11-B54B-FAB668AF460F}"/>
    <hyperlink ref="E2187" r:id="rId2050" xr:uid="{2991CA3D-9625-4D5E-A890-FD16693D4DAF}"/>
    <hyperlink ref="E2189" r:id="rId2051" xr:uid="{3AA6386A-0A24-44D2-9C21-4EA79737C67C}"/>
    <hyperlink ref="E2188" r:id="rId2052" xr:uid="{A1707B66-B5BD-4FAA-9C02-B87097F47F2A}"/>
    <hyperlink ref="E2190" r:id="rId2053" xr:uid="{D67DB2C6-D139-4EFC-8711-32C90577D494}"/>
    <hyperlink ref="E2191" r:id="rId2054" xr:uid="{58600B55-1688-461C-840F-9E34DD03FB5F}"/>
    <hyperlink ref="E2192" r:id="rId2055" xr:uid="{5043FA6F-7007-42D5-BCAA-5A6327DAFD0C}"/>
    <hyperlink ref="E2193" r:id="rId2056" xr:uid="{FCEBB92D-9E49-4FE8-828E-7FB08B5ABFF8}"/>
    <hyperlink ref="E2194" r:id="rId2057" xr:uid="{278EEE7F-8881-44D6-818B-4724EA8A92A3}"/>
    <hyperlink ref="E2195" r:id="rId2058" xr:uid="{742BF3B5-8137-46B3-BC7A-E355D0F6620D}"/>
    <hyperlink ref="E2196" r:id="rId2059" xr:uid="{83C602AD-8D01-49A9-A505-97BA676166F4}"/>
    <hyperlink ref="E2197" r:id="rId2060" xr:uid="{15A6695B-5572-4FE0-9077-1A9F80F4932F}"/>
    <hyperlink ref="E2198" r:id="rId2061" xr:uid="{C1FF8656-DAD9-4AF4-BE86-BA24B413944D}"/>
    <hyperlink ref="E2199" r:id="rId2062" xr:uid="{3E49860F-2E6B-4745-90B5-E5B60A3F2D0B}"/>
    <hyperlink ref="E2200" r:id="rId2063" xr:uid="{2D3CDDE6-E66E-4884-8AB6-8994121AF28B}"/>
    <hyperlink ref="E2201" r:id="rId2064" xr:uid="{2603CBFF-7371-464F-B319-EB750C3DBEBA}"/>
    <hyperlink ref="E2202" r:id="rId2065" xr:uid="{10210612-1BBB-4345-8A70-BEB2D42C9627}"/>
    <hyperlink ref="E2203" r:id="rId2066" xr:uid="{946515B7-9857-4130-90A2-E448026FFB04}"/>
    <hyperlink ref="E2204" r:id="rId2067" xr:uid="{CD0B87AC-10DB-43D6-9B67-238255630D80}"/>
    <hyperlink ref="E2205" r:id="rId2068" xr:uid="{B759A4F6-5E58-4FFB-BFCB-495B01376528}"/>
    <hyperlink ref="E2206" r:id="rId2069" xr:uid="{3D425BF1-E22A-42F9-A2D4-9234717131AF}"/>
    <hyperlink ref="E2207" r:id="rId2070" xr:uid="{C1DE8C78-B9CF-4915-A4D3-5AF151DBB6A1}"/>
    <hyperlink ref="E2208" r:id="rId2071" xr:uid="{39634FAF-0D17-47DB-8749-69A630F6DB50}"/>
    <hyperlink ref="E2209" r:id="rId2072" xr:uid="{EC42A25C-1A91-427E-B4F0-5AB4217C4D44}"/>
    <hyperlink ref="E2210" r:id="rId2073" xr:uid="{92EAEA8F-B9F2-4927-970F-704445588764}"/>
    <hyperlink ref="E2211" r:id="rId2074" xr:uid="{DF71AAA3-5241-4D6E-8B04-41B40789F245}"/>
    <hyperlink ref="E2212" r:id="rId2075" xr:uid="{6DBF5320-E5A3-4B01-9021-DBA055D62D34}"/>
    <hyperlink ref="E2213" r:id="rId2076" xr:uid="{AA6C5A37-10B2-4147-8A05-3EC59CB7333A}"/>
    <hyperlink ref="E2214" r:id="rId2077" xr:uid="{2A20C1AB-E987-47D6-B3FD-4C80A5831965}"/>
    <hyperlink ref="E2215" r:id="rId2078" xr:uid="{CA74255E-87C2-434F-9059-90DC98021687}"/>
    <hyperlink ref="E2216" r:id="rId2079" xr:uid="{8BAD2950-D7C8-427D-A2A1-B25AEE79AB39}"/>
    <hyperlink ref="E2217" r:id="rId2080" xr:uid="{75352558-B98F-4237-AB72-CA85DC34ABD3}"/>
    <hyperlink ref="E2218" r:id="rId2081" xr:uid="{003B564A-A3BE-4DF1-844E-2BBDC48097F6}"/>
    <hyperlink ref="E2219" r:id="rId2082" xr:uid="{551A566A-47DB-46FD-972B-62345F21E8CB}"/>
    <hyperlink ref="E2220" r:id="rId2083" xr:uid="{45350294-49DE-4AAB-965B-1F9367B4D171}"/>
    <hyperlink ref="E2221" r:id="rId2084" xr:uid="{823E4FD1-BE82-4787-9161-E3E018519BD2}"/>
    <hyperlink ref="E2222" r:id="rId2085" xr:uid="{861DB965-6623-46D1-810A-43CC11D461AB}"/>
    <hyperlink ref="E2223" r:id="rId2086" xr:uid="{4D76E3F8-A541-48A6-A90C-137FC0E126F3}"/>
    <hyperlink ref="E2224" r:id="rId2087" xr:uid="{D5380AB3-34BB-4C9B-B24B-0E585B9E5E9C}"/>
    <hyperlink ref="E2225" r:id="rId2088" xr:uid="{1C180553-C03D-49E4-A442-12E4D17DC7C3}"/>
    <hyperlink ref="E2226" r:id="rId2089" xr:uid="{69BBF5D8-E6C2-45E5-9913-0D2C5847F0A7}"/>
    <hyperlink ref="E2227" r:id="rId2090" xr:uid="{11D6A1F3-9838-4574-BB39-B5659F5A760D}"/>
    <hyperlink ref="E2228" r:id="rId2091" xr:uid="{223F5A3C-734D-445A-AF59-24B681E21DAC}"/>
    <hyperlink ref="E2229" r:id="rId2092" xr:uid="{0D5437FB-215A-4FE7-8486-8B1103254B7A}"/>
    <hyperlink ref="E2230" r:id="rId2093" xr:uid="{7214E3A9-D456-468B-96FE-555C5C49FC20}"/>
    <hyperlink ref="E2231" r:id="rId2094" xr:uid="{7DEE8F7C-F57E-4E27-8F6F-5E133D9ADC4B}"/>
    <hyperlink ref="E2232" r:id="rId2095" xr:uid="{62F63381-DDD4-4444-A879-FC3E12BE0C19}"/>
    <hyperlink ref="E2233" r:id="rId2096" xr:uid="{03B6927F-0F49-4F43-A512-562820A03649}"/>
    <hyperlink ref="E2234" r:id="rId2097" xr:uid="{A22C99EB-4CED-4DE3-8C39-C53F76EC0E2B}"/>
    <hyperlink ref="E2235" r:id="rId2098" xr:uid="{C82ED723-A309-4562-9227-73FB4481EFFB}"/>
    <hyperlink ref="E2238" r:id="rId2099" xr:uid="{6E4EEC7E-6433-487B-A6B7-DD9F846E9534}"/>
    <hyperlink ref="E2236" r:id="rId2100" xr:uid="{916A0D72-3C26-4CEF-A36B-99B03BAF80C9}"/>
    <hyperlink ref="E2237" r:id="rId2101" xr:uid="{31DC7EA2-3C0B-4C7F-9D46-E1C28FF1F2EA}"/>
    <hyperlink ref="E2239" r:id="rId2102" xr:uid="{588AF6D7-4A96-47DF-B3DD-6D87C4ABBBFD}"/>
    <hyperlink ref="E2240" r:id="rId2103" xr:uid="{DE7940F8-3C05-4804-9FF9-FD43F8C4F9D7}"/>
    <hyperlink ref="E2241" r:id="rId2104" xr:uid="{E2FC2E10-7429-41EB-8378-88A23C098A04}"/>
    <hyperlink ref="E2242" r:id="rId2105" xr:uid="{0445046B-108C-48F1-856B-312DE4B897DC}"/>
    <hyperlink ref="E2243" r:id="rId2106" xr:uid="{014019DD-7418-4118-8B78-629B85BFE576}"/>
    <hyperlink ref="E2244" r:id="rId2107" xr:uid="{B14A4CD2-6113-49A3-B24E-2BED3045F658}"/>
    <hyperlink ref="E2245" r:id="rId2108" xr:uid="{006E3133-564F-47D6-A18C-9FC8FC8D098F}"/>
    <hyperlink ref="E2246" r:id="rId2109" xr:uid="{8DA826BD-A03B-4F90-8466-15B12DACC35B}"/>
    <hyperlink ref="E2247" r:id="rId2110" xr:uid="{07CF61C4-6B00-4325-8AEA-84F466697E07}"/>
    <hyperlink ref="E2248" r:id="rId2111" xr:uid="{51D934F8-2C20-43AD-A825-FF04F3160BA5}"/>
    <hyperlink ref="E2249" r:id="rId2112" xr:uid="{94B0226E-F67A-4F8D-B22C-8EB1F23A8884}"/>
    <hyperlink ref="E2250" r:id="rId2113" xr:uid="{A9079B20-59C3-4C3F-B612-874DFEE1C96E}"/>
    <hyperlink ref="E2251" r:id="rId2114" xr:uid="{F25C66A0-4169-4F9C-B28B-021B2DE2C52C}"/>
    <hyperlink ref="E2252" r:id="rId2115" xr:uid="{D6BFD8DD-CF07-4173-99A2-64EC16321ABE}"/>
    <hyperlink ref="E2253" r:id="rId2116" xr:uid="{31213444-3C39-49C3-9C1F-D84F9CFBE112}"/>
    <hyperlink ref="E2254" r:id="rId2117" xr:uid="{E22D3D1F-71DC-496B-9B79-DC40382731CC}"/>
    <hyperlink ref="E2255" r:id="rId2118" xr:uid="{F828A586-53AA-4BDF-B036-714B69745B1B}"/>
    <hyperlink ref="E2256" r:id="rId2119" xr:uid="{8D4DA642-3415-4F80-AB44-BD5512C765AF}"/>
    <hyperlink ref="E2257" r:id="rId2120" xr:uid="{04C0626E-916B-47A6-A885-ACCC87273D43}"/>
    <hyperlink ref="E2258" r:id="rId2121" xr:uid="{5A456D9C-961B-46BF-AC4B-1083171BB9CA}"/>
    <hyperlink ref="E2259" r:id="rId2122" xr:uid="{04AB340B-4A5E-42E3-A23C-56AD79C4A601}"/>
    <hyperlink ref="E2260" r:id="rId2123" xr:uid="{C2C315A2-F7A1-404A-91D0-51FFD87C8152}"/>
    <hyperlink ref="E2261" r:id="rId2124" xr:uid="{990B9E10-EFB5-4875-AEB3-756A3B38D911}"/>
    <hyperlink ref="E2262" r:id="rId2125" xr:uid="{1237FD7B-80BE-4DA0-8768-0BA08386BD4A}"/>
    <hyperlink ref="E2263" r:id="rId2126" xr:uid="{FD259715-F2F4-4E9E-A22B-014346DD88C2}"/>
    <hyperlink ref="E2264" r:id="rId2127" xr:uid="{796B70ED-8E7B-45C9-9389-F149949D7F36}"/>
    <hyperlink ref="E2265" r:id="rId2128" xr:uid="{DC1E992E-7224-4920-9BFF-969EF0C9D9BF}"/>
    <hyperlink ref="E2266" r:id="rId2129" xr:uid="{9C5B834F-C52A-4AD5-B4F2-DF6C0F518E48}"/>
    <hyperlink ref="E2267" r:id="rId2130" xr:uid="{3E725B11-BB3E-4F07-BBA6-D5A478F44D4A}"/>
    <hyperlink ref="E2268" r:id="rId2131" xr:uid="{A9D6B27F-A772-4BFA-B3C6-55E49BA91A0F}"/>
    <hyperlink ref="E2269" r:id="rId2132" xr:uid="{985BC1EA-256C-4A8A-9D68-9904218ADE28}"/>
    <hyperlink ref="E2270" r:id="rId2133" xr:uid="{8321A828-71E6-4343-B163-F4A9DCA8CC33}"/>
    <hyperlink ref="E2271" r:id="rId2134" xr:uid="{26973F44-D46D-454D-8D9C-EDF52EB0379D}"/>
    <hyperlink ref="E2272" r:id="rId2135" xr:uid="{8DBF9620-5EBB-41A2-88EE-65E44B328EE3}"/>
    <hyperlink ref="E2273" r:id="rId2136" xr:uid="{8F7DC98C-67FB-4CF4-A745-FB50F9FC592C}"/>
    <hyperlink ref="E2274" r:id="rId2137" xr:uid="{F76F0AD5-FAD2-4900-A31D-CCA293E4A269}"/>
    <hyperlink ref="E2275" r:id="rId2138" xr:uid="{5DC19ADF-CEB8-4F58-92C8-663003CD2F00}"/>
    <hyperlink ref="E2276" r:id="rId2139" xr:uid="{43D8172A-4DDE-4D6F-988A-4ADCA2866EBE}"/>
    <hyperlink ref="E2277" r:id="rId2140" xr:uid="{B39FD40F-B6B6-4C15-9143-04EA961505CE}"/>
    <hyperlink ref="E2278" r:id="rId2141" xr:uid="{68897528-BE9B-4E01-A150-B24555EE89AA}"/>
    <hyperlink ref="E2279" r:id="rId2142" xr:uid="{0301BE4B-804B-457F-9733-A490BC8680A1}"/>
    <hyperlink ref="E2280" r:id="rId2143" xr:uid="{0A077A27-25E6-4665-9F75-6239C4CE3A09}"/>
    <hyperlink ref="E2281" r:id="rId2144" xr:uid="{59CC20C7-10C8-438E-A84D-4F140B882063}"/>
    <hyperlink ref="E2282" r:id="rId2145" xr:uid="{B00D7003-24E3-4BBC-9023-833E721A108C}"/>
    <hyperlink ref="E2283" r:id="rId2146" xr:uid="{3D052B9F-E110-46E0-AF98-C9A84D921933}"/>
    <hyperlink ref="E2284" r:id="rId2147" xr:uid="{2C34BD59-59AC-4DA6-8E55-ED59AA4834D8}"/>
    <hyperlink ref="E2285" r:id="rId2148" xr:uid="{F58D6894-07B6-4BD2-814B-504E0F862DCB}"/>
    <hyperlink ref="E2286" r:id="rId2149" xr:uid="{FDB81EDF-C03B-41EE-9A45-C5A2033BE6C6}"/>
    <hyperlink ref="E2287" r:id="rId2150" xr:uid="{F216C10A-1F51-4215-A927-78E53DE78E95}"/>
    <hyperlink ref="E2288" r:id="rId2151" xr:uid="{C04D7CA3-A130-4D60-A9ED-DE9293D91859}"/>
    <hyperlink ref="E2289" r:id="rId2152" xr:uid="{48121DBD-43D3-45E3-B2A2-A4A6AB46D9ED}"/>
    <hyperlink ref="E2290" r:id="rId2153" xr:uid="{97D81091-52B4-4E0C-8A54-51EC52E95DE9}"/>
    <hyperlink ref="E2291" r:id="rId2154" xr:uid="{B28574AE-5CE3-444A-85D5-34BA6700CDE8}"/>
    <hyperlink ref="E2292" r:id="rId2155" xr:uid="{2CABDF19-9768-4044-A667-D336FFF91E3E}"/>
    <hyperlink ref="E2293" r:id="rId2156" xr:uid="{53C61720-894F-40C1-92E1-3039AC4E687C}"/>
    <hyperlink ref="E2294" r:id="rId2157" xr:uid="{CF66D491-97DB-47A8-9958-3489561F4CFC}"/>
    <hyperlink ref="E2295" r:id="rId2158" xr:uid="{2AB1A0C6-AB4E-452A-81A6-1F82629F00BA}"/>
    <hyperlink ref="E2296" r:id="rId2159" xr:uid="{DCBCCC8F-94B3-4989-87C7-DDC88A46B559}"/>
    <hyperlink ref="E2297" r:id="rId2160" xr:uid="{7102572C-2152-490F-9E0E-75E06CDB18BC}"/>
    <hyperlink ref="E2298" r:id="rId2161" xr:uid="{5F6C02F1-55C1-4170-A4B5-709C3C289C05}"/>
    <hyperlink ref="E2299" r:id="rId2162" xr:uid="{286CA0E3-0D27-4AA8-B15B-B863B6B43D0B}"/>
    <hyperlink ref="E2300" r:id="rId2163" xr:uid="{53B515DA-1CBC-4E4A-9DCB-DB530F8D922E}"/>
    <hyperlink ref="E2301" r:id="rId2164" xr:uid="{F1E544BE-50AA-43F7-8080-950B700A0463}"/>
    <hyperlink ref="E2302" r:id="rId2165" xr:uid="{98DBFA1D-ED5C-44BF-92C6-B2A8F497DD69}"/>
    <hyperlink ref="E2303" r:id="rId2166" xr:uid="{4B47492B-9960-4F2C-B609-C6C7ABFAADAD}"/>
    <hyperlink ref="E2304" r:id="rId2167" xr:uid="{66864279-107B-4D4C-88B8-7624DB42E69E}"/>
    <hyperlink ref="E2305" r:id="rId2168" xr:uid="{2DA5B3C5-78A0-4BE2-A2AF-C926C1A43CA6}"/>
    <hyperlink ref="E2306" r:id="rId2169" xr:uid="{68CAFCDE-03AD-4238-889D-BEDE43EEB3DF}"/>
    <hyperlink ref="E2307" r:id="rId2170" xr:uid="{7A4D21A0-A3C9-4A5B-A1F3-CFCDC1495912}"/>
    <hyperlink ref="E2308" r:id="rId2171" xr:uid="{B1E3665A-F332-46E9-A209-62C9CE9025FD}"/>
    <hyperlink ref="E2309" r:id="rId2172" xr:uid="{493D2B44-15A9-4655-8E72-8B751479C2A9}"/>
    <hyperlink ref="E2310" r:id="rId2173" xr:uid="{1A07F6AF-C946-4121-804C-60F7229B46BE}"/>
    <hyperlink ref="E2311" r:id="rId2174" xr:uid="{7D5879E6-948A-4E88-AEF1-0104996B51BE}"/>
    <hyperlink ref="E2312" r:id="rId2175" xr:uid="{93284832-5D83-4D0D-9CF7-82067833657D}"/>
    <hyperlink ref="E2313" r:id="rId2176" xr:uid="{6E14FEF1-1F37-4A55-9D7B-CD871BB7B7A7}"/>
    <hyperlink ref="E2314" r:id="rId2177" xr:uid="{54797649-F528-4CFE-A5F3-BF3BCD2B10E8}"/>
    <hyperlink ref="E2315" r:id="rId2178" xr:uid="{368AD95D-4181-4616-B5BE-B431B38BFCAF}"/>
    <hyperlink ref="E2316" r:id="rId2179" xr:uid="{5EF29A06-D66F-4364-9150-0786BA377C36}"/>
    <hyperlink ref="E2317" r:id="rId2180" xr:uid="{78630EAE-30A4-42D3-903B-8F2118C337C7}"/>
    <hyperlink ref="E2318" r:id="rId2181" xr:uid="{22936B82-D3A6-48FC-8D6B-2C59EC3DB202}"/>
    <hyperlink ref="E2319" r:id="rId2182" xr:uid="{3F43D57E-E63E-44ED-A64B-D8627441D0CD}"/>
    <hyperlink ref="E2320" r:id="rId2183" xr:uid="{9DD01324-69F7-4056-B3A0-2B4755782507}"/>
    <hyperlink ref="E2321" r:id="rId2184" xr:uid="{E33CA526-4CAA-4516-B726-15E886753496}"/>
    <hyperlink ref="E2322" r:id="rId2185" xr:uid="{4E80DC9B-CE65-44DD-99B5-BAFE73D3EC41}"/>
    <hyperlink ref="E2323" r:id="rId2186" xr:uid="{1557BBE6-C139-4998-8483-EBEEEEDEFE6D}"/>
    <hyperlink ref="E2324" r:id="rId2187" xr:uid="{3810D427-6F7C-486D-AE08-8DB0FE60F261}"/>
    <hyperlink ref="E2325" r:id="rId2188" xr:uid="{771C83E8-09BD-44A7-9143-05DC56DD3519}"/>
    <hyperlink ref="E2326" r:id="rId2189" xr:uid="{9CF1A240-1E45-4BE5-9355-B3243B504BA1}"/>
    <hyperlink ref="E2327" r:id="rId2190" xr:uid="{6E0719E3-BD03-4925-9B97-A6AF9311F634}"/>
    <hyperlink ref="E2328" r:id="rId2191" xr:uid="{1E751A92-A33F-41D2-AD71-D8EEE2281651}"/>
    <hyperlink ref="E2329" r:id="rId2192" xr:uid="{CD269D33-A969-4655-9D7D-85866963FAFB}"/>
    <hyperlink ref="E2330" r:id="rId2193" xr:uid="{F5094EF6-DBC4-44CF-8AF0-10A1FCF94497}"/>
    <hyperlink ref="E2331" r:id="rId2194" xr:uid="{B4514AFC-EB53-4A45-80A2-97F8EFAC71DC}"/>
    <hyperlink ref="E2332" r:id="rId2195" xr:uid="{32EBAEEF-98A1-4808-86A4-0B6F7032D678}"/>
    <hyperlink ref="E2333" r:id="rId2196" xr:uid="{0E7F1A13-A300-49D0-86DB-D680A33C5E1D}"/>
    <hyperlink ref="E2334" r:id="rId2197" xr:uid="{6ABC9559-37E1-4F21-8373-1B075846CEC9}"/>
    <hyperlink ref="E2335" r:id="rId2198" xr:uid="{6F44B461-D55D-4CD1-A15A-996F2E8F2164}"/>
    <hyperlink ref="E2336" r:id="rId2199" xr:uid="{33884BA5-0CBC-4E64-BA9F-C0E5F1F92AED}"/>
    <hyperlink ref="E2337" r:id="rId2200" xr:uid="{ABE0075A-BF0F-4E13-98A2-7ABC0440561C}"/>
    <hyperlink ref="E2338" r:id="rId2201" xr:uid="{B633B3C7-5666-4448-82C4-E67ECBDF49FA}"/>
    <hyperlink ref="E2339" r:id="rId2202" xr:uid="{FE64F634-5897-4D7C-A1A8-6B9ABAA86BDC}"/>
    <hyperlink ref="E2340" r:id="rId2203" xr:uid="{1BDD5299-CDB0-4A52-986A-607BBDAE7330}"/>
    <hyperlink ref="E2341" r:id="rId2204" xr:uid="{0D470E49-C9A4-49C5-8669-E6DBA55ACA5D}"/>
    <hyperlink ref="E2342" r:id="rId2205" xr:uid="{487A2C72-A3F0-42DF-88C0-016CE0F459AB}"/>
    <hyperlink ref="E2343" r:id="rId2206" xr:uid="{C96E9132-9E7E-4C1D-A278-FECA9E733518}"/>
    <hyperlink ref="E2344" r:id="rId2207" xr:uid="{132259BA-CC38-40E4-B555-464BDCDD8892}"/>
    <hyperlink ref="E2345" r:id="rId2208" xr:uid="{0F0A7D88-B876-4AFB-95CE-B58550F6033E}"/>
    <hyperlink ref="E2346" r:id="rId2209" xr:uid="{A61AABE6-8417-458F-8B07-63EFCE902360}"/>
    <hyperlink ref="E2347" r:id="rId2210" xr:uid="{B7F35937-89F8-4411-A2F4-F7D78BC11E04}"/>
    <hyperlink ref="E2348" r:id="rId2211" xr:uid="{D99E183A-C5CB-4E1F-B4A8-4D8168AB74A2}"/>
    <hyperlink ref="E2349" r:id="rId2212" xr:uid="{85823265-6420-4441-89D1-F6051E9667A8}"/>
    <hyperlink ref="E2350" r:id="rId2213" xr:uid="{2496F0F3-627B-492A-8C5C-30D6148491D2}"/>
    <hyperlink ref="E2351" r:id="rId2214" xr:uid="{09259C4B-7DD5-4C80-9D6A-4FA680FF10D9}"/>
    <hyperlink ref="E2352" r:id="rId2215" xr:uid="{DD2B0203-B8C7-48CB-882B-FF3BE547CFFB}"/>
    <hyperlink ref="E2353" r:id="rId2216" xr:uid="{67F22CB3-B097-46BE-99E6-53E6EBB7A550}"/>
    <hyperlink ref="E2354" r:id="rId2217" xr:uid="{73A5F7DE-9C58-4549-BC8A-63346A4DE10F}"/>
    <hyperlink ref="E2355" r:id="rId2218" xr:uid="{00FC9675-81B4-4769-A5C1-612EBFEAB88A}"/>
    <hyperlink ref="E2356" r:id="rId2219" xr:uid="{3057CE5B-48DC-40C8-80F8-F1CB88BEC578}"/>
    <hyperlink ref="E2357" r:id="rId2220" xr:uid="{67B457B5-2EA4-4352-94E1-4ED4AAA95CDF}"/>
    <hyperlink ref="E2358" r:id="rId2221" xr:uid="{39FE44BB-95BD-4FDD-8DCB-AA09E4524E39}"/>
    <hyperlink ref="E2359" r:id="rId2222" xr:uid="{872FC911-30B4-4B46-AFD0-592D632B46A9}"/>
    <hyperlink ref="E2360" r:id="rId2223" xr:uid="{26204BFF-DC03-4E5C-83BC-97B841244352}"/>
    <hyperlink ref="E2361" r:id="rId2224" xr:uid="{0B26E897-88A4-4D4C-8B76-D4C7378B3F7B}"/>
    <hyperlink ref="E2362" r:id="rId2225" xr:uid="{A7B10BFC-8AD8-479E-9AE1-7ACC7340BE8C}"/>
    <hyperlink ref="E2363" r:id="rId2226" xr:uid="{8C6C2134-C876-4DCA-B362-8980AF94FD11}"/>
    <hyperlink ref="E2364" r:id="rId2227" xr:uid="{9EC77DDB-B19D-4BDB-A82F-995484AA20BA}"/>
    <hyperlink ref="E2365" r:id="rId2228" xr:uid="{7FF302F1-C8E5-4AA7-AB53-4E6B98BB332B}"/>
    <hyperlink ref="E2366" r:id="rId2229" xr:uid="{1400F33B-65AB-4193-8065-B8751DB198AE}"/>
    <hyperlink ref="E2367" r:id="rId2230" xr:uid="{DE04E24F-D299-4C94-9E6E-BA11C5D81C06}"/>
    <hyperlink ref="E2368" r:id="rId2231" xr:uid="{0DFA4748-D889-4918-8C1D-DDE29E59C315}"/>
    <hyperlink ref="E2369" r:id="rId2232" xr:uid="{AD52A0DC-63C0-4FD7-9A0F-0C1AB7BF61C5}"/>
    <hyperlink ref="E2370" r:id="rId2233" xr:uid="{3612AECA-65F1-4C88-8DEB-27353AAC3ABE}"/>
    <hyperlink ref="E2371" r:id="rId2234" xr:uid="{DB760EAC-29D7-4F20-8C76-F3C00B39B3AD}"/>
    <hyperlink ref="E2372" r:id="rId2235" xr:uid="{0903C995-5504-4C9E-99D0-BC9B59813ED8}"/>
    <hyperlink ref="E2373" r:id="rId2236" xr:uid="{63C5DE7C-9CE0-45A2-91BC-9992C9378E2C}"/>
    <hyperlink ref="E2374" r:id="rId2237" xr:uid="{EAB4DC53-B869-4B2E-844F-6DB30B10A58A}"/>
    <hyperlink ref="E2375" r:id="rId2238" xr:uid="{DF0EF0C0-BFFD-4D14-B167-3E1C6F5266BE}"/>
    <hyperlink ref="E2376" r:id="rId2239" xr:uid="{2B872EA3-2DFA-4C38-BF44-76EB317D7601}"/>
    <hyperlink ref="E2377" r:id="rId2240" xr:uid="{067B4D20-7831-4914-BDA2-794337BC1DA2}"/>
    <hyperlink ref="E2378" r:id="rId2241" xr:uid="{2B9F7966-1136-4AB1-A0BC-7311D786B9B7}"/>
    <hyperlink ref="E2379" r:id="rId2242" xr:uid="{D3D52218-B4AF-4A65-A4F1-ED7B8F1BA9E1}"/>
    <hyperlink ref="E2380" r:id="rId2243" xr:uid="{7B461C14-CD60-4201-BD47-98BDFFCCCE2B}"/>
    <hyperlink ref="E2381" r:id="rId2244" xr:uid="{33255CE6-B54A-43F6-BA6C-F84C25A6825D}"/>
    <hyperlink ref="E2382" r:id="rId2245" xr:uid="{3D14A3B3-56C8-4AD6-A240-8612A8BDF148}"/>
    <hyperlink ref="E2383" r:id="rId2246" xr:uid="{9F7F379D-7BB6-403B-92E0-32DA8927AC62}"/>
    <hyperlink ref="E2384" r:id="rId2247" xr:uid="{8950D43B-F630-41CF-B22B-68CD544724E8}"/>
    <hyperlink ref="E2387" r:id="rId2248" xr:uid="{7172712D-723D-495B-A7DE-1DE0D46A77F1}"/>
    <hyperlink ref="E2385" r:id="rId2249" xr:uid="{7C83939D-1970-4C3B-A416-BA510ABF985F}"/>
    <hyperlink ref="E2386" r:id="rId2250" xr:uid="{16B65E58-3A2C-488D-853D-112027FB907C}"/>
    <hyperlink ref="E2388" r:id="rId2251" xr:uid="{5632EA67-CBA1-4546-B6B7-C20CFEB063CE}"/>
    <hyperlink ref="E2389" r:id="rId2252" xr:uid="{FADDE3C1-CD70-49E3-B2D3-CD17144BBF4A}"/>
    <hyperlink ref="E2390" r:id="rId2253" xr:uid="{6DDF6677-DA66-4187-9EFA-626B10C8DBA1}"/>
    <hyperlink ref="E2391" r:id="rId2254" xr:uid="{0BB42CA5-A0C7-46CA-8E1C-89A4B0B4D0F5}"/>
    <hyperlink ref="E2392" r:id="rId2255" xr:uid="{F295DCBC-6842-4FCF-8CA6-FD16B9FE1642}"/>
    <hyperlink ref="E2393" r:id="rId2256" xr:uid="{05757461-89D5-4FE2-95CA-B466772873BF}"/>
    <hyperlink ref="E2394" r:id="rId2257" xr:uid="{26FE842B-92F2-4574-92DA-D30DAEF0D1B3}"/>
    <hyperlink ref="E2395" r:id="rId2258" xr:uid="{706D2C7F-4616-4B8A-80E3-C27B124B20AF}"/>
    <hyperlink ref="E2396" r:id="rId2259" xr:uid="{978F941C-E281-4F48-B190-64DCF85245BC}"/>
    <hyperlink ref="E2397" r:id="rId2260" xr:uid="{A48D1D01-C456-469A-9FA5-4ADF31A53178}"/>
    <hyperlink ref="E2398" r:id="rId2261" xr:uid="{2B8075C9-5AC7-4A7E-B46C-92601DF725D8}"/>
    <hyperlink ref="E2399" r:id="rId2262" xr:uid="{EDB8F126-DED7-411F-B79A-EEBFEED44593}"/>
    <hyperlink ref="E2400" r:id="rId2263" xr:uid="{8689FA59-B152-4904-9B59-C67B2E004D56}"/>
    <hyperlink ref="E2401" r:id="rId2264" xr:uid="{959316FE-AA82-4654-9256-EDF435B27330}"/>
    <hyperlink ref="E2402" r:id="rId2265" xr:uid="{1ED7D612-D09B-4DA1-AD04-A06AA6B00B2B}"/>
    <hyperlink ref="E2403" r:id="rId2266" xr:uid="{D997F590-0207-4E89-B433-07416BB0D687}"/>
    <hyperlink ref="E2404" r:id="rId2267" xr:uid="{4862A3A9-F39E-4251-B1A3-3C6958AAE3FF}"/>
    <hyperlink ref="E2405" r:id="rId2268" xr:uid="{B3505680-0785-45A4-8696-BFD1ED451C14}"/>
    <hyperlink ref="E2406" r:id="rId2269" xr:uid="{888BC646-91C6-431B-B633-38DDDA7972A7}"/>
    <hyperlink ref="E2407" r:id="rId2270" xr:uid="{37B35F58-3671-424C-A435-DE1ED779EB39}"/>
    <hyperlink ref="E2408" r:id="rId2271" xr:uid="{C9552CA7-B679-4DA1-B2C1-C593E2349DA8}"/>
    <hyperlink ref="E2409" r:id="rId2272" xr:uid="{3E3D7E8E-F610-4D12-BEA2-2D1DBDC93E40}"/>
    <hyperlink ref="E2410" r:id="rId2273" xr:uid="{59519978-6E31-4509-8E35-D9B442533630}"/>
    <hyperlink ref="E2411" r:id="rId2274" xr:uid="{D2921A7F-77F0-46EA-A1C8-66541A825DC4}"/>
    <hyperlink ref="E2412" r:id="rId2275" xr:uid="{0FA9DC1A-D92A-4D4A-B1E5-A875A3289450}"/>
    <hyperlink ref="E2413" r:id="rId2276" xr:uid="{D9D818BF-0AB7-4207-BA78-2F5F3313754F}"/>
    <hyperlink ref="E2414" r:id="rId2277" xr:uid="{F7091BD2-E6E8-49E6-A997-4E428B141380}"/>
    <hyperlink ref="E2415" r:id="rId2278" xr:uid="{EEAE3176-93E5-49E9-915E-D44B1A3D3903}"/>
    <hyperlink ref="E2416" r:id="rId2279" xr:uid="{B42E3985-D0EF-489D-ACBA-D59FA8CD1E26}"/>
    <hyperlink ref="E2417" r:id="rId2280" xr:uid="{1A46A757-CA64-485E-AD17-6BEE0224B4E7}"/>
    <hyperlink ref="E2418" r:id="rId2281" xr:uid="{6808FF08-E8A6-4FD3-A729-6BDEDEA243C8}"/>
    <hyperlink ref="E2419" r:id="rId2282" xr:uid="{AE62DBAD-1995-47D8-850A-98B29BF514BB}"/>
    <hyperlink ref="E2420" r:id="rId2283" xr:uid="{E9B40C07-0263-42C0-9966-D14D4C04ED42}"/>
    <hyperlink ref="E2421" r:id="rId2284" xr:uid="{C443D2DE-B246-4E3F-B563-BF54A65CE446}"/>
    <hyperlink ref="E2422" r:id="rId2285" xr:uid="{4C5F8485-9DFA-423D-A57A-5300CF92232A}"/>
    <hyperlink ref="E2423" r:id="rId2286" xr:uid="{C1A9C982-5180-4671-85EF-D4C764558C6D}"/>
    <hyperlink ref="E2424" r:id="rId2287" xr:uid="{C6C99379-8DC0-4652-A261-5E352F033C8B}"/>
    <hyperlink ref="E2425" r:id="rId2288" xr:uid="{24A5B36F-E66F-4A4F-BF3F-47CCFC969D25}"/>
    <hyperlink ref="E2426" r:id="rId2289" xr:uid="{D655D7B9-9199-45B4-A917-5364ED23F6D0}"/>
    <hyperlink ref="E2427" r:id="rId2290" xr:uid="{DACC71C0-71A6-4452-82D7-8CEF830C8836}"/>
    <hyperlink ref="E2428" r:id="rId2291" xr:uid="{369B50A0-3806-45E9-ADD7-DEDC9886AEA9}"/>
    <hyperlink ref="E2429" r:id="rId2292" xr:uid="{82CE61DE-BBE2-4F07-93EE-341A1AC20B57}"/>
    <hyperlink ref="E2430" r:id="rId2293" xr:uid="{4762E926-9628-40CA-9E7C-F987FBDAE93B}"/>
    <hyperlink ref="E2431" r:id="rId2294" xr:uid="{7439C84C-38D1-4ADE-8FD4-ACAAADD763B9}"/>
    <hyperlink ref="E2432" r:id="rId2295" xr:uid="{2E2312FB-C336-43B1-AE19-896BA43646BB}"/>
    <hyperlink ref="E2433" r:id="rId2296" xr:uid="{CD5CAF76-7320-4880-978C-94FBA4C5E4ED}"/>
    <hyperlink ref="E2434" r:id="rId2297" xr:uid="{D052297F-2E39-4F3C-BC51-F927D53102F0}"/>
    <hyperlink ref="E2435" r:id="rId2298" xr:uid="{6A9E2EB4-7997-4506-8F1C-8533EFEE6E78}"/>
    <hyperlink ref="E2436" r:id="rId2299" xr:uid="{D975F93B-35EC-487D-B8F0-851352FE1052}"/>
    <hyperlink ref="E2437" r:id="rId2300" xr:uid="{C1FF65D9-C0D7-418B-9446-544FE386278E}"/>
    <hyperlink ref="E2438" r:id="rId2301" xr:uid="{4419DC69-49F8-4BD2-9237-827815CE7E49}"/>
    <hyperlink ref="E2439" r:id="rId2302" xr:uid="{E1C128DF-9030-4795-B1BC-A264452363FF}"/>
    <hyperlink ref="E2440" r:id="rId2303" xr:uid="{5DC7B0B7-35D6-4FDA-A761-F3304820E0F0}"/>
    <hyperlink ref="E2441" r:id="rId2304" xr:uid="{C8AC1870-8546-4077-8A58-D8040855F9B3}"/>
    <hyperlink ref="E2442" r:id="rId2305" xr:uid="{8B2334E5-91A0-4CAE-9826-35255952D6FE}"/>
    <hyperlink ref="E2443" r:id="rId2306" xr:uid="{A5DB8DF8-DFFA-4559-9BFF-24B41E3EF01F}"/>
    <hyperlink ref="E2444" r:id="rId2307" xr:uid="{BA8375D5-199C-4C95-88EC-7A279C1C3ABE}"/>
    <hyperlink ref="E2445" r:id="rId2308" xr:uid="{3787C776-5D92-4020-8EF9-EE674E7938E7}"/>
    <hyperlink ref="E2446" r:id="rId2309" xr:uid="{42F30695-9581-4682-9AF4-628438B57E69}"/>
    <hyperlink ref="E2447" r:id="rId2310" xr:uid="{71C5BB7B-356D-4029-8D99-E4DE73109FB1}"/>
    <hyperlink ref="E2448" r:id="rId2311" xr:uid="{E9D8F31C-C866-40E7-B4D2-78D5A8828849}"/>
    <hyperlink ref="E2449" r:id="rId2312" xr:uid="{E95D3CDF-9EB2-40BB-B8DA-E42D569CC325}"/>
    <hyperlink ref="E2450" r:id="rId2313" xr:uid="{5D8B45FD-9535-4A5F-84B3-31A1763A85AC}"/>
    <hyperlink ref="E2451" r:id="rId2314" xr:uid="{5E4458CE-D309-441D-8F18-6148796D91D3}"/>
    <hyperlink ref="E2452" r:id="rId2315" xr:uid="{453D6C60-5584-49AA-B6FC-2D055B5F29BD}"/>
    <hyperlink ref="E2453" r:id="rId2316" xr:uid="{3DDBBF6A-B1CD-4A0F-85D7-CC6154279599}"/>
    <hyperlink ref="E2454" r:id="rId2317" xr:uid="{AC12AEFB-87C9-487B-918F-6760DF3A13E5}"/>
    <hyperlink ref="E2455" r:id="rId2318" xr:uid="{C26B1078-F6C2-419E-868A-DE998C065577}"/>
    <hyperlink ref="E2456" r:id="rId2319" xr:uid="{C2A9C079-5009-4C64-B10D-DA4586A38E0E}"/>
    <hyperlink ref="E2457" r:id="rId2320" xr:uid="{292582F3-61F3-4912-BBEB-BD260FBA03AD}"/>
    <hyperlink ref="E2458" r:id="rId2321" xr:uid="{BDDC712E-62F2-4015-A2CC-DFE11A72A13A}"/>
    <hyperlink ref="E2459" r:id="rId2322" xr:uid="{AAE78CFE-C3E6-4BFA-B02A-288DE807EA46}"/>
    <hyperlink ref="E2460" r:id="rId2323" xr:uid="{087285D4-CF73-4593-8AAA-789AFE31E9BE}"/>
    <hyperlink ref="E2461" r:id="rId2324" xr:uid="{AB869C7B-4B7F-4813-AAAB-26C112FC1CAF}"/>
    <hyperlink ref="E2462" r:id="rId2325" xr:uid="{CBD8A488-DDFC-40D0-951B-872C007D80AE}"/>
    <hyperlink ref="E2463" r:id="rId2326" xr:uid="{1F98E1F6-3936-4A98-946A-978228B4C321}"/>
    <hyperlink ref="E2464" r:id="rId2327" xr:uid="{F9400D12-EEAF-4E9D-94FE-0D83398CA2F3}"/>
    <hyperlink ref="E2465" r:id="rId2328" xr:uid="{093BBD2C-ADB7-4AD9-AF79-41F9453DC376}"/>
    <hyperlink ref="E2466" r:id="rId2329" xr:uid="{280AE2E7-B12E-4406-BC11-68831372E95D}"/>
    <hyperlink ref="E2467" r:id="rId2330" xr:uid="{2CB36192-8E48-4E1E-89E7-582060F99E20}"/>
    <hyperlink ref="E2468" r:id="rId2331" xr:uid="{DF42D956-809D-418C-A71D-79D529BA4A18}"/>
    <hyperlink ref="E2469" r:id="rId2332" xr:uid="{83E9D6DA-540C-40B6-B9E4-BF371E2B2C79}"/>
    <hyperlink ref="E2470" r:id="rId2333" xr:uid="{5A7BCB45-2587-47FA-A292-864EAD26797C}"/>
    <hyperlink ref="E2471" r:id="rId2334" xr:uid="{43C24937-7587-4B79-A953-AB0DA4595391}"/>
    <hyperlink ref="E2472" r:id="rId2335" xr:uid="{36808DB6-9B16-411C-82D3-96F353FB0ADE}"/>
    <hyperlink ref="E2473" r:id="rId2336" xr:uid="{2A30719D-4DEA-4CA7-B43C-001C8138525E}"/>
    <hyperlink ref="E2474" r:id="rId2337" xr:uid="{CB7A0EE2-A3C9-4002-8404-F3E35B9BB0A5}"/>
    <hyperlink ref="E2475" r:id="rId2338" xr:uid="{C150BC9D-238E-4D8B-A90D-DF9586E7DA7D}"/>
    <hyperlink ref="E2476" r:id="rId2339" xr:uid="{0F503850-A623-4F29-80D7-2CB24C3D2F4E}"/>
    <hyperlink ref="E2477" r:id="rId2340" xr:uid="{B2F5FF0A-6F7C-4896-AE9B-8111404C7826}"/>
    <hyperlink ref="E2479" r:id="rId2341" xr:uid="{07376CEC-6DA4-458A-B158-4E06F522688B}"/>
    <hyperlink ref="E2480" r:id="rId2342" xr:uid="{E4ACEB6D-7C0F-455B-871A-A88AED15EC0B}"/>
    <hyperlink ref="E2481" r:id="rId2343" xr:uid="{9F4880D8-0C9B-43DE-A41F-D5C4F740B0B3}"/>
    <hyperlink ref="E2482" r:id="rId2344" xr:uid="{EE2FF517-D305-4522-ADFD-421A2E757060}"/>
    <hyperlink ref="E2483" r:id="rId2345" xr:uid="{87FED338-54F3-4FA9-9E00-93267118AB95}"/>
    <hyperlink ref="E2478" r:id="rId2346" xr:uid="{0CA60E4E-B63D-4DC1-817D-3AB7923D5912}"/>
    <hyperlink ref="E2484" r:id="rId2347" xr:uid="{D7C62F9B-EE40-456C-A515-58A3958B3711}"/>
    <hyperlink ref="E2485" r:id="rId2348" xr:uid="{C7F16CD8-CCE5-4101-984A-CDA0B7FEB6BB}"/>
    <hyperlink ref="E2486" r:id="rId2349" xr:uid="{074D51E8-D525-45EA-86BD-ECBE3ACD4D74}"/>
    <hyperlink ref="E2487" r:id="rId2350" xr:uid="{65597907-7300-4A3C-8A54-24BD9FF3265D}"/>
    <hyperlink ref="E2488" r:id="rId2351" xr:uid="{5EE49656-F299-4F50-909C-707648F11E7D}"/>
    <hyperlink ref="E2489" r:id="rId2352" xr:uid="{7F0BD85F-AACC-457C-AE79-C396DBDEAF83}"/>
    <hyperlink ref="E2490" r:id="rId2353" xr:uid="{F65226B3-5A72-4ACD-B20D-D2E68768C3F5}"/>
    <hyperlink ref="E2491" r:id="rId2354" xr:uid="{176D0309-5696-4559-B5C5-704A06A49FE2}"/>
    <hyperlink ref="E2492" r:id="rId2355" xr:uid="{D5F609AC-C5B1-4B78-B333-841615165102}"/>
    <hyperlink ref="E2493" r:id="rId2356" xr:uid="{C25143BF-A8E3-4A2A-B89C-8DA0DA5BC71B}"/>
    <hyperlink ref="E2494" r:id="rId2357" xr:uid="{303AECC1-71B3-4824-B099-F076B8A9096E}"/>
    <hyperlink ref="E2495" r:id="rId2358" xr:uid="{88A5DCBD-5111-4D23-9C81-6F92099E3AFF}"/>
    <hyperlink ref="E2496" r:id="rId2359" xr:uid="{8754D14D-C40B-45E8-A941-D73DCEE21000}"/>
    <hyperlink ref="E2497" r:id="rId2360" xr:uid="{A3259F07-2F46-49AF-A2C1-2E9351CC97E7}"/>
    <hyperlink ref="E2498" r:id="rId2361" xr:uid="{F7D100F7-3663-4A20-9148-DB2B00897FC2}"/>
    <hyperlink ref="E2499" r:id="rId2362" xr:uid="{8321F57A-8A22-48AC-B9DA-2677E0452004}"/>
    <hyperlink ref="E2500" r:id="rId2363" xr:uid="{27C8FE1D-66B3-4CB3-9AD9-734938363992}"/>
    <hyperlink ref="E2501" r:id="rId2364" xr:uid="{CD0CAA9D-5701-44ED-9012-3558347C856D}"/>
    <hyperlink ref="E2502" r:id="rId2365" xr:uid="{BF0532B1-ADA3-4213-B4AA-142DA05082D2}"/>
    <hyperlink ref="E2503" r:id="rId2366" xr:uid="{BC27804A-701C-49AC-9F6E-183CD1EE84B4}"/>
    <hyperlink ref="E2504" r:id="rId2367" xr:uid="{31D596CC-D9D2-43A0-8BAF-D049F3A981AA}"/>
    <hyperlink ref="E2505" r:id="rId2368" xr:uid="{B1CDC709-DABB-45B4-B0ED-9C1B20448718}"/>
    <hyperlink ref="E2506" r:id="rId2369" xr:uid="{1F598B92-3E04-47FE-AEB3-A7F3833904DC}"/>
    <hyperlink ref="E2507" r:id="rId2370" xr:uid="{557BAAAB-D069-49C5-B0D9-E2D69BE035B9}"/>
    <hyperlink ref="E2508" r:id="rId2371" xr:uid="{A975D075-7593-4AE3-9967-D58846C7A181}"/>
    <hyperlink ref="E2509" r:id="rId2372" xr:uid="{E67DDD3D-DE6D-4159-925D-B6D1E0C78582}"/>
    <hyperlink ref="E2513" r:id="rId2373" xr:uid="{655EFC98-6DE5-4AAE-898C-1AA372514DD1}"/>
    <hyperlink ref="E2510" r:id="rId2374" xr:uid="{A62398CD-94F7-440C-8824-9663CFBB8A6F}"/>
    <hyperlink ref="E2511" r:id="rId2375" xr:uid="{2C34F18B-43A2-4E5F-945E-8F8B4C27545D}"/>
    <hyperlink ref="E2512" r:id="rId2376" xr:uid="{998A4BF9-51E5-49F9-88F7-F1EFC0505515}"/>
    <hyperlink ref="E2514" r:id="rId2377" xr:uid="{DB503E26-B0B4-44C5-AD63-FD7E5521D769}"/>
    <hyperlink ref="E2515" r:id="rId2378" xr:uid="{617C914B-53FA-4733-A11B-C1CFC56DBCDF}"/>
    <hyperlink ref="E2516" r:id="rId2379" xr:uid="{CF17F1C4-AA42-4B87-AAEC-74C33E592BCF}"/>
    <hyperlink ref="E2517" r:id="rId2380" xr:uid="{04087086-4373-48A1-B80C-0B74D028836E}"/>
    <hyperlink ref="E2518" r:id="rId2381" xr:uid="{443C5456-133F-438C-B2C8-F7FBA59D3FBF}"/>
    <hyperlink ref="E2519" r:id="rId2382" xr:uid="{9A011B91-759D-4661-B802-036706B8748C}"/>
    <hyperlink ref="E2520" r:id="rId2383" xr:uid="{40906BAD-40F2-4A83-8A5B-36C9A57C8FD6}"/>
    <hyperlink ref="E2521" r:id="rId2384" xr:uid="{F6B0561C-011D-4A34-8860-623E67EAAFF0}"/>
    <hyperlink ref="E2522" r:id="rId2385" xr:uid="{46AD5F9B-6412-4B93-B0CF-E49A9680F17E}"/>
    <hyperlink ref="E2523" r:id="rId2386" xr:uid="{15B96EB2-51EF-4C84-9DB7-4CCE0DDA6263}"/>
    <hyperlink ref="E2524" r:id="rId2387" xr:uid="{44D4B3FA-4FF8-4F67-9F9F-C8B72A0C72AA}"/>
    <hyperlink ref="E2525" r:id="rId2388" xr:uid="{23441D3D-A187-48C6-B4AD-3A6D3F3F0E1E}"/>
    <hyperlink ref="E2526" r:id="rId2389" xr:uid="{AA2A8E9D-D4D8-4D93-A6B8-D520C444EE0D}"/>
    <hyperlink ref="E2527" r:id="rId2390" xr:uid="{BFC5D195-21C2-4940-A856-B3EF505BA87F}"/>
    <hyperlink ref="E2528" r:id="rId2391" xr:uid="{9B039FE2-4B5A-470C-B8CC-3B03CD0BC6EB}"/>
    <hyperlink ref="E2529" r:id="rId2392" xr:uid="{30280F3C-9D67-427B-BBCD-F7E6E7E2107A}"/>
    <hyperlink ref="E2530" r:id="rId2393" xr:uid="{E58C2BB3-DA3C-41EC-BF95-3D4C7C21A9F8}"/>
    <hyperlink ref="E2531" r:id="rId2394" xr:uid="{4E012F8E-D19D-4041-9145-DD8EDD4053A7}"/>
    <hyperlink ref="E2532" r:id="rId2395" xr:uid="{91964A55-CF4A-4E1B-A020-33F80DC613F1}"/>
    <hyperlink ref="E2533" r:id="rId2396" xr:uid="{6106675E-4248-4F9F-8548-E10171A1FA77}"/>
    <hyperlink ref="E2534" r:id="rId2397" xr:uid="{1958CF6A-C5E6-4B48-BEAB-BB8036525138}"/>
    <hyperlink ref="E2535" r:id="rId2398" xr:uid="{F1A48ACD-0FE4-4EA0-8014-6D4A3DDDC9D0}"/>
    <hyperlink ref="E2536" r:id="rId2399" xr:uid="{008A7D18-D5D3-443D-B7F0-D6BF7C920FA0}"/>
    <hyperlink ref="E2537" r:id="rId2400" xr:uid="{BCFB85C2-6E27-4EE2-B43A-54103AF20D8F}"/>
    <hyperlink ref="E2538" r:id="rId2401" xr:uid="{50F92735-7B83-400E-9CAE-6B5082508DA6}"/>
    <hyperlink ref="E2539" r:id="rId2402" xr:uid="{683B2E65-AA15-430B-ABD9-C27E88214C7F}"/>
    <hyperlink ref="E2540" r:id="rId2403" xr:uid="{497E2B15-07B4-42DF-8C8F-35985938659C}"/>
    <hyperlink ref="E2541" r:id="rId2404" xr:uid="{05925B2C-65EB-4C8A-AECA-4267EB7823A0}"/>
    <hyperlink ref="E2542" r:id="rId2405" xr:uid="{F01C54BE-8BC2-4664-A8C7-DAE8BCAEF015}"/>
    <hyperlink ref="E2543" r:id="rId2406" xr:uid="{723B7C4B-A5E5-45B5-883B-E06A7957924E}"/>
    <hyperlink ref="E2544" r:id="rId2407" xr:uid="{A2BE9E81-0529-482E-ACC4-0AED987679F7}"/>
    <hyperlink ref="E2545" r:id="rId2408" xr:uid="{3DE7845B-7CBF-4001-B028-5A59FA9C8E92}"/>
    <hyperlink ref="E2546" r:id="rId2409" xr:uid="{FFC0F5E0-35F1-4B4E-B25E-BAA3A42F61D6}"/>
    <hyperlink ref="E2547" r:id="rId2410" xr:uid="{F76A0445-C0DE-4985-A3A4-87B0C4FB89A4}"/>
    <hyperlink ref="E2548" r:id="rId2411" xr:uid="{1AB97942-0E48-487E-9FA1-E3F690971289}"/>
    <hyperlink ref="E2549" r:id="rId2412" xr:uid="{EB2AFE0D-3D84-454F-B3D8-4E7EC7C5B1CF}"/>
    <hyperlink ref="E2550" r:id="rId2413" xr:uid="{BB0BE796-6DB1-4270-B40D-F7101FC3158C}"/>
    <hyperlink ref="E2551" r:id="rId2414" xr:uid="{9A56424C-0B2D-4093-BAF2-38334B4EE654}"/>
    <hyperlink ref="E2552" r:id="rId2415" xr:uid="{9B888369-F05C-47C1-8825-CC6A384E54D5}"/>
    <hyperlink ref="E2553" r:id="rId2416" xr:uid="{B477A837-3F07-46F4-B356-2C89D4A1F5E7}"/>
    <hyperlink ref="E2554" r:id="rId2417" xr:uid="{1B1BEA02-0745-40BA-9881-27267CD627AA}"/>
    <hyperlink ref="E2555" r:id="rId2418" xr:uid="{ABA8C982-29DA-4862-832B-6E790EB9D4F6}"/>
    <hyperlink ref="E2556" r:id="rId2419" xr:uid="{E4A37ABC-FF6C-4BF8-BCFA-0929D55443BF}"/>
    <hyperlink ref="E2557" r:id="rId2420" xr:uid="{C879171E-C3EA-4675-B3FB-5AA54EC83782}"/>
    <hyperlink ref="E2558" r:id="rId2421" xr:uid="{A815C703-9261-41EA-A06B-1551989FA904}"/>
    <hyperlink ref="E2559" r:id="rId2422" xr:uid="{A287C7A1-0AD5-4FF7-A815-B3491C199DCF}"/>
    <hyperlink ref="E2560" r:id="rId2423" xr:uid="{572FC621-557D-4EC6-8AB6-56B1FB25D5C2}"/>
    <hyperlink ref="E2561" r:id="rId2424" xr:uid="{CE133B68-828B-4740-BE33-3D2475CC03C3}"/>
    <hyperlink ref="E2562" r:id="rId2425" xr:uid="{43343FCA-3693-4B32-AC79-E8095AFD4FFA}"/>
    <hyperlink ref="E2563" r:id="rId2426" xr:uid="{601EAFAD-7286-4A3E-ADA8-651D1C668C5A}"/>
    <hyperlink ref="E2564" r:id="rId2427" xr:uid="{F11365F3-C37C-4E7E-83E5-54D83ED7EF4A}"/>
    <hyperlink ref="E2565" r:id="rId2428" xr:uid="{02501459-0EEB-461A-BCB7-24866DFEF9F9}"/>
    <hyperlink ref="E2566" r:id="rId2429" xr:uid="{9912389A-348D-4779-AACF-A1D4EC555D7C}"/>
    <hyperlink ref="E2567" r:id="rId2430" xr:uid="{6A64141E-4CCE-4908-8742-15656385BDBC}"/>
    <hyperlink ref="E2568" r:id="rId2431" xr:uid="{858ED32C-1C51-439D-990C-027ECFA4028F}"/>
    <hyperlink ref="E2569" r:id="rId2432" xr:uid="{D16E7C6E-D956-46D3-9F3B-A90FC04E5B41}"/>
    <hyperlink ref="E2570" r:id="rId2433" xr:uid="{9E82AFEB-D9D5-45C6-8485-0705687A7E08}"/>
    <hyperlink ref="E2571" r:id="rId2434" xr:uid="{5A78B0B4-B1DA-40CC-B6BD-C747BA97C1B3}"/>
    <hyperlink ref="E2572" r:id="rId2435" xr:uid="{AF9D206B-83DD-4893-B778-B7CB2BC49A1B}"/>
    <hyperlink ref="E2573" r:id="rId2436" xr:uid="{D5B061C0-0B09-4199-A59C-969B57267093}"/>
    <hyperlink ref="E2574" r:id="rId2437" xr:uid="{F18D6F0D-1C62-4D80-9FC8-CA3EF7A62913}"/>
    <hyperlink ref="E2575" r:id="rId2438" xr:uid="{B8A57E11-70EB-44ED-9D5E-4B370C6900FC}"/>
    <hyperlink ref="E2576" r:id="rId2439" xr:uid="{50D006A9-8706-4B6D-A941-648B24EFA230}"/>
    <hyperlink ref="E2577" r:id="rId2440" xr:uid="{A56FC9C2-131C-44F0-BEA2-E939F06F2146}"/>
    <hyperlink ref="E2578" r:id="rId2441" xr:uid="{8D21453F-2F42-4E1F-9D34-D617B0CDB486}"/>
    <hyperlink ref="E2579" r:id="rId2442" xr:uid="{C053856C-B3F6-41C3-B339-3B17644C3849}"/>
    <hyperlink ref="E2580" r:id="rId2443" xr:uid="{C1E9FC18-150C-4DE0-8D35-0A9616016996}"/>
    <hyperlink ref="E2581" r:id="rId2444" xr:uid="{07291BE5-3902-429D-A7B8-0446FFC99DE2}"/>
    <hyperlink ref="E2582" r:id="rId2445" xr:uid="{326F1C71-42C5-4C38-A21A-560A7507A2D9}"/>
    <hyperlink ref="E2583" r:id="rId2446" xr:uid="{6EE6279B-8A5A-496F-9C45-7B5A06C506FD}"/>
    <hyperlink ref="E2584" r:id="rId2447" xr:uid="{48EA756F-6B29-4CB8-BBA9-648874B47A5A}"/>
    <hyperlink ref="E2585" r:id="rId2448" xr:uid="{80467867-4DFC-49C0-89F1-1D8254E2DB57}"/>
    <hyperlink ref="E2586" r:id="rId2449" xr:uid="{36D04E57-C5DE-4DCF-8F7D-BF6B81858112}"/>
    <hyperlink ref="E2587" r:id="rId2450" xr:uid="{4E884EE2-11C3-4813-B83B-6B888373CB66}"/>
    <hyperlink ref="E2588" r:id="rId2451" xr:uid="{1917B0D7-A8B8-47A8-9A99-56B58B5FDE64}"/>
    <hyperlink ref="E2589" r:id="rId2452" xr:uid="{EDE45D21-D5D8-4409-974D-A13AA0CE67E6}"/>
    <hyperlink ref="E2590" r:id="rId2453" xr:uid="{633C2267-FFE6-49A5-87C3-5D105735CBED}"/>
    <hyperlink ref="E2591" r:id="rId2454" xr:uid="{3E01C150-BCEB-4639-B57A-1ED36C2E84C2}"/>
    <hyperlink ref="E2592" r:id="rId2455" xr:uid="{91EDBF6B-474D-439E-9ADD-F688539AA60E}"/>
    <hyperlink ref="E2593" r:id="rId2456" xr:uid="{B763EAC9-70A9-40E3-86DD-21C171FEE247}"/>
    <hyperlink ref="E2594" r:id="rId2457" xr:uid="{7DCD9AC1-7391-4506-AA10-03EAC80DD36F}"/>
    <hyperlink ref="E2595" r:id="rId2458" xr:uid="{23F888B5-DC1C-4BF6-A928-4BEF9B858376}"/>
    <hyperlink ref="E2596" r:id="rId2459" xr:uid="{E785DDD3-44EB-45F5-B9C6-403824B695F5}"/>
    <hyperlink ref="E2597" r:id="rId2460" xr:uid="{E3890F84-BEAA-4260-A618-EDD76D2C09FD}"/>
    <hyperlink ref="E2598" r:id="rId2461" xr:uid="{98A1EB49-E1F0-4DFA-99D1-D7DE77752BA3}"/>
    <hyperlink ref="E2599" r:id="rId2462" xr:uid="{C76FD176-1263-4D5C-80B8-239EA2F89955}"/>
    <hyperlink ref="E2600" r:id="rId2463" xr:uid="{5788D09A-D89C-4B6D-AE24-D4487E2622EC}"/>
    <hyperlink ref="E2601" r:id="rId2464" xr:uid="{D1F9254F-561B-4940-A9D9-1D526E34F90A}"/>
    <hyperlink ref="E2602" r:id="rId2465" xr:uid="{6007CCC5-2508-4B69-A22A-BA9C10CF9777}"/>
    <hyperlink ref="E2603" r:id="rId2466" xr:uid="{67001700-4B77-445E-B1F0-8626F655EA9B}"/>
    <hyperlink ref="E2604" r:id="rId2467" xr:uid="{58662A76-77C2-4D11-9EB1-5579629BE0DA}"/>
    <hyperlink ref="E2605" r:id="rId2468" xr:uid="{430C8F5A-834F-4399-9D8C-E2BB0DC552AC}"/>
    <hyperlink ref="E2606" r:id="rId2469" xr:uid="{EE08EAFB-B105-4297-992B-E1D345DDB57B}"/>
    <hyperlink ref="E2607" r:id="rId2470" xr:uid="{CF335625-5D64-4E30-AB98-20BC766B39EC}"/>
    <hyperlink ref="E2608" r:id="rId2471" xr:uid="{0C19C516-1400-4DDD-B792-B6391D6AC0FB}"/>
    <hyperlink ref="E2609" r:id="rId2472" xr:uid="{EF550BF7-39D9-4027-B5FE-4DBC51BFA548}"/>
    <hyperlink ref="E2610" r:id="rId2473" xr:uid="{DE7511AF-0CC4-440E-8CB5-F2CF8FC1F8FC}"/>
    <hyperlink ref="E2611" r:id="rId2474" xr:uid="{70BA6164-3D47-4E44-8E1D-EEC1B688445F}"/>
    <hyperlink ref="E2612" r:id="rId2475" xr:uid="{5B0D1F63-F39C-4129-985F-D542ACA6C442}"/>
    <hyperlink ref="E2613" r:id="rId2476" xr:uid="{CF492427-F56B-474A-8D2C-8EFF5BB2D0A6}"/>
    <hyperlink ref="E2614" r:id="rId2477" xr:uid="{16A2171F-1D43-4525-B304-4A1A99EA2283}"/>
    <hyperlink ref="E2615" r:id="rId2478" xr:uid="{CD46C5A9-5844-411C-AC25-4D99451F6A86}"/>
    <hyperlink ref="E2616" r:id="rId2479" xr:uid="{569D8108-1AC8-4A56-A7F2-987AD860FD2C}"/>
    <hyperlink ref="E2617" r:id="rId2480" xr:uid="{3692E244-ECD0-4369-8BB2-2920B8B4DC7C}"/>
    <hyperlink ref="E2618" r:id="rId2481" xr:uid="{5E14721E-28AA-4CA0-AB3E-A10086D50B34}"/>
    <hyperlink ref="E2619" r:id="rId2482" xr:uid="{EAC1312D-8DA1-44F9-8282-24BEF7B90DCA}"/>
    <hyperlink ref="E2620" r:id="rId2483" xr:uid="{B8C96BDD-7457-40FF-8119-7D0339B3E75E}"/>
    <hyperlink ref="E2621" r:id="rId2484" xr:uid="{E9774235-6C3A-4BE0-9B64-993CE9C0A623}"/>
    <hyperlink ref="E2622" r:id="rId2485" xr:uid="{6F40D5CA-807C-46E1-B4A6-77529DD17F4C}"/>
    <hyperlink ref="E2623" r:id="rId2486" xr:uid="{AD576E19-F591-47F2-8BA9-32AB8B883736}"/>
    <hyperlink ref="E2624" r:id="rId2487" xr:uid="{9E6CDCE1-B5D7-493D-BD6B-A241C64ABBAE}"/>
    <hyperlink ref="E2625" r:id="rId2488" xr:uid="{BE849035-70CF-43C0-9696-2D4A529A5D43}"/>
    <hyperlink ref="E2626" r:id="rId2489" xr:uid="{15ABD6DE-0B86-4662-AD6A-8244BFE72864}"/>
    <hyperlink ref="E2627" r:id="rId2490" xr:uid="{A5681D4D-D527-46BC-9E87-00EECB2B06BE}"/>
    <hyperlink ref="E2628" r:id="rId2491" xr:uid="{929F90AF-DCA9-4F9A-B066-B357F360F07E}"/>
    <hyperlink ref="E2629" r:id="rId2492" xr:uid="{885DA289-46EF-485F-B303-EF89D34C50F0}"/>
    <hyperlink ref="E2630" r:id="rId2493" xr:uid="{06C4EFA1-6371-4A4E-A3ED-0AEBD8FFD85A}"/>
    <hyperlink ref="E2631" r:id="rId2494" xr:uid="{F74B677E-4B9E-418C-9A87-466809867479}"/>
    <hyperlink ref="E2632" r:id="rId2495" xr:uid="{B4003C37-E045-41D8-85CC-A539ADEB86F4}"/>
    <hyperlink ref="E2633" r:id="rId2496" xr:uid="{F79E0287-9980-4527-BD9D-BF6CEA36FB3C}"/>
    <hyperlink ref="E2634" r:id="rId2497" xr:uid="{0D1079B1-D6A1-41A2-B030-7D14B430B76E}"/>
    <hyperlink ref="E2635" r:id="rId2498" xr:uid="{667AAA83-B354-423B-A3A7-CE2190AFF0DE}"/>
    <hyperlink ref="E2636" r:id="rId2499" xr:uid="{83970781-7452-4AF1-903D-5937056441F7}"/>
    <hyperlink ref="E2637" r:id="rId2500" xr:uid="{19CCF124-2AD9-4B2B-A5A7-B928FE06D835}"/>
    <hyperlink ref="E2638" r:id="rId2501" xr:uid="{35F4F6FB-0248-41F3-AFAF-C6309964F2EE}"/>
    <hyperlink ref="E2639" r:id="rId2502" xr:uid="{FEED19D7-455D-488C-A4BE-3608E82B72B1}"/>
    <hyperlink ref="E2640" r:id="rId2503" xr:uid="{666EF90E-12CB-4536-BCED-C75A2C8F2220}"/>
    <hyperlink ref="E2641" r:id="rId2504" xr:uid="{254E9804-E8A8-427A-8C6A-214AEFBABA2A}"/>
    <hyperlink ref="E2642" r:id="rId2505" xr:uid="{1BE8CB41-15C2-4D3B-AB4B-9643F55421A8}"/>
    <hyperlink ref="E2643" r:id="rId2506" xr:uid="{CD850FDD-69DE-4D1D-978B-82821A16A189}"/>
    <hyperlink ref="E2644" r:id="rId2507" xr:uid="{5996FDA4-13BE-4D18-954C-C28B01F731B3}"/>
    <hyperlink ref="E2645" r:id="rId2508" xr:uid="{81DDAB34-6A26-4543-B3CD-98E0373B88AA}"/>
    <hyperlink ref="E2646" r:id="rId2509" xr:uid="{0F63C5DD-2A98-4DB4-B0DF-55DE85254110}"/>
    <hyperlink ref="E2647" r:id="rId2510" xr:uid="{C602B8E2-A9C7-4FB5-B982-2A9B4179428E}"/>
    <hyperlink ref="E2648" r:id="rId2511" xr:uid="{4DDF8410-A785-4335-A877-EB35A8FF4D41}"/>
    <hyperlink ref="E2649" r:id="rId2512" xr:uid="{16DE524B-39CF-4A35-8D60-C1933DA93C6B}"/>
    <hyperlink ref="E2650" r:id="rId2513" xr:uid="{194FDC28-8C37-449B-A9E0-A3F31DB48B6D}"/>
    <hyperlink ref="E2651" r:id="rId2514" xr:uid="{2B7A8EF3-D416-4C88-8D4F-EFA7E9D00A26}"/>
    <hyperlink ref="E2652" r:id="rId2515" xr:uid="{68026BCE-5CF7-4318-856F-EB77886865A4}"/>
    <hyperlink ref="E2653" r:id="rId2516" xr:uid="{609687D1-0C84-473E-8113-994706BA8B83}"/>
    <hyperlink ref="E2654" r:id="rId2517" xr:uid="{80004158-0BB1-44A3-838D-8A608D08A5FF}"/>
    <hyperlink ref="E2655" r:id="rId2518" xr:uid="{DE708697-C03A-4373-A425-803300C8BEFF}"/>
    <hyperlink ref="E2656" r:id="rId2519" xr:uid="{FC1FB546-CFFB-4EF2-A0BE-8D7B9C75015A}"/>
    <hyperlink ref="E2657" r:id="rId2520" xr:uid="{28B84E90-43F9-4A97-9BDA-AF75A9054F92}"/>
    <hyperlink ref="E2658" r:id="rId2521" xr:uid="{66040726-C651-4093-A21D-A489AF296518}"/>
    <hyperlink ref="E2659" r:id="rId2522" xr:uid="{4BB6889C-DC34-4AAE-9E53-D4717C9F6360}"/>
    <hyperlink ref="E2660" r:id="rId2523" xr:uid="{E448D5D7-51EC-46CD-AAF7-0CA1EB05EC1B}"/>
    <hyperlink ref="E2661" r:id="rId2524" xr:uid="{48DCDF39-3AA9-444D-82E2-024460BEB6C1}"/>
    <hyperlink ref="E2662" r:id="rId2525" xr:uid="{245C2601-417F-49AD-AEE6-4A5848E3496E}"/>
    <hyperlink ref="E2663" r:id="rId2526" xr:uid="{F0E9877F-6F67-4EE9-985C-41648574E2FF}"/>
    <hyperlink ref="E2664" r:id="rId2527" xr:uid="{2818920B-9D2C-405E-95FD-D676E0031F16}"/>
    <hyperlink ref="E2665" r:id="rId2528" xr:uid="{B4B0878C-027D-4DE3-AAAC-25F11BC56897}"/>
    <hyperlink ref="E2666" r:id="rId2529" xr:uid="{B1149770-5257-45FA-9CD0-FF15ED356766}"/>
    <hyperlink ref="E2667" r:id="rId2530" xr:uid="{4800F240-26AD-47C9-A842-A8A47B1C09F4}"/>
    <hyperlink ref="E2668" r:id="rId2531" xr:uid="{C631390B-881E-4F5A-98E3-02B0F5CA3B0F}"/>
    <hyperlink ref="E2669" r:id="rId2532" xr:uid="{C4FA2297-9FBE-4095-A64C-86A2F578C870}"/>
    <hyperlink ref="E2670" r:id="rId2533" xr:uid="{29D92D2A-B0C7-4948-8F24-FB9DA0273CC9}"/>
    <hyperlink ref="E2671" r:id="rId2534" xr:uid="{C3DA6DC6-3C7C-4952-8F4D-8DD75B2B5F4F}"/>
    <hyperlink ref="E2672" r:id="rId2535" xr:uid="{B1942A4C-EB25-4567-9AAD-88988702EDF9}"/>
    <hyperlink ref="E2673" r:id="rId2536" xr:uid="{A575870B-7CEB-42F8-BCAC-4F73B756C8CC}"/>
    <hyperlink ref="E2674" r:id="rId2537" xr:uid="{81F2F0D9-94D9-4551-ABDB-4B0825A7EBAE}"/>
    <hyperlink ref="E2675" r:id="rId2538" xr:uid="{5190E6E7-5A7A-4D74-BC47-DC50B94FA70A}"/>
    <hyperlink ref="E2676" r:id="rId2539" xr:uid="{EF2579ED-FD5D-44DD-80D7-274762B89DF1}"/>
    <hyperlink ref="E2677" r:id="rId2540" xr:uid="{4DC033C8-309E-46A3-B417-E621AFEF1098}"/>
    <hyperlink ref="E2678" r:id="rId2541" xr:uid="{F3F38A3C-D372-4A11-91A1-352A4FA85BC7}"/>
    <hyperlink ref="E2679" r:id="rId2542" xr:uid="{E6204E7A-E6C9-400D-856E-A9D135984B8C}"/>
    <hyperlink ref="E2680" r:id="rId2543" xr:uid="{52E724B6-E8F5-4120-8C64-54071119648D}"/>
    <hyperlink ref="E2681" r:id="rId2544" xr:uid="{0846A678-9E00-4EC1-A636-AF47E968868C}"/>
    <hyperlink ref="E2682" r:id="rId2545" xr:uid="{4332208E-B62D-42DB-B305-80161E7AF4E7}"/>
    <hyperlink ref="E2683" r:id="rId2546" xr:uid="{22FA4BEC-F3E3-4ECA-8F0C-03EADDAC114A}"/>
    <hyperlink ref="E2684" r:id="rId2547" xr:uid="{C6785883-7927-471A-8A1A-55E746F579D1}"/>
    <hyperlink ref="E2685" r:id="rId2548" xr:uid="{E25B978F-795F-43CB-B447-90F05618E48F}"/>
    <hyperlink ref="E2686" r:id="rId2549" xr:uid="{285149E3-7733-4480-9C78-346D1168CC1D}"/>
    <hyperlink ref="E2687" r:id="rId2550" xr:uid="{B3B04687-C664-4EAF-9C49-FC462F502FC1}"/>
    <hyperlink ref="E2688" r:id="rId2551" xr:uid="{00C62A1D-7AB2-4118-B2BE-E1C05AAF3E2D}"/>
    <hyperlink ref="E2689" r:id="rId2552" xr:uid="{26D25AFC-8DA5-43CB-8C11-DC6ED7465DE9}"/>
    <hyperlink ref="E2690" r:id="rId2553" xr:uid="{2BEB920C-8BCC-41DD-A7FD-0CEEB3C5DCE1}"/>
    <hyperlink ref="E2691" r:id="rId2554" xr:uid="{22AB655A-006D-435E-9ED5-E35B88B5AF80}"/>
    <hyperlink ref="E2692" r:id="rId2555" xr:uid="{9EAFCF9C-31A4-439F-AC6D-6BF46FF14AB5}"/>
    <hyperlink ref="E2693" r:id="rId2556" xr:uid="{FFACB592-679E-4B9B-8DE0-B62DC020BB7A}"/>
    <hyperlink ref="E2694" r:id="rId2557" xr:uid="{989540B3-D414-41F8-A8A5-17587045B5DC}"/>
    <hyperlink ref="E2695" r:id="rId2558" xr:uid="{801D7477-D7D4-44CC-8FEF-913A1450868B}"/>
    <hyperlink ref="E2696" r:id="rId2559" xr:uid="{D1A9F944-0962-4512-85AF-CCFFF4D91D28}"/>
    <hyperlink ref="E2698" r:id="rId2560" xr:uid="{455D0CBA-DDE0-47FF-B67B-CB42A4721B76}"/>
    <hyperlink ref="E2697" r:id="rId2561" xr:uid="{AADA9D96-956D-46DA-B5C5-D6D6E2C8A364}"/>
    <hyperlink ref="E2699" r:id="rId2562" xr:uid="{1828B9E1-397A-4A24-94ED-F8E6539F69AB}"/>
    <hyperlink ref="E2700" r:id="rId2563" xr:uid="{F6B5CB6B-F781-41BC-A051-2859E121F664}"/>
    <hyperlink ref="E2701" r:id="rId2564" xr:uid="{28A5B494-F921-46D7-9B90-87E79C0E21CF}"/>
    <hyperlink ref="E2702" r:id="rId2565" xr:uid="{B41C0589-9FE5-4687-BCC4-5C57B2780014}"/>
    <hyperlink ref="E2703" r:id="rId2566" xr:uid="{835DFAA7-C3F5-4BBB-BAC7-F4AB843AA728}"/>
    <hyperlink ref="E2704" r:id="rId2567" xr:uid="{C324B572-5F5F-463B-9743-D88568206BEF}"/>
    <hyperlink ref="E2705" r:id="rId2568" xr:uid="{410741DD-DF05-406C-AA85-4A512637D7F5}"/>
    <hyperlink ref="E2706" r:id="rId2569" xr:uid="{7C70ED11-05C4-4CE4-ABBB-40663FE6EC8B}"/>
    <hyperlink ref="E2707" r:id="rId2570" xr:uid="{8FBB23F2-0357-4DA7-990F-7AAFAE140E48}"/>
    <hyperlink ref="E2708" r:id="rId2571" xr:uid="{4A29B322-D023-48C9-8A03-05935B32C032}"/>
    <hyperlink ref="E2709" r:id="rId2572" xr:uid="{B798F825-3812-4B6C-83CC-806D9DA1EA29}"/>
    <hyperlink ref="E2710" r:id="rId2573" xr:uid="{AECBDDCB-6C57-4692-B7FC-7E3274D2872C}"/>
    <hyperlink ref="E2711" r:id="rId2574" xr:uid="{B6CE3326-8941-4066-8C46-B206BB7267A3}"/>
    <hyperlink ref="E2712" r:id="rId2575" xr:uid="{D2F16492-DB7C-4A0E-A603-22D9BB4A18AD}"/>
    <hyperlink ref="E2713" r:id="rId2576" xr:uid="{6A2C3842-BE58-4C03-8493-2E95DFFB96C4}"/>
    <hyperlink ref="E2714" r:id="rId2577" xr:uid="{24B10D61-FFF5-4445-A35E-018D842B0A4F}"/>
    <hyperlink ref="E2715" r:id="rId2578" xr:uid="{8BD4CA89-12DC-402F-A1E6-793E9B1D2190}"/>
    <hyperlink ref="E2716" r:id="rId2579" xr:uid="{23606455-9540-487B-A6A4-FD84939D9EDF}"/>
    <hyperlink ref="E2717" r:id="rId2580" xr:uid="{30BD780D-BA5B-4D3C-9BBA-1973ABC53F88}"/>
    <hyperlink ref="E2718" r:id="rId2581" xr:uid="{84B0E156-BFC4-413C-B4D2-F0870EC9DA8D}"/>
    <hyperlink ref="E2719" r:id="rId2582" xr:uid="{D75EAD2C-DB29-4DD2-BD90-D23DEA7C5A03}"/>
    <hyperlink ref="E2720" r:id="rId2583" xr:uid="{1B564344-5C0F-465A-AD6C-13BE18F3C175}"/>
    <hyperlink ref="E2721" r:id="rId2584" xr:uid="{58964159-190B-45D3-A79E-95180AC57828}"/>
    <hyperlink ref="E2722" r:id="rId2585" xr:uid="{C830B211-F015-4140-B22D-E5B1CF699D2C}"/>
    <hyperlink ref="E2723" r:id="rId2586" xr:uid="{A2FD944D-2ABF-4E4A-9CCE-C00FC720848F}"/>
    <hyperlink ref="E2724" r:id="rId2587" xr:uid="{80A3974D-CADF-4BA0-837D-8329737791E3}"/>
    <hyperlink ref="E2726" r:id="rId2588" xr:uid="{42B8A8FC-6A7D-4480-B1A4-772727E1040A}"/>
    <hyperlink ref="E2730" r:id="rId2589" xr:uid="{6323691B-3B69-4842-96D5-1B1DAFCEC459}"/>
    <hyperlink ref="E2733" r:id="rId2590" xr:uid="{E3115F45-AE82-46E9-9D09-6A28B7B04223}"/>
    <hyperlink ref="E2737" r:id="rId2591" xr:uid="{6AAC7EFA-5432-44F8-BE32-3859E50A44CA}"/>
    <hyperlink ref="E2738" r:id="rId2592" xr:uid="{3501113C-C424-46D6-AEBD-196F795A89E7}"/>
    <hyperlink ref="E2739" r:id="rId2593" xr:uid="{95734330-CF7A-401E-BC9F-B468926FFDAC}"/>
    <hyperlink ref="E2743" r:id="rId2594" xr:uid="{AF3AD077-D43A-4B43-979F-6FC7D1F5360C}"/>
    <hyperlink ref="E2744" r:id="rId2595" xr:uid="{5503027D-781E-4AC2-B1BE-880888BD0F69}"/>
    <hyperlink ref="E2746" r:id="rId2596" xr:uid="{D7C41FBB-6788-4835-A932-72C852F1EE89}"/>
    <hyperlink ref="E2747" r:id="rId2597" xr:uid="{AFB26BD9-21B7-485B-AC31-E31071829100}"/>
    <hyperlink ref="E2745" r:id="rId2598" xr:uid="{8727CE90-544D-4404-A748-9C8E10D90701}"/>
    <hyperlink ref="E2748" r:id="rId2599" xr:uid="{2E7A50BF-87CA-459D-9614-2F9CDAF36B83}"/>
    <hyperlink ref="E2749" r:id="rId2600" xr:uid="{5B9A36E6-EEA5-4875-90AC-9B3FAEFA9EC8}"/>
    <hyperlink ref="E2751" r:id="rId2601" xr:uid="{9664A444-B72D-4F9B-9A15-0EC9C38014B9}"/>
    <hyperlink ref="E2752" r:id="rId2602" xr:uid="{D903C36B-DF65-4AFF-97A4-E27E62997804}"/>
    <hyperlink ref="E2753" r:id="rId2603" xr:uid="{673824BB-26D2-4F4A-A06C-498A7D5EF6ED}"/>
    <hyperlink ref="E2754" r:id="rId2604" xr:uid="{F4BF7B43-8C70-4ADD-9C27-D7A33355524E}"/>
    <hyperlink ref="E2756" r:id="rId2605" xr:uid="{18368E1C-5FCD-42AF-BA48-771CBB2A16EE}"/>
    <hyperlink ref="E2758" r:id="rId2606" xr:uid="{C6DCBD0E-9BF9-42CB-B504-154994800007}"/>
    <hyperlink ref="E2763" r:id="rId2607" xr:uid="{2712478B-3AF9-4813-93C1-5BB23B4C4472}"/>
    <hyperlink ref="E2765" r:id="rId2608" xr:uid="{22A59CC3-0BC8-40D4-A43C-61A2930EB161}"/>
    <hyperlink ref="E2725" r:id="rId2609" xr:uid="{ACAD41F9-2C4D-40A6-839C-0721946AB2B4}"/>
    <hyperlink ref="E2727" r:id="rId2610" xr:uid="{2C8739D0-9380-4433-93B0-7E97693B491F}"/>
    <hyperlink ref="E2728" r:id="rId2611" xr:uid="{CC47A906-E3BF-43A7-B021-D70ED1B68394}"/>
    <hyperlink ref="E2729" r:id="rId2612" xr:uid="{203E1799-C0DE-4760-92B3-AD2948FB7FD0}"/>
    <hyperlink ref="E2731" r:id="rId2613" xr:uid="{4D983604-A6AF-4125-B3F5-A0C3C7BB1F9F}"/>
    <hyperlink ref="E2732" r:id="rId2614" xr:uid="{7C184C59-4DDC-4980-BFB4-21D9739BA8FA}"/>
    <hyperlink ref="E2734" r:id="rId2615" xr:uid="{04EBE54A-3998-4A4B-A218-D698FE5EE40A}"/>
    <hyperlink ref="E2736" r:id="rId2616" xr:uid="{807F2226-1E21-46D2-A542-BECD22B5B282}"/>
    <hyperlink ref="E2735" r:id="rId2617" xr:uid="{80FEA2B3-49F2-4D2A-9B44-03C13F4C98B5}"/>
    <hyperlink ref="E2740" r:id="rId2618" xr:uid="{FFC38CF6-5FA1-4EA3-A4D2-46836AAF1CB6}"/>
    <hyperlink ref="E2741" r:id="rId2619" xr:uid="{4F9DB8A7-3C61-4302-87AC-F3C6B6FC3DF7}"/>
    <hyperlink ref="E2742" r:id="rId2620" xr:uid="{AACF5F14-8A0A-445B-9500-6604E6F78D18}"/>
    <hyperlink ref="E2750" r:id="rId2621" xr:uid="{2DF799A0-4773-41D5-A9CC-BC99BB537DCE}"/>
    <hyperlink ref="E2755" r:id="rId2622" xr:uid="{12222622-AB28-42D9-8278-D49995EC7DEE}"/>
    <hyperlink ref="E2759" r:id="rId2623" xr:uid="{781AC267-7A92-47FB-91F4-92F745A71A23}"/>
    <hyperlink ref="E2757" r:id="rId2624" xr:uid="{D74E9FCA-2E6C-4FF3-B3A1-FEEE24F30F6A}"/>
    <hyperlink ref="E2760" r:id="rId2625" xr:uid="{533B0ADC-8E7D-4AE9-9102-914D6918C890}"/>
    <hyperlink ref="E2766" r:id="rId2626" xr:uid="{1C5EA49C-D6E2-4A0A-9EB4-BEA0CE43597C}"/>
    <hyperlink ref="E2767" r:id="rId2627" xr:uid="{36F0B12D-929A-4C8E-B5B4-533A214FE9DF}"/>
    <hyperlink ref="E2768" r:id="rId2628" xr:uid="{2FA47312-C7D3-43E4-8DA4-319D76F3A862}"/>
    <hyperlink ref="E2769" r:id="rId2629" xr:uid="{C00555AB-21FF-4724-B863-03CE8113C355}"/>
    <hyperlink ref="E2770" r:id="rId2630" xr:uid="{B3561EFB-5D2F-4583-B4BB-07EE8F0C378F}"/>
    <hyperlink ref="E2771" r:id="rId2631" xr:uid="{EAA6471E-841E-4C70-8C11-ABC32C52DD17}"/>
    <hyperlink ref="E2772" r:id="rId2632" xr:uid="{B7DACFE9-6E3F-4EE8-84D9-AA753645C8F5}"/>
    <hyperlink ref="E2761" r:id="rId2633" xr:uid="{373E57AC-55FD-4196-A660-9D2751FBC76F}"/>
    <hyperlink ref="E2762" r:id="rId2634" xr:uid="{2B20F002-9E78-4CD3-9F31-65B3C38D8678}"/>
    <hyperlink ref="E2764" r:id="rId2635" xr:uid="{B7520497-AA51-4483-990C-F297404DD578}"/>
    <hyperlink ref="E2774" r:id="rId2636" xr:uid="{C4F4BF07-F533-4FDB-A4F1-28DD8CC113A8}"/>
    <hyperlink ref="E2775" r:id="rId2637" xr:uid="{6BCF60FB-092B-440B-985A-3F55C5BDA26B}"/>
    <hyperlink ref="E2776" r:id="rId2638" xr:uid="{69DCAA30-BCBB-42C8-BE40-C450F58CE196}"/>
    <hyperlink ref="E2777" r:id="rId2639" xr:uid="{2269C1DA-7531-497B-8044-F25BDDC997D4}"/>
    <hyperlink ref="E2778" r:id="rId2640" xr:uid="{624E279A-0B84-4A6D-BABC-B79067936E90}"/>
    <hyperlink ref="E2779" r:id="rId2641" xr:uid="{D383F38E-56FB-43F0-A6D7-378C4D07EE26}"/>
    <hyperlink ref="E2780" r:id="rId2642" xr:uid="{64E4F2C4-B32D-4AFE-AFA2-32186F24EAC5}"/>
    <hyperlink ref="E2781" r:id="rId2643" xr:uid="{63797921-6E07-4CAB-8A67-C8AF4934D44B}"/>
    <hyperlink ref="E2782" r:id="rId2644" xr:uid="{6DC2D323-E626-421E-BF80-6427AB7648A1}"/>
    <hyperlink ref="E2783" r:id="rId2645" xr:uid="{81CCBACA-5FBB-4944-A8CC-C86E667205DD}"/>
    <hyperlink ref="E2784" r:id="rId2646" xr:uid="{A8B577D6-0C22-47AC-B869-E6D0C3D23504}"/>
    <hyperlink ref="E2785" r:id="rId2647" xr:uid="{105D31E9-A3C5-4E0A-84B0-38ABAC582090}"/>
    <hyperlink ref="E2773" r:id="rId2648" xr:uid="{4CDC5C7C-A5EC-4565-9EBF-6C59B0AD49CB}"/>
    <hyperlink ref="E2787" r:id="rId2649" xr:uid="{4856775C-760C-4AE0-9BFA-B0197FE4ABC0}"/>
    <hyperlink ref="E2788" r:id="rId2650" xr:uid="{54546136-ED7F-4753-AC9B-DC92319C6822}"/>
    <hyperlink ref="E2789" r:id="rId2651" xr:uid="{7B9B526B-A95E-4E9A-BF6B-21C3D1D54F7A}"/>
    <hyperlink ref="E2790" r:id="rId2652" xr:uid="{C3018F27-7496-4420-9D87-9205C3F01CEC}"/>
    <hyperlink ref="E2791" r:id="rId2653" xr:uid="{3897B754-8361-4465-937D-F1623DD68AC6}"/>
    <hyperlink ref="E2792" r:id="rId2654" xr:uid="{9743D90E-AA43-44F8-9090-189B05946C17}"/>
    <hyperlink ref="E2793" r:id="rId2655" xr:uid="{55A3FAB2-B310-4D2F-9172-2A22D5BC3EE8}"/>
    <hyperlink ref="E2795" r:id="rId2656" xr:uid="{A5A256C5-4F14-446B-B101-59A05489F779}"/>
    <hyperlink ref="E2796" r:id="rId2657" xr:uid="{356B6E0F-F28B-467A-A015-B14070F1BB55}"/>
    <hyperlink ref="E2797" r:id="rId2658" xr:uid="{87DA28A9-ED35-4904-9414-0403689926F9}"/>
    <hyperlink ref="E2798" r:id="rId2659" xr:uid="{310985F2-ACEB-4D87-8D0E-422B790DDF97}"/>
    <hyperlink ref="E2802" r:id="rId2660" xr:uid="{3AF8B48F-5AB9-47B6-AFB0-B3E822A46738}"/>
    <hyperlink ref="E2803" r:id="rId2661" xr:uid="{2D690CF1-51B0-454C-8246-62B8B20FEEF0}"/>
    <hyperlink ref="E2804" r:id="rId2662" xr:uid="{FC496958-468F-49D0-949C-C70F844D9FAF}"/>
    <hyperlink ref="E2806" r:id="rId2663" xr:uid="{70FA750F-652E-461C-8861-ED25573563EE}"/>
    <hyperlink ref="E2807" r:id="rId2664" xr:uid="{E4E8EADA-0DDA-4F88-BA0F-419AD5DC443D}"/>
    <hyperlink ref="E2808" r:id="rId2665" xr:uid="{003BC33A-FA41-420F-897A-FFB7944B9BC8}"/>
    <hyperlink ref="E2809" r:id="rId2666" xr:uid="{BF48BF91-872E-4AD7-9E4D-454FF8C31607}"/>
    <hyperlink ref="E2811" r:id="rId2667" xr:uid="{1FC0DB33-2237-456D-9AFA-C9165C6A8795}"/>
    <hyperlink ref="E2812" r:id="rId2668" xr:uid="{04B6E5F1-E15A-4B4C-841D-2D7B384744CA}"/>
    <hyperlink ref="E2813" r:id="rId2669" xr:uid="{72C3B51A-00B6-4760-A1F6-77C2800406EF}"/>
    <hyperlink ref="E2814" r:id="rId2670" xr:uid="{73204E8E-8A14-415C-B4F3-5E7103940BE5}"/>
    <hyperlink ref="E2816" r:id="rId2671" xr:uid="{D15175F2-4416-4679-94E2-9F699F6F6E7E}"/>
    <hyperlink ref="E2817" r:id="rId2672" xr:uid="{76401081-89D7-4690-A305-56D610EDD91D}"/>
    <hyperlink ref="E2818" r:id="rId2673" xr:uid="{74EC8C86-24AE-4464-91DA-26000D20852A}"/>
    <hyperlink ref="E2819" r:id="rId2674" xr:uid="{62F38D0D-2639-44CC-869B-3830802884F2}"/>
    <hyperlink ref="E2820" r:id="rId2675" xr:uid="{9FD78075-27A1-4653-8DB7-4A1F0613CDB1}"/>
    <hyperlink ref="E2821" r:id="rId2676" xr:uid="{9C5B0BDA-BEAE-4BD1-A97B-75FF9CFE99D7}"/>
    <hyperlink ref="E2822" r:id="rId2677" xr:uid="{51D29234-E0EC-4B5A-8129-3CA24428E675}"/>
    <hyperlink ref="E2827" r:id="rId2678" xr:uid="{4B2473B8-336D-423C-8607-A89FF7DEBFCD}"/>
    <hyperlink ref="E2828" r:id="rId2679" xr:uid="{3B16E573-AA05-4DB5-A61E-D206F49C9110}"/>
    <hyperlink ref="E2830" r:id="rId2680" xr:uid="{F9E10F19-2D05-4C22-BDD3-F258CFA6A52E}"/>
    <hyperlink ref="E2831" r:id="rId2681" xr:uid="{87ACD6AB-B2D8-4668-8761-CED01BB3116E}"/>
    <hyperlink ref="E2832" r:id="rId2682" xr:uid="{7DB67F05-36CE-4395-8699-65885D7B87B6}"/>
    <hyperlink ref="E2834" r:id="rId2683" xr:uid="{6EF5899F-311B-4510-AA67-89A426982410}"/>
    <hyperlink ref="E2835" r:id="rId2684" xr:uid="{17EF64DA-8C29-4E14-9BF6-E696B089D379}"/>
    <hyperlink ref="E2836" r:id="rId2685" xr:uid="{B0D3F9D5-8B1F-49F0-86F0-767119577734}"/>
    <hyperlink ref="E2837" r:id="rId2686" xr:uid="{C59BCFBA-C298-4FA6-A54E-C908B382FF99}"/>
    <hyperlink ref="E2838" r:id="rId2687" xr:uid="{4DBC6B81-021D-426E-93CE-8219BD980FB4}"/>
    <hyperlink ref="E1459" r:id="rId2688" xr:uid="{14F75EE4-A9B8-4081-926D-71F1D054CCF5}"/>
    <hyperlink ref="E2839" r:id="rId2689" xr:uid="{A726A1AB-F4D7-4E63-B41D-79930C79F582}"/>
    <hyperlink ref="E2826" r:id="rId2690" xr:uid="{3F12505F-0FED-42EE-B1DA-B18A3F47DAAB}"/>
    <hyperlink ref="E2841" r:id="rId2691" xr:uid="{CA131A4F-5FB8-4640-97BE-8CA621D5AC10}"/>
    <hyperlink ref="E2842" r:id="rId2692" xr:uid="{E17B6964-95AF-4A97-AF20-89067FC62CB1}"/>
    <hyperlink ref="E2843" r:id="rId2693" xr:uid="{B23DF8BC-3D62-4086-9705-663CDA5AE248}"/>
    <hyperlink ref="E2844" r:id="rId2694" xr:uid="{F89D94BA-9951-4B50-92EC-2CB6E054634E}"/>
    <hyperlink ref="E2845" r:id="rId2695" xr:uid="{C8550AA0-DE6E-4FF9-8FEE-B8495282C72D}"/>
    <hyperlink ref="E2805" r:id="rId2696" xr:uid="{DC0F5252-A5C4-4A08-8146-F1761E771411}"/>
    <hyperlink ref="E2815" r:id="rId2697" xr:uid="{7E95722D-5DF8-494B-BCEB-2E2E62BB7B65}"/>
    <hyperlink ref="E2824" r:id="rId2698" xr:uid="{F96F76B6-EB33-44D7-B82B-1994EF5EE26F}"/>
    <hyperlink ref="E2825" r:id="rId2699" xr:uid="{5DC9F3FF-B9C5-4D72-A721-D17BA2053102}"/>
    <hyperlink ref="E2829" r:id="rId2700" xr:uid="{7FAAAFE6-27DE-41B7-8E68-A53880E366E9}"/>
    <hyperlink ref="E2833" r:id="rId2701" xr:uid="{D0B4E054-CA3F-484E-A2DF-2310542CFE59}"/>
    <hyperlink ref="E2840" r:id="rId2702" xr:uid="{7408B01D-04F9-41EF-92C2-440733E5AB9D}"/>
    <hyperlink ref="E2849" r:id="rId2703" xr:uid="{957B8545-0755-4107-8EA9-B9DF8FE13222}"/>
    <hyperlink ref="E2858" r:id="rId2704" xr:uid="{73ED641F-7FC2-4753-980A-49D1823CED19}"/>
    <hyperlink ref="E2859" r:id="rId2705" xr:uid="{03AB46A0-6D69-4E3D-9D6E-B7A0200E0169}"/>
    <hyperlink ref="E2860" r:id="rId2706" xr:uid="{5D33ECD4-57F4-4973-A55B-A889216C1A00}"/>
    <hyperlink ref="E2861" r:id="rId2707" xr:uid="{901B138B-23ED-43AB-A215-098B6047D3D7}"/>
    <hyperlink ref="E2862" r:id="rId2708" xr:uid="{B5E6F66E-703F-46F9-88DF-A0A8E8AB08E9}"/>
    <hyperlink ref="E2863" r:id="rId2709" xr:uid="{25D2AD47-79E8-41DF-9A2C-3CCC279AC476}"/>
    <hyperlink ref="E2864" r:id="rId2710" xr:uid="{31122255-EAF6-4536-A9FC-F7DBA56BD05D}"/>
    <hyperlink ref="E2865" r:id="rId2711" xr:uid="{690CD1F5-824D-4C60-9BFF-4C1E35B7EC52}"/>
    <hyperlink ref="E2866" r:id="rId2712" xr:uid="{F2B68A35-2106-493A-9254-9DB9AC78D65F}"/>
    <hyperlink ref="E2867" r:id="rId2713" xr:uid="{F57604B4-E84B-4CC1-92E2-B68DB1031417}"/>
    <hyperlink ref="E2868" r:id="rId2714" xr:uid="{230C6947-1D34-4328-8630-9152B29C4915}"/>
    <hyperlink ref="E2869" r:id="rId2715" xr:uid="{C081E590-C7EB-4D54-9FBE-06D5938136D2}"/>
    <hyperlink ref="E2870" r:id="rId2716" xr:uid="{6B1CAEDD-7473-4242-BD2B-423A8BEEDD8A}"/>
    <hyperlink ref="E2872" r:id="rId2717" xr:uid="{9DD7F2D2-F8AD-46F9-BFCA-493F699212A8}"/>
    <hyperlink ref="E2873" r:id="rId2718" xr:uid="{3E86D48C-A455-4B35-A2E7-4BAC3B900DB9}"/>
    <hyperlink ref="E2874" r:id="rId2719" xr:uid="{8B766FE6-B233-4496-938E-EB65C6BC705D}"/>
    <hyperlink ref="E2875" r:id="rId2720" xr:uid="{4657775B-3000-487C-BFA5-7EB6E82EA240}"/>
    <hyperlink ref="E2876" r:id="rId2721" xr:uid="{DEF2E629-11B0-49E4-B4B3-8BA6284B6681}"/>
    <hyperlink ref="E2877" r:id="rId2722" xr:uid="{9FF43AB8-348F-4CAD-8A45-9408A541951E}"/>
    <hyperlink ref="E2878" r:id="rId2723" xr:uid="{A129D6B0-5436-4E5C-A010-8DF21FC62EBA}"/>
    <hyperlink ref="E2879" r:id="rId2724" xr:uid="{DD638CD1-1C6C-4A5D-A546-538A1F655D45}"/>
    <hyperlink ref="E2880" r:id="rId2725" xr:uid="{CBD32338-2421-4809-B5C2-E76FDC66F0E0}"/>
    <hyperlink ref="E2881" r:id="rId2726" xr:uid="{C98FA2C6-A126-45AA-AF11-4B5706DFF6C9}"/>
    <hyperlink ref="E2882" r:id="rId2727" xr:uid="{2671BD8E-6DCD-4462-88BD-3A42292D0F1E}"/>
    <hyperlink ref="E2883" r:id="rId2728" xr:uid="{2D83DB25-546B-468A-A2F9-254F5E488F61}"/>
    <hyperlink ref="E2884" r:id="rId2729" xr:uid="{113556DD-4C97-4D76-AEB4-EF9C754DC7CB}"/>
    <hyperlink ref="E2885" r:id="rId2730" xr:uid="{1B4B682A-6062-49AA-9C09-99B38BB5B1C6}"/>
    <hyperlink ref="E2886" r:id="rId2731" xr:uid="{18FC9E06-9445-47C6-8306-FFE2B80E1E54}"/>
    <hyperlink ref="E2888" r:id="rId2732" xr:uid="{1E4DAA2C-FCE1-4816-8F8F-76103C2C97E6}"/>
    <hyperlink ref="E2889" r:id="rId2733" xr:uid="{10C177C0-7691-4CED-86BD-AFE4222D33DC}"/>
    <hyperlink ref="E2890" r:id="rId2734" xr:uid="{73164E96-F852-4C56-A3DF-0B4556E72468}"/>
    <hyperlink ref="E2891" r:id="rId2735" xr:uid="{48D04212-50BA-4659-B4B7-165E0926F275}"/>
    <hyperlink ref="E2893" r:id="rId2736" xr:uid="{F6D7F52D-4957-4941-A90E-243165CC411F}"/>
    <hyperlink ref="E2894" r:id="rId2737" xr:uid="{58D309C3-CFC4-411C-A44A-A77771060F97}"/>
    <hyperlink ref="E2895" r:id="rId2738" xr:uid="{53C73A21-6DC0-43D0-8662-DABC84EDF6F5}"/>
    <hyperlink ref="E2896" r:id="rId2739" xr:uid="{A9434CAD-6B44-4DD4-8E1F-799D66DF90CC}"/>
    <hyperlink ref="E2897" r:id="rId2740" xr:uid="{F614B9E7-FD0F-4D0A-9954-DFAAF75B6147}"/>
    <hyperlink ref="E2898" r:id="rId2741" xr:uid="{334936D2-F540-4B70-B763-E90896DA0F5A}"/>
    <hyperlink ref="E2899" r:id="rId2742" xr:uid="{6E34ABFC-6281-4025-A8E9-28745791F46D}"/>
    <hyperlink ref="E2786" r:id="rId2743" xr:uid="{22B3947A-C2D9-4453-907C-99919CF1AC14}"/>
    <hyperlink ref="E2799" r:id="rId2744" xr:uid="{D90DD0BB-F0F9-4CA4-8194-478264075A44}"/>
    <hyperlink ref="E2794" r:id="rId2745" xr:uid="{08CE30E8-C2E9-4E4E-89F3-4FC4B2BDAAC5}"/>
    <hyperlink ref="E2800" r:id="rId2746" xr:uid="{0C31CC14-8545-4E99-B810-DC78893D1830}"/>
    <hyperlink ref="E2810" r:id="rId2747" xr:uid="{C57DD3D0-6595-4216-88B3-0639E3068110}"/>
    <hyperlink ref="E2801" r:id="rId2748" xr:uid="{DCAEFA56-CFCF-4C07-A2BA-536E3E59B38D}"/>
    <hyperlink ref="E2823" r:id="rId2749" xr:uid="{4263B593-E41D-4038-8BB0-BABDAB844F4C}"/>
    <hyperlink ref="E2846" r:id="rId2750" xr:uid="{A937EA1D-397D-426A-92F2-69E7DCCED965}"/>
    <hyperlink ref="E2848" r:id="rId2751" xr:uid="{7B7C503C-5660-42A1-87ED-5B8FAF5581E2}"/>
    <hyperlink ref="E2847" r:id="rId2752" xr:uid="{A45DCFB6-367D-4F75-9C8D-09F4B0BB6141}"/>
    <hyperlink ref="E2850" r:id="rId2753" xr:uid="{9AD65218-FB87-4C7C-8231-F33BB6F283A2}"/>
    <hyperlink ref="E2851" r:id="rId2754" xr:uid="{D403276F-2C0F-4C63-BF02-E0D9057D7154}"/>
    <hyperlink ref="E2852" r:id="rId2755" xr:uid="{2A743232-3112-4DE9-A890-6CDF32AFCC52}"/>
    <hyperlink ref="E2853" r:id="rId2756" xr:uid="{856B8082-1E1A-436C-A10E-A7C3B167F71F}"/>
    <hyperlink ref="E2854" r:id="rId2757" xr:uid="{D493FFD9-0154-435B-B8A6-CE6BE7B4D87B}"/>
    <hyperlink ref="E2855" r:id="rId2758" xr:uid="{C6F53756-EEE6-4CD4-9884-A822BA315F21}"/>
    <hyperlink ref="E2856" r:id="rId2759" xr:uid="{B824CFCB-D929-478A-A322-0226EDB7EF56}"/>
    <hyperlink ref="E2857" r:id="rId2760" xr:uid="{47F71744-A9A5-4E88-AA8F-75A4F79E1C2E}"/>
    <hyperlink ref="E2871" r:id="rId2761" xr:uid="{24F092E5-C1F5-44C0-A18D-727D6903C741}"/>
    <hyperlink ref="E2887" r:id="rId2762" xr:uid="{CB9009E4-CBFE-4B5B-BD6C-FCCD4B58F5BE}"/>
    <hyperlink ref="E2892" r:id="rId2763" xr:uid="{A433B79D-A2CD-40DD-B939-F3649EA0D7A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EBA8F3A2-47FF-4BC3-BDC3-C3FA73CDE634}">
          <x14:formula1>
            <xm:f>BASE!$E$2:$E$12</xm:f>
          </x14:formula1>
          <xm:sqref>O658:P658 O663:P665 O720:P727 O672:P677 O685:P687 O692:P697 O705:P713 O801:P802 O785:P792 O806:P961 O980:P980 O1107:P1107 O1151:P1174 O1175:O1179 P1176:P1187 P1189:P1264 P1266:P1293 P1295:P1312 P1314:P1355 P1357:P1371 P1373:P1425 O2:P655 P1443:P1445 P1525 P1542 O1183:O1545 P1555 P1592 P1601:P1602 P1606 P1618 P1643 P1667 P1683 P1690 P1703 P1719:P1720 P1726 P1729 P1734:P1735 P1737 P1740 P1792 P1794:P1796 P1821 P1687 O1827 O1829 O1831:O1840 O1842:O1863 P1868 P1873 P1877 P1921:P1922 P1926:P1927 P1929:P1930 P1939 O1865:O1957 O1959:O1960 O1962:O1969 P1985 P1993 P2001 P2008:P2009 P2011 P2014 P2024:P2025 P2027 O1971:O2036 O2038 P2046 O2040:O2068 P2061 P2067 O2069:P2069 P2075 P2071 P2073 P2083 O2070:O2084 P2086:P2087 P2098 P2115 P2129 P2122 P2127 O2086:O2132 P2135 O2134:O2141 P2144 P2152 P2154 P2157 P2159:P2160 P2175 P2179 P2185 P2195 P2199 P2205:P2206 P2202 O2143:O2207 P2211 P2221:P2222 P2226 O2209:O2227 P2233:P2235 O2229:O2237 P2246 P2256 P2258 P2263:P2264 P2269 P2271 P2278 P2284 P2287 P2293 P2299:P2300 O2239:O2305 P2311 O2307:O2323 P2329 P2333 P2339:P2340 P2344:P2345 P2352 P2355 O2325:O2374 P2376 P2396 O2376:O2397 P2402 P2407 P2412:P2413 P2419 O2399:O2424 O2426:O2431 P2438 P2442:P2443 P2446 P2448 P2452 P2457 P2463:P2464 O2433:O2468 P2470 P2477 P2479 P2488 P2499 P2512 P2519 P2522 O1547:O1825 P2536 P2540 P2545 P2550 P2566 P2588 O2470:O2600 P2607 P2612 P2628 P2635 P2638 P2641 P2647 P2662 P2667 P2676 P2684:P2685 P2698 P2704 P2710 P2723 P2732 P2734 P2751:P2752 O2602:O2752 P2758 P2764 P2768 P2781 P2787 P2790 O2754:O2789 P2795 P2814 P2821 P2838 P2850 O2791:O2873 O2875:O2876 P2880:P2882 O2878:O2885 O2887:P2888 P2897:P2899 O2890:O2895 O2897:O2920</xm:sqref>
        </x14:dataValidation>
        <x14:dataValidation type="list" allowBlank="1" showInputMessage="1" showErrorMessage="1" prompt="Seleccionar el tipo de ingreso." xr:uid="{034795EC-B0AF-490F-8825-354BA29D951A}">
          <x14:formula1>
            <xm:f>BASE!$F$2:$F$3</xm:f>
          </x14:formula1>
          <xm:sqref>M539:M652 M725 M654:M655 M658 M663:M665 M720:M723 M672:M677 M685:M687 M692:M697 M705:M713 M727 M733:M739 M745:M749 M760:M765 M773:M774 M801:M802 M781:M792 M806:M965 M970:M974 M979:M980 M1107:M1110 M1151:M1166 M1171:M1174 M1176:M1179 M2:M537 M1829:M2109 M2111:M2374 M1184:M1827 M2376:M2752 M2754:M2885 M2887:M2920</xm:sqref>
        </x14:dataValidation>
        <x14:dataValidation type="list" allowBlank="1" showInputMessage="1" showErrorMessage="1" prompt="Seleccionar el tipo de ingreso." xr:uid="{FFACC757-E949-4D64-B514-96AB8198FC2B}">
          <x14:formula1>
            <xm:f>'D:\Users\jsalinas\OneDrive - Grupo Derco\Desarrollo de Red\ces\[01-Andean Motors E.I.R.L..xlsx]BASE'!#REF!</xm:f>
          </x14:formula1>
          <xm:sqref>M1</xm:sqref>
        </x14:dataValidation>
        <x14:dataValidation type="list" allowBlank="1" showInputMessage="1" showErrorMessage="1" xr:uid="{96086708-BD18-4377-8CF8-3D58D2AB381B}">
          <x14:formula1>
            <xm:f>'D:\Users\jsalinas\OneDrive - Grupo Derco\Desarrollo de Red\ces\[01-Andean Motors E.I.R.L..xlsx]BASE'!#REF!</xm:f>
          </x14:formula1>
          <xm:sqref>A1</xm:sqref>
        </x14:dataValidation>
        <x14:dataValidation type="list" allowBlank="1" showInputMessage="1" showErrorMessage="1" prompt="N (persona natural)_x000a_E (Empresa)." xr:uid="{6DBDF0F5-022A-4054-B74B-23708C5664BE}">
          <x14:formula1>
            <xm:f>'D:\Users\jsalinas\OneDrive - Grupo Derco\Desarrollo de Red\ces\[01-Andean Motors E.I.R.L..xlsx]BASE'!#REF!</xm:f>
          </x14:formula1>
          <xm:sqref>D1</xm:sqref>
        </x14:dataValidation>
        <x14:dataValidation type="list" operator="greaterThan" allowBlank="1" showInputMessage="1" showErrorMessage="1" xr:uid="{83FA9A58-7879-43B3-BCB5-D33C3D884A34}">
          <x14:formula1>
            <xm:f>BASE!$H$2:$H$3</xm:f>
          </x14:formula1>
          <xm:sqref>AA392:AA396 AA398:AA537 AA278:AA354 AA357:AA390 AA539:AA965 AA970:AA974 AA979:AA980 AA1107:AA1110 AA1151:AA1174 AA2:AA275 AA1829:AA1884 AA1886:AA2374 AA1176:AA1827 AA2376:AA2752 AA2754:AA2885 AA2887:AA2920</xm:sqref>
        </x14:dataValidation>
        <x14:dataValidation type="list" allowBlank="1" showInputMessage="1" showErrorMessage="1" prompt="N (persona natural)_x000a_E (Empresa)." xr:uid="{4C2124F7-5108-46AF-895D-861461469AFC}">
          <x14:formula1>
            <xm:f>BASE!$A$2:$A$3</xm:f>
          </x14:formula1>
          <xm:sqref>D392:D396 D720:D729 D658 D663:D665 D733:D739 D672:D677 D801:D802 D705:D713 D693:D697 D760:D766 D745:D749 D781:D792 D398:D655 D278:D354 D357:D390 D1072:D1073 D806:D965 D970:D974 D979:D980 D989:D991 D997:D998 D1003:D1004 D1010:D1013 D1020:D1028 D1033 D1039:D1041 D1045 D1051:D1053 D1058:D1060 D1065:D1068 D1107:D1110 D1151:D1174 D1176:D1179 D1184:D1247 D2:D86 D88:D275 D2111:D2374 D1249:D2109 D2376:D2885 D2887:D2920</xm:sqref>
        </x14:dataValidation>
        <x14:dataValidation type="list" allowBlank="1" showInputMessage="1" showErrorMessage="1" xr:uid="{BB47ABA1-B275-4622-BB3C-5923AE04F952}">
          <x14:formula1>
            <xm:f>BASE!$B$2:$B$5</xm:f>
          </x14:formula1>
          <xm:sqref>A392:A396 A539:A652 A654:A655 A658 A663:A665 A720:A725 A672:A677 A685:A687 A692:A697 A705:A713 A727 A733:A739 A745:A749 A760:A765 A773:A774 A801:A802 A781:A792 A398:A537 A278:A354 A357:A390 A1072:A1073 A806:A965 A968 A979:A980 A983 A988:A991 A996:A998 A1002:A1005 A1016:A1017 A1019:A1031 A1039:A1041 A1036 A1050:A1053 A1055:A1056 A1063 A1148 A1105 A970:A975 A1010:A1013 A1033 A1043:A1046 A1058:A1061 A1065:A1069 A1075 A1077 A1080 A1085 A1089 A1091:A1092 A1094 A1099 A1107:A1110 A1113:A1114 A1118 A1120 A1125 A1127 A1129:A1130 A1132:A1133 A1137:A1139 A1143 A1146 A1151:A1174 A1097 A2:A275 A1176:A2109 A2111:A2920</xm:sqref>
        </x14:dataValidation>
        <x14:dataValidation type="list" allowBlank="1" showInputMessage="1" showErrorMessage="1" xr:uid="{0AA2B8A4-EBC9-451D-965B-0C53BB50117B}">
          <x14:formula1>
            <xm:f>BASE!$C$2:$C$10</xm:f>
          </x14:formula1>
          <xm:sqref>G392:G396 G2:G35 G539:G652 G654:G655 G658 G663:G665 G720:G727 G672:G677 G685:G687 G692:G697 G705:G713 G801:G802 G785:G792 G398:G537 G278:G354 G357:G390 G806:G965 G970:G974 G979:G980 G1107:G1108 G1151 G1157:G1166 G1171 G1174 G1177:G1179 G1204 G1184:G1185 G1188:G1192 G1195 G1198:G1199 G40:G86 G88:G275 G2831:G2832 G1547 G1555 G1592 G1601:G1602 G1606 G1618 G1638 G1643 G1667 G1669 G1683:G1684 G2370 G1690 G1697 G1703 G1719:G1720 G1726 G1729 G1734:G1735 G1737 G1740 G1792 G1794:G1796 G1821 G1836 G1842 G1868 G1873 G1877 G1921:G1922 G1924 G1926:G1927 G1929:G1930 G1939 G1942 G1969:G1977 G1979:G1985 G1988:G1999 G2001:G2004 G2006 G2008:G2032 G2034:G2047 G2049:G2054 G2056:G2058 G2060:G2062 G2067 G2069 G2071 G2073 G2075 G2083 G2086:G2087 G2091 G2098:G2099 G2103 G2106 G2115 G2122 G2129 G2127 G2133 G2135 G2137 G2139 G2142:G2144 G2152 G2154 G2156:G2157 G2159:G2160 G2175 G2179 G2185 G2190:G2191 G2195 G2199 G2202 G2204:G2206 G2211 G2221:G2222 G2226 G2238:G2239 G2233:G2235 G2241 G2246 G2248 G2256 G2258 G2263:G2264 G2266 G2269:G2271 G2275 G2278 G2284 G2287 G2290 G2293 G2298:G2300 G2311:G2312 G2317 G2322 G2329:G2330 G2333 G2335 G2337:G2340 G2342:G2346 G2352 G2355 G2367 G1687 G2376 G2380 G2384 G2395:G2396 G2401:G2403 G2407:G2408 G2412:G2413 G2419 G2421 G2438:G2439 G2442:G2443 G2446 G2448 G2452 G2457:G2458 G2463:G2465 G2467 G2470 G2473 G2477 G2479:G2480 G2487:G2488 G2499 G2505 G2512 G2519 G2522:G2523 G2533 G2536 G2540 G2544:G2545 G2550 G2559 G2566 G2586 G2588 G2593 G2595 G2599 G2601 G2607 G2610 G2612 G2624 G2626 G2628:G2629 G2635 G2638 G2641 G2644 G2647:G2648 G2661:G2664 G2666:G2667 G2670:G2672 G2676 G2684:G2686 G2698 G2704 G2710 G2723 G2730 G2732 G2734 G2746 G2751:G2752 G2758 G2764 G2768 G2777 G2781 G2787 G2789:G2790 G2795 G2804:G2805 G2810 G2814 G2817 G2821:G2822 G2858 G2835 G2838:G2840 G2844:G2845 G2848 G2850 G1213:G1545 G2872 G2880:G2882 G2887:G2888 G2893 G2897:G2899</xm:sqref>
        </x14:dataValidation>
        <x14:dataValidation type="list" allowBlank="1" showInputMessage="1" showErrorMessage="1" xr:uid="{9F9C2C2E-4528-442F-8C72-5E68B32EA3EF}">
          <x14:formula1>
            <xm:f>BASE!$D$2:$D$4</xm:f>
          </x14:formula1>
          <xm:sqref>L2:L35 L654:L658 L663:L665 L672:L677 L685:L687 L692:L697 L705:L713 L720:L727 L733:L739 L745:L749 L760:L765 L773:L774 L801:L802 L781:L792 L806:L965 L970:L974 L979:L980 L1107:L1110 L1151:L1174 L40:L652 L1829:L2109 L2111:L2374 L1176:L1827 L2376:L2752 L2754:L2885 L2887:L2920</xm:sqref>
        </x14:dataValidation>
        <x14:dataValidation type="list" allowBlank="1" showInputMessage="1" showErrorMessage="1" xr:uid="{F95C91ED-C872-4A61-9DCD-ECBC7B83EB9E}">
          <x14:formula1>
            <xm:f>BASE!$C$2:$C$11</xm:f>
          </x14:formula1>
          <xm:sqref>G1546 G1548:G1554 G1593:G1600 G1603:G1605 G1607:G1617 G1619:G1637 G1639:G1642 G1644:G1666 G1668 G1670:G1682 G1685:G1686 G1688:G1689 G1691:G1696 G1698:G1702 G1704:G1718 G1721:G1725 G1727:G1728 G1730:G1733 G1736 G1738:G1739 G1741:G1791 G1793 G1797:G1820 G1822:G1827 G1829:G1835 G1837:G1841 G1843:G1867 G1869:G1872 G1874:G1876 G1878:G1920 G1923 G1925 G1928 G1931:G1938 G1940:G1941 G1943:G1968 G1978 G1986:G1987 G2000 G2005 G2007 G2033 G2048 G2055 G2059 G2063:G2066 G2068 G2070 G2072 G2074 G2076:G2082 G2084:G2085 G2088:G2090 G2092:G2097 G2100:G2102 G2104:G2105 G2107:G2109 G2111:G2114 G2116:G2121 G2128 G2123:G2126 G2130:G2132 G2134 G2136 G2138 G2140:G2141 G2145:G2151 G2153 G2155 G2158 G2161:G2174 G2176:G2178 G2180:G2184 G2186:G2189 G2192:G2194 G2196:G2198 G2203 G2200:G2201 G2207:G2210 G2212:G2220 G2223:G2225 G2227:G2232 G2236:G2237 G2240 G2242:G2245 G2247 G2249:G2255 G2257 G2259:G2262 G2265 G2267:G2268 G2272:G2274 G2276:G2277 G2279:G2283 G2285:G2286 G2288:G2289 G2291:G2292 G2294:G2297 G2301:G2310 G2313:G2316 G2318:G2321 G2323:G2328 G2331:G2332 G2334 G2336 G2341 G2347:G2351 G2353:G2354 G2356:G2366 G2368:G2369 G2371:G2374 G2377:G2379 G2381:G2383 G2385:G2394 G2397:G2400 G2404:G2406 G2409:G2411 G2414:G2418 G2420 G2422:G2437 G2440:G2441 G2444:G2445 G2447 G2449:G2451 G2453:G2456 G2459:G2462 G2466 G2468:G2469 G2471:G2472 G2474:G2476 G2478 G2481:G2486 G2489:G2498 G2500:G2504 G2506:G2511 G2513:G2518 G2520:G2521 G1556:G1591 G2524:G2532 G2534:G2535 G2537:G2539 G2541:G2543 G2546:G2549 G2551:G2558 G2560:G2565 G2567:G2585 G2587 G2589:G2592 G2594 G2596:G2598 G2600 G2602:G2606 G2608:G2609 G2611 G2613:G2623 G2625 G2627 G2630:G2634 G2636:G2637 G2639:G2640 G2642:G2643 G2645:G2646 G2649:G2660 G2665 G2668:G2669 G2673:G2675 G2677:G2683 G2687:G2697 G2699:G2703 G2705:G2709 G2711:G2722 G2724:G2729 G2731 G2733 G2735:G2745 G2747:G2750 G2754:G2757 G2759:G2763 G2765:G2767 G2769:G2776 G2778:G2780 G2782:G2786 G2788 G2791:G2794 G2796:G2803 G2806:G2809 G2811:G2813 G2815:G2816 G2818:G2820 G2823:G2830 G2833:G2834 G2836:G2837 G2841:G2843 G2846:G2847 G2849 G2851:G2857 G2859:G2871 G2873:G2879 G2883:G2885 G2889:G2892 G2894:G2896 G2900:G2920</xm:sqref>
        </x14:dataValidation>
        <x14:dataValidation type="list" allowBlank="1" showInputMessage="1" showErrorMessage="1" xr:uid="{882899B4-0AE3-4896-9C2D-D7B822CA783F}">
          <x14:formula1>
            <xm:f>BASE!$E$2:$E$13</xm:f>
          </x14:formula1>
          <xm:sqref>O1546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6467-A25C-416A-AFDC-38E55B6C06D8}">
  <dimension ref="A1:P600"/>
  <sheetViews>
    <sheetView topLeftCell="A545" workbookViewId="0">
      <selection activeCell="I570" sqref="I570"/>
    </sheetView>
  </sheetViews>
  <sheetFormatPr defaultColWidth="11.42578125" defaultRowHeight="15"/>
  <cols>
    <col min="1" max="1" width="5.5703125" customWidth="1"/>
    <col min="2" max="2" width="41.140625" customWidth="1"/>
    <col min="3" max="3" width="13.28515625" bestFit="1" customWidth="1"/>
    <col min="5" max="5" width="37.7109375" customWidth="1"/>
    <col min="6" max="6" width="21.5703125" bestFit="1" customWidth="1"/>
    <col min="7" max="7" width="7.7109375" customWidth="1"/>
    <col min="8" max="8" width="48" customWidth="1"/>
    <col min="10" max="10" width="11.42578125" style="11"/>
    <col min="11" max="11" width="35.85546875" style="11" customWidth="1"/>
    <col min="13" max="13" width="30.28515625" customWidth="1"/>
    <col min="14" max="14" width="8.5703125" customWidth="1"/>
    <col min="15" max="15" width="10" customWidth="1"/>
    <col min="16" max="16" width="8.85546875" customWidth="1"/>
  </cols>
  <sheetData>
    <row r="1" spans="1:16" ht="75" customHeight="1">
      <c r="A1" s="321" t="s">
        <v>1133</v>
      </c>
      <c r="B1" s="321" t="s">
        <v>1135</v>
      </c>
      <c r="C1" s="321" t="s">
        <v>1134</v>
      </c>
      <c r="D1" s="321" t="s">
        <v>1138</v>
      </c>
      <c r="E1" s="321" t="s">
        <v>1139</v>
      </c>
      <c r="F1" s="321" t="s">
        <v>1142</v>
      </c>
      <c r="G1" s="321" t="s">
        <v>1141</v>
      </c>
      <c r="H1" s="321" t="s">
        <v>3</v>
      </c>
      <c r="I1" s="321" t="s">
        <v>8841</v>
      </c>
      <c r="J1" s="321" t="s">
        <v>8842</v>
      </c>
      <c r="K1" s="321" t="s">
        <v>1136</v>
      </c>
      <c r="L1" s="321" t="s">
        <v>1137</v>
      </c>
      <c r="M1" s="321" t="s">
        <v>8843</v>
      </c>
      <c r="N1" s="321" t="s">
        <v>1156</v>
      </c>
      <c r="O1" s="74"/>
      <c r="P1" s="74"/>
    </row>
    <row r="2" spans="1:16" s="79" customFormat="1">
      <c r="A2" s="78" t="s">
        <v>7</v>
      </c>
      <c r="B2" s="78" t="s">
        <v>8844</v>
      </c>
      <c r="C2" s="7">
        <v>28299769</v>
      </c>
      <c r="D2" s="7" t="s">
        <v>29</v>
      </c>
      <c r="E2" s="8" t="s">
        <v>8845</v>
      </c>
      <c r="F2" s="8" t="s">
        <v>8846</v>
      </c>
      <c r="G2" s="78"/>
      <c r="H2" s="78" t="s">
        <v>16</v>
      </c>
      <c r="I2" s="45"/>
      <c r="J2" s="45" t="s">
        <v>8847</v>
      </c>
      <c r="K2" s="208" t="s">
        <v>8848</v>
      </c>
      <c r="L2" s="7">
        <v>990885601</v>
      </c>
      <c r="M2" s="7" t="s">
        <v>8849</v>
      </c>
      <c r="N2" s="7" t="s">
        <v>12</v>
      </c>
      <c r="O2" s="11" t="str">
        <f>TEXT(J2,"MMMM")</f>
        <v>enero</v>
      </c>
      <c r="P2" s="11">
        <f>YEAR(J2)</f>
        <v>2020</v>
      </c>
    </row>
    <row r="3" spans="1:16" s="79" customFormat="1">
      <c r="A3" s="78" t="s">
        <v>7</v>
      </c>
      <c r="B3" s="78" t="s">
        <v>8850</v>
      </c>
      <c r="C3" s="7">
        <v>22259724</v>
      </c>
      <c r="D3" s="7" t="s">
        <v>37</v>
      </c>
      <c r="E3" s="8" t="s">
        <v>8851</v>
      </c>
      <c r="F3" s="8" t="s">
        <v>2262</v>
      </c>
      <c r="G3" s="78"/>
      <c r="H3" s="78" t="s">
        <v>16</v>
      </c>
      <c r="I3" s="45"/>
      <c r="J3" s="45">
        <v>43838</v>
      </c>
      <c r="K3" s="209"/>
      <c r="L3" s="7">
        <v>956996414</v>
      </c>
      <c r="M3" s="7" t="s">
        <v>8852</v>
      </c>
      <c r="N3" s="7" t="s">
        <v>12</v>
      </c>
      <c r="O3" s="11" t="str">
        <f t="shared" ref="O3:O66" si="0">TEXT(J3,"MMMM")</f>
        <v>enero</v>
      </c>
      <c r="P3" s="11">
        <f t="shared" ref="P3:P66" si="1">YEAR(J3)</f>
        <v>2020</v>
      </c>
    </row>
    <row r="4" spans="1:16" s="79" customFormat="1">
      <c r="A4" s="78" t="s">
        <v>7</v>
      </c>
      <c r="B4" s="78" t="s">
        <v>8853</v>
      </c>
      <c r="C4" s="7">
        <v>28223571</v>
      </c>
      <c r="D4" s="7" t="s">
        <v>8</v>
      </c>
      <c r="E4" s="8" t="s">
        <v>285</v>
      </c>
      <c r="F4" s="8" t="s">
        <v>8854</v>
      </c>
      <c r="G4" s="78"/>
      <c r="H4" s="78" t="s">
        <v>16</v>
      </c>
      <c r="I4" s="45"/>
      <c r="J4" s="45">
        <v>43852</v>
      </c>
      <c r="K4" s="208" t="s">
        <v>8855</v>
      </c>
      <c r="L4" s="7">
        <v>932119079</v>
      </c>
      <c r="M4" s="7" t="s">
        <v>8849</v>
      </c>
      <c r="N4" s="7" t="s">
        <v>12</v>
      </c>
      <c r="O4" s="11" t="str">
        <f t="shared" si="0"/>
        <v>enero</v>
      </c>
      <c r="P4" s="11">
        <f t="shared" si="1"/>
        <v>2020</v>
      </c>
    </row>
    <row r="5" spans="1:16" s="79" customFormat="1">
      <c r="A5" s="210" t="s">
        <v>7</v>
      </c>
      <c r="B5" s="210" t="s">
        <v>8856</v>
      </c>
      <c r="C5" s="59">
        <v>41441136</v>
      </c>
      <c r="D5" s="59" t="s">
        <v>33</v>
      </c>
      <c r="E5" s="60" t="s">
        <v>69</v>
      </c>
      <c r="F5" s="60" t="s">
        <v>8857</v>
      </c>
      <c r="G5" s="210"/>
      <c r="H5" s="210" t="s">
        <v>16</v>
      </c>
      <c r="I5" s="159" t="s">
        <v>8858</v>
      </c>
      <c r="J5" s="159" t="s">
        <v>8859</v>
      </c>
      <c r="K5" s="211" t="s">
        <v>8860</v>
      </c>
      <c r="L5" s="59">
        <v>917368879</v>
      </c>
      <c r="M5" s="59" t="s">
        <v>8861</v>
      </c>
      <c r="N5" s="59" t="s">
        <v>12</v>
      </c>
      <c r="O5" s="11" t="str">
        <f t="shared" si="0"/>
        <v>marzo</v>
      </c>
      <c r="P5" s="11">
        <f t="shared" si="1"/>
        <v>2020</v>
      </c>
    </row>
    <row r="6" spans="1:16" s="79" customFormat="1">
      <c r="A6" s="78" t="s">
        <v>7</v>
      </c>
      <c r="B6" s="78" t="s">
        <v>8862</v>
      </c>
      <c r="C6" s="7">
        <v>21531147</v>
      </c>
      <c r="D6" s="7" t="s">
        <v>33</v>
      </c>
      <c r="E6" s="8" t="s">
        <v>63</v>
      </c>
      <c r="F6" s="8" t="s">
        <v>3108</v>
      </c>
      <c r="G6" s="78"/>
      <c r="H6" s="78" t="s">
        <v>16</v>
      </c>
      <c r="I6" s="45" t="s">
        <v>8863</v>
      </c>
      <c r="J6" s="45" t="s">
        <v>8859</v>
      </c>
      <c r="K6" s="208" t="s">
        <v>8864</v>
      </c>
      <c r="L6" s="7">
        <v>974926711</v>
      </c>
      <c r="M6" s="7" t="s">
        <v>8865</v>
      </c>
      <c r="N6" s="7" t="s">
        <v>12</v>
      </c>
      <c r="O6" s="11" t="str">
        <f t="shared" si="0"/>
        <v>marzo</v>
      </c>
      <c r="P6" s="11">
        <f t="shared" si="1"/>
        <v>2020</v>
      </c>
    </row>
    <row r="7" spans="1:16" s="79" customFormat="1">
      <c r="A7" s="78" t="s">
        <v>7</v>
      </c>
      <c r="B7" s="78" t="s">
        <v>8866</v>
      </c>
      <c r="C7" s="7">
        <v>21810221</v>
      </c>
      <c r="D7" s="7" t="s">
        <v>29</v>
      </c>
      <c r="E7" s="8" t="s">
        <v>8867</v>
      </c>
      <c r="F7" s="8" t="s">
        <v>8160</v>
      </c>
      <c r="G7" s="78"/>
      <c r="H7" s="78" t="s">
        <v>16</v>
      </c>
      <c r="I7" s="45" t="s">
        <v>8863</v>
      </c>
      <c r="J7" s="45" t="s">
        <v>8868</v>
      </c>
      <c r="K7" s="208" t="s">
        <v>8869</v>
      </c>
      <c r="L7" s="7">
        <v>956528732</v>
      </c>
      <c r="M7" s="7" t="s">
        <v>8870</v>
      </c>
      <c r="N7" s="7" t="s">
        <v>12</v>
      </c>
      <c r="O7" s="11" t="str">
        <f t="shared" si="0"/>
        <v>marzo</v>
      </c>
      <c r="P7" s="11">
        <f t="shared" si="1"/>
        <v>2020</v>
      </c>
    </row>
    <row r="8" spans="1:16" s="79" customFormat="1">
      <c r="A8" s="78" t="s">
        <v>7</v>
      </c>
      <c r="B8" s="78" t="s">
        <v>8871</v>
      </c>
      <c r="C8" s="7">
        <v>21799582</v>
      </c>
      <c r="D8" s="7" t="s">
        <v>8</v>
      </c>
      <c r="E8" s="8" t="s">
        <v>8872</v>
      </c>
      <c r="F8" s="8" t="s">
        <v>7716</v>
      </c>
      <c r="G8" s="78"/>
      <c r="H8" s="78" t="s">
        <v>16</v>
      </c>
      <c r="I8" s="45" t="s">
        <v>8863</v>
      </c>
      <c r="J8" s="45" t="s">
        <v>8868</v>
      </c>
      <c r="K8" s="208" t="s">
        <v>8873</v>
      </c>
      <c r="L8" s="7">
        <v>956873013</v>
      </c>
      <c r="M8" s="7" t="s">
        <v>8870</v>
      </c>
      <c r="N8" s="7" t="s">
        <v>12</v>
      </c>
      <c r="O8" s="11" t="str">
        <f t="shared" si="0"/>
        <v>marzo</v>
      </c>
      <c r="P8" s="11">
        <f t="shared" si="1"/>
        <v>2020</v>
      </c>
    </row>
    <row r="9" spans="1:16" s="79" customFormat="1">
      <c r="A9" s="78" t="s">
        <v>7</v>
      </c>
      <c r="B9" s="78" t="s">
        <v>8874</v>
      </c>
      <c r="C9" s="7">
        <v>21861427</v>
      </c>
      <c r="D9" s="7" t="s">
        <v>25</v>
      </c>
      <c r="E9" s="8" t="s">
        <v>8875</v>
      </c>
      <c r="F9" s="8" t="s">
        <v>8876</v>
      </c>
      <c r="G9" s="78"/>
      <c r="H9" s="78" t="s">
        <v>16</v>
      </c>
      <c r="I9" s="45" t="s">
        <v>8877</v>
      </c>
      <c r="J9" s="45" t="s">
        <v>8868</v>
      </c>
      <c r="K9" s="208" t="s">
        <v>8878</v>
      </c>
      <c r="L9" s="7">
        <v>936282415</v>
      </c>
      <c r="M9" s="7" t="s">
        <v>8879</v>
      </c>
      <c r="N9" s="7" t="s">
        <v>12</v>
      </c>
      <c r="O9" s="11" t="str">
        <f t="shared" si="0"/>
        <v>marzo</v>
      </c>
      <c r="P9" s="11">
        <f t="shared" si="1"/>
        <v>2020</v>
      </c>
    </row>
    <row r="10" spans="1:16" s="79" customFormat="1">
      <c r="A10" s="78" t="s">
        <v>7</v>
      </c>
      <c r="B10" s="78" t="s">
        <v>8880</v>
      </c>
      <c r="C10" s="7">
        <v>44960170</v>
      </c>
      <c r="D10" s="7" t="s">
        <v>8</v>
      </c>
      <c r="E10" s="8" t="s">
        <v>8881</v>
      </c>
      <c r="F10" s="8" t="s">
        <v>8882</v>
      </c>
      <c r="G10" s="78"/>
      <c r="H10" s="78" t="s">
        <v>16</v>
      </c>
      <c r="I10" s="45" t="s">
        <v>8877</v>
      </c>
      <c r="J10" s="45" t="s">
        <v>1187</v>
      </c>
      <c r="K10" s="208" t="s">
        <v>8883</v>
      </c>
      <c r="L10" s="7">
        <v>928031949</v>
      </c>
      <c r="M10" s="7" t="s">
        <v>8884</v>
      </c>
      <c r="N10" s="7" t="s">
        <v>12</v>
      </c>
      <c r="O10" s="11" t="str">
        <f t="shared" si="0"/>
        <v>marzo</v>
      </c>
      <c r="P10" s="11">
        <f t="shared" si="1"/>
        <v>2020</v>
      </c>
    </row>
    <row r="11" spans="1:16" s="79" customFormat="1">
      <c r="A11" s="78" t="s">
        <v>7</v>
      </c>
      <c r="B11" s="78" t="s">
        <v>8885</v>
      </c>
      <c r="C11" s="7">
        <v>45269705</v>
      </c>
      <c r="D11" s="7" t="s">
        <v>8</v>
      </c>
      <c r="E11" s="8" t="s">
        <v>8881</v>
      </c>
      <c r="F11" s="8" t="s">
        <v>8886</v>
      </c>
      <c r="G11" s="78"/>
      <c r="H11" s="78" t="s">
        <v>16</v>
      </c>
      <c r="I11" s="45" t="s">
        <v>8877</v>
      </c>
      <c r="J11" s="45" t="s">
        <v>1290</v>
      </c>
      <c r="K11" s="208" t="s">
        <v>8887</v>
      </c>
      <c r="L11" s="7">
        <v>931160259</v>
      </c>
      <c r="M11" s="7" t="s">
        <v>8849</v>
      </c>
      <c r="N11" s="7" t="s">
        <v>12</v>
      </c>
      <c r="O11" s="11" t="str">
        <f t="shared" si="0"/>
        <v>marzo</v>
      </c>
      <c r="P11" s="11">
        <f t="shared" si="1"/>
        <v>2020</v>
      </c>
    </row>
    <row r="12" spans="1:16" s="79" customFormat="1">
      <c r="A12" s="78" t="s">
        <v>20</v>
      </c>
      <c r="B12" s="78" t="s">
        <v>8888</v>
      </c>
      <c r="C12" s="7">
        <v>20600527291</v>
      </c>
      <c r="D12" s="7" t="s">
        <v>8</v>
      </c>
      <c r="E12" s="8" t="s">
        <v>8881</v>
      </c>
      <c r="F12" s="8" t="s">
        <v>8889</v>
      </c>
      <c r="G12" s="78"/>
      <c r="H12" s="78" t="s">
        <v>16</v>
      </c>
      <c r="I12" s="45" t="s">
        <v>8890</v>
      </c>
      <c r="J12" s="45" t="s">
        <v>1328</v>
      </c>
      <c r="K12" s="208" t="s">
        <v>8891</v>
      </c>
      <c r="L12" s="7">
        <v>984720045</v>
      </c>
      <c r="M12" s="7" t="s">
        <v>8884</v>
      </c>
      <c r="N12" s="7" t="s">
        <v>12</v>
      </c>
      <c r="O12" s="11" t="str">
        <f t="shared" si="0"/>
        <v>marzo</v>
      </c>
      <c r="P12" s="11">
        <f t="shared" si="1"/>
        <v>2020</v>
      </c>
    </row>
    <row r="13" spans="1:16" s="79" customFormat="1">
      <c r="A13" s="78" t="s">
        <v>20</v>
      </c>
      <c r="B13" s="78" t="s">
        <v>8888</v>
      </c>
      <c r="C13" s="7">
        <v>20600527291</v>
      </c>
      <c r="D13" s="7" t="s">
        <v>8</v>
      </c>
      <c r="E13" s="8" t="s">
        <v>8881</v>
      </c>
      <c r="F13" s="8" t="s">
        <v>8892</v>
      </c>
      <c r="G13" s="78"/>
      <c r="H13" s="78" t="s">
        <v>16</v>
      </c>
      <c r="I13" s="45" t="s">
        <v>8893</v>
      </c>
      <c r="J13" s="45" t="s">
        <v>1328</v>
      </c>
      <c r="K13" s="208" t="s">
        <v>8891</v>
      </c>
      <c r="L13" s="7">
        <v>984720045</v>
      </c>
      <c r="M13" s="7" t="s">
        <v>8884</v>
      </c>
      <c r="N13" s="7" t="s">
        <v>12</v>
      </c>
      <c r="O13" s="11" t="str">
        <f t="shared" si="0"/>
        <v>marzo</v>
      </c>
      <c r="P13" s="11">
        <f t="shared" si="1"/>
        <v>2020</v>
      </c>
    </row>
    <row r="14" spans="1:16" s="79" customFormat="1">
      <c r="A14" s="78" t="s">
        <v>7</v>
      </c>
      <c r="B14" s="78" t="s">
        <v>8894</v>
      </c>
      <c r="C14" s="7">
        <v>45797119</v>
      </c>
      <c r="D14" s="7" t="s">
        <v>33</v>
      </c>
      <c r="E14" s="8" t="s">
        <v>8895</v>
      </c>
      <c r="F14" s="8" t="s">
        <v>1767</v>
      </c>
      <c r="G14" s="78"/>
      <c r="H14" s="78" t="s">
        <v>16</v>
      </c>
      <c r="I14" s="45" t="s">
        <v>8896</v>
      </c>
      <c r="J14" s="45" t="s">
        <v>1328</v>
      </c>
      <c r="K14" s="208" t="s">
        <v>8897</v>
      </c>
      <c r="L14" s="7">
        <v>955703592</v>
      </c>
      <c r="M14" s="7" t="s">
        <v>8865</v>
      </c>
      <c r="N14" s="7" t="s">
        <v>12</v>
      </c>
      <c r="O14" s="11" t="str">
        <f t="shared" si="0"/>
        <v>marzo</v>
      </c>
      <c r="P14" s="11">
        <f t="shared" si="1"/>
        <v>2020</v>
      </c>
    </row>
    <row r="15" spans="1:16" s="79" customFormat="1">
      <c r="A15" s="78" t="s">
        <v>7</v>
      </c>
      <c r="B15" s="78" t="s">
        <v>8898</v>
      </c>
      <c r="C15" s="7">
        <v>42053042</v>
      </c>
      <c r="D15" s="7" t="s">
        <v>29</v>
      </c>
      <c r="E15" s="8" t="s">
        <v>8899</v>
      </c>
      <c r="F15" s="8" t="s">
        <v>8900</v>
      </c>
      <c r="G15" s="78"/>
      <c r="H15" s="78" t="s">
        <v>16</v>
      </c>
      <c r="I15" s="45" t="s">
        <v>8858</v>
      </c>
      <c r="J15" s="45" t="s">
        <v>1398</v>
      </c>
      <c r="K15" s="212" t="s">
        <v>8901</v>
      </c>
      <c r="L15" s="7">
        <v>925729656</v>
      </c>
      <c r="M15" s="7" t="s">
        <v>8902</v>
      </c>
      <c r="N15" s="7" t="s">
        <v>12</v>
      </c>
      <c r="O15" s="11" t="str">
        <f t="shared" si="0"/>
        <v>marzo</v>
      </c>
      <c r="P15" s="11">
        <f t="shared" si="1"/>
        <v>2020</v>
      </c>
    </row>
    <row r="16" spans="1:16" s="79" customFormat="1">
      <c r="A16" s="78" t="s">
        <v>20</v>
      </c>
      <c r="B16" s="78" t="s">
        <v>1419</v>
      </c>
      <c r="C16" s="7">
        <v>20147673478</v>
      </c>
      <c r="D16" s="7" t="s">
        <v>25</v>
      </c>
      <c r="E16" s="8" t="s">
        <v>8903</v>
      </c>
      <c r="F16" s="8" t="s">
        <v>1425</v>
      </c>
      <c r="G16" s="78"/>
      <c r="H16" s="78" t="s">
        <v>16</v>
      </c>
      <c r="I16" s="45" t="s">
        <v>8877</v>
      </c>
      <c r="J16" s="45" t="s">
        <v>1398</v>
      </c>
      <c r="K16" s="208" t="s">
        <v>8904</v>
      </c>
      <c r="L16" s="7">
        <v>956719156</v>
      </c>
      <c r="M16" s="7" t="s">
        <v>8884</v>
      </c>
      <c r="N16" s="7" t="s">
        <v>12</v>
      </c>
      <c r="O16" s="11" t="str">
        <f t="shared" si="0"/>
        <v>marzo</v>
      </c>
      <c r="P16" s="11">
        <f t="shared" si="1"/>
        <v>2020</v>
      </c>
    </row>
    <row r="17" spans="1:16" s="79" customFormat="1">
      <c r="A17" s="78" t="s">
        <v>20</v>
      </c>
      <c r="B17" s="78" t="s">
        <v>1419</v>
      </c>
      <c r="C17" s="7">
        <v>20147673478</v>
      </c>
      <c r="D17" s="7" t="s">
        <v>25</v>
      </c>
      <c r="E17" s="8" t="s">
        <v>8903</v>
      </c>
      <c r="F17" s="8" t="s">
        <v>1422</v>
      </c>
      <c r="G17" s="78"/>
      <c r="H17" s="78" t="s">
        <v>16</v>
      </c>
      <c r="I17" s="45" t="s">
        <v>8877</v>
      </c>
      <c r="J17" s="45" t="s">
        <v>1398</v>
      </c>
      <c r="K17" s="208" t="s">
        <v>8904</v>
      </c>
      <c r="L17" s="7">
        <v>956719156</v>
      </c>
      <c r="M17" s="7" t="s">
        <v>8884</v>
      </c>
      <c r="N17" s="7" t="s">
        <v>12</v>
      </c>
      <c r="O17" s="11" t="str">
        <f t="shared" si="0"/>
        <v>marzo</v>
      </c>
      <c r="P17" s="11">
        <f t="shared" si="1"/>
        <v>2020</v>
      </c>
    </row>
    <row r="18" spans="1:16" s="79" customFormat="1">
      <c r="A18" s="78" t="s">
        <v>20</v>
      </c>
      <c r="B18" s="78" t="s">
        <v>1419</v>
      </c>
      <c r="C18" s="7">
        <v>20147673478</v>
      </c>
      <c r="D18" s="7" t="s">
        <v>25</v>
      </c>
      <c r="E18" s="8" t="s">
        <v>8903</v>
      </c>
      <c r="F18" s="8" t="s">
        <v>1705</v>
      </c>
      <c r="G18" s="78"/>
      <c r="H18" s="78" t="s">
        <v>16</v>
      </c>
      <c r="I18" s="45" t="s">
        <v>8877</v>
      </c>
      <c r="J18" s="45" t="s">
        <v>1398</v>
      </c>
      <c r="K18" s="208" t="s">
        <v>8904</v>
      </c>
      <c r="L18" s="7">
        <v>956719156</v>
      </c>
      <c r="M18" s="7" t="s">
        <v>8884</v>
      </c>
      <c r="N18" s="7" t="s">
        <v>12</v>
      </c>
      <c r="O18" s="11" t="str">
        <f t="shared" si="0"/>
        <v>marzo</v>
      </c>
      <c r="P18" s="11">
        <f t="shared" si="1"/>
        <v>2020</v>
      </c>
    </row>
    <row r="19" spans="1:16" s="79" customFormat="1">
      <c r="A19" s="78" t="s">
        <v>7</v>
      </c>
      <c r="B19" s="78" t="s">
        <v>8905</v>
      </c>
      <c r="C19" s="12" t="s">
        <v>8906</v>
      </c>
      <c r="D19" s="7" t="s">
        <v>29</v>
      </c>
      <c r="E19" s="8" t="s">
        <v>8907</v>
      </c>
      <c r="F19" s="8" t="s">
        <v>8908</v>
      </c>
      <c r="G19" s="78"/>
      <c r="H19" s="78" t="s">
        <v>16</v>
      </c>
      <c r="I19" s="45">
        <v>43990</v>
      </c>
      <c r="J19" s="45">
        <v>43906</v>
      </c>
      <c r="K19" s="208"/>
      <c r="L19" s="7">
        <v>915153454</v>
      </c>
      <c r="M19" s="7"/>
      <c r="N19" s="7" t="s">
        <v>12</v>
      </c>
      <c r="O19" s="11" t="str">
        <f t="shared" si="0"/>
        <v>marzo</v>
      </c>
      <c r="P19" s="11">
        <f t="shared" si="1"/>
        <v>2020</v>
      </c>
    </row>
    <row r="20" spans="1:16" s="79" customFormat="1">
      <c r="A20" s="78" t="s">
        <v>7</v>
      </c>
      <c r="B20" s="78" t="s">
        <v>8909</v>
      </c>
      <c r="C20" s="7">
        <v>21557472</v>
      </c>
      <c r="D20" s="7" t="s">
        <v>8</v>
      </c>
      <c r="E20" s="8" t="s">
        <v>8881</v>
      </c>
      <c r="F20" s="8" t="s">
        <v>8910</v>
      </c>
      <c r="G20" s="78"/>
      <c r="H20" s="213" t="s">
        <v>16</v>
      </c>
      <c r="I20" s="45">
        <v>44043</v>
      </c>
      <c r="J20" s="149">
        <v>44141</v>
      </c>
      <c r="K20" s="208" t="s">
        <v>8911</v>
      </c>
      <c r="L20" s="7">
        <v>956616515</v>
      </c>
      <c r="M20" s="7" t="s">
        <v>8865</v>
      </c>
      <c r="N20" s="7" t="s">
        <v>12</v>
      </c>
      <c r="O20" s="11" t="str">
        <f t="shared" si="0"/>
        <v>noviembre</v>
      </c>
      <c r="P20" s="11">
        <f t="shared" si="1"/>
        <v>2020</v>
      </c>
    </row>
    <row r="21" spans="1:16" s="79" customFormat="1">
      <c r="A21" s="78" t="s">
        <v>20</v>
      </c>
      <c r="B21" s="78" t="s">
        <v>2107</v>
      </c>
      <c r="C21" s="7">
        <v>20604137196</v>
      </c>
      <c r="D21" s="7" t="s">
        <v>25</v>
      </c>
      <c r="E21" s="8" t="s">
        <v>8903</v>
      </c>
      <c r="F21" s="8" t="s">
        <v>2109</v>
      </c>
      <c r="G21" s="78"/>
      <c r="H21" s="78" t="s">
        <v>16</v>
      </c>
      <c r="I21" s="45" t="s">
        <v>8912</v>
      </c>
      <c r="J21" s="45" t="s">
        <v>1632</v>
      </c>
      <c r="K21" s="208" t="s">
        <v>2108</v>
      </c>
      <c r="L21" s="7">
        <v>955139022</v>
      </c>
      <c r="M21" s="7" t="s">
        <v>8879</v>
      </c>
      <c r="N21" s="7" t="s">
        <v>12</v>
      </c>
      <c r="O21" s="11" t="str">
        <f t="shared" si="0"/>
        <v>mayo</v>
      </c>
      <c r="P21" s="11">
        <f t="shared" si="1"/>
        <v>2020</v>
      </c>
    </row>
    <row r="22" spans="1:16" s="79" customFormat="1">
      <c r="A22" s="78" t="s">
        <v>7</v>
      </c>
      <c r="B22" s="78" t="s">
        <v>2724</v>
      </c>
      <c r="C22" s="7">
        <v>42564187</v>
      </c>
      <c r="D22" s="7" t="s">
        <v>33</v>
      </c>
      <c r="E22" s="8" t="s">
        <v>8913</v>
      </c>
      <c r="F22" s="8" t="s">
        <v>2727</v>
      </c>
      <c r="G22" s="78"/>
      <c r="H22" s="78" t="s">
        <v>16</v>
      </c>
      <c r="I22" s="45" t="s">
        <v>8912</v>
      </c>
      <c r="J22" s="45" t="s">
        <v>1632</v>
      </c>
      <c r="K22" s="208" t="s">
        <v>8914</v>
      </c>
      <c r="L22" s="7">
        <v>982462043</v>
      </c>
      <c r="M22" s="7" t="s">
        <v>8865</v>
      </c>
      <c r="N22" s="7" t="s">
        <v>12</v>
      </c>
      <c r="O22" s="11" t="str">
        <f t="shared" si="0"/>
        <v>mayo</v>
      </c>
      <c r="P22" s="11">
        <f t="shared" si="1"/>
        <v>2020</v>
      </c>
    </row>
    <row r="23" spans="1:16" s="79" customFormat="1">
      <c r="A23" s="78" t="s">
        <v>7</v>
      </c>
      <c r="B23" s="78" t="s">
        <v>8915</v>
      </c>
      <c r="C23" s="7">
        <v>31186361</v>
      </c>
      <c r="D23" s="7" t="s">
        <v>8</v>
      </c>
      <c r="E23" s="8" t="s">
        <v>8881</v>
      </c>
      <c r="F23" s="8" t="s">
        <v>8916</v>
      </c>
      <c r="G23" s="78"/>
      <c r="H23" s="78" t="s">
        <v>16</v>
      </c>
      <c r="I23" s="45" t="s">
        <v>8912</v>
      </c>
      <c r="J23" s="45" t="s">
        <v>1651</v>
      </c>
      <c r="K23" s="208" t="s">
        <v>8917</v>
      </c>
      <c r="L23" s="7">
        <v>986165666</v>
      </c>
      <c r="M23" s="7" t="s">
        <v>8849</v>
      </c>
      <c r="N23" s="7" t="s">
        <v>12</v>
      </c>
      <c r="O23" s="11" t="str">
        <f t="shared" si="0"/>
        <v>junio</v>
      </c>
      <c r="P23" s="11">
        <f t="shared" si="1"/>
        <v>2020</v>
      </c>
    </row>
    <row r="24" spans="1:16" s="79" customFormat="1">
      <c r="A24" s="78" t="s">
        <v>7</v>
      </c>
      <c r="B24" s="78" t="s">
        <v>8918</v>
      </c>
      <c r="C24" s="7">
        <v>41809211</v>
      </c>
      <c r="D24" s="7" t="s">
        <v>25</v>
      </c>
      <c r="E24" s="8" t="s">
        <v>8919</v>
      </c>
      <c r="F24" s="8" t="s">
        <v>8920</v>
      </c>
      <c r="G24" s="78"/>
      <c r="H24" s="78" t="s">
        <v>16</v>
      </c>
      <c r="I24" s="45" t="s">
        <v>8912</v>
      </c>
      <c r="J24" s="45" t="s">
        <v>1651</v>
      </c>
      <c r="K24" s="208" t="s">
        <v>8921</v>
      </c>
      <c r="L24" s="7">
        <v>954303912</v>
      </c>
      <c r="M24" s="7" t="s">
        <v>8849</v>
      </c>
      <c r="N24" s="7" t="s">
        <v>12</v>
      </c>
      <c r="O24" s="11" t="str">
        <f t="shared" si="0"/>
        <v>junio</v>
      </c>
      <c r="P24" s="11">
        <f t="shared" si="1"/>
        <v>2020</v>
      </c>
    </row>
    <row r="25" spans="1:16" s="79" customFormat="1">
      <c r="A25" s="78" t="s">
        <v>7</v>
      </c>
      <c r="B25" s="78" t="s">
        <v>8922</v>
      </c>
      <c r="C25" s="7">
        <v>41724979</v>
      </c>
      <c r="D25" s="7" t="s">
        <v>29</v>
      </c>
      <c r="E25" s="8" t="s">
        <v>8923</v>
      </c>
      <c r="F25" s="8" t="s">
        <v>8924</v>
      </c>
      <c r="G25" s="78"/>
      <c r="H25" s="78" t="s">
        <v>16</v>
      </c>
      <c r="I25" s="45" t="s">
        <v>1697</v>
      </c>
      <c r="J25" s="45" t="s">
        <v>1678</v>
      </c>
      <c r="K25" s="208" t="s">
        <v>8925</v>
      </c>
      <c r="L25" s="7">
        <v>932852124</v>
      </c>
      <c r="M25" s="7" t="s">
        <v>8879</v>
      </c>
      <c r="N25" s="7" t="s">
        <v>12</v>
      </c>
      <c r="O25" s="11" t="str">
        <f t="shared" si="0"/>
        <v>junio</v>
      </c>
      <c r="P25" s="11">
        <f t="shared" si="1"/>
        <v>2020</v>
      </c>
    </row>
    <row r="26" spans="1:16" s="79" customFormat="1">
      <c r="A26" s="78" t="s">
        <v>7</v>
      </c>
      <c r="B26" s="78" t="s">
        <v>2164</v>
      </c>
      <c r="C26" s="7">
        <v>22185872</v>
      </c>
      <c r="D26" s="7" t="s">
        <v>15</v>
      </c>
      <c r="E26" s="8" t="s">
        <v>8926</v>
      </c>
      <c r="F26" s="8" t="s">
        <v>2167</v>
      </c>
      <c r="G26" s="78"/>
      <c r="H26" s="78" t="s">
        <v>16</v>
      </c>
      <c r="I26" s="45" t="s">
        <v>8927</v>
      </c>
      <c r="J26" s="45" t="s">
        <v>1744</v>
      </c>
      <c r="K26" s="208" t="s">
        <v>2165</v>
      </c>
      <c r="L26" s="7">
        <v>941538909</v>
      </c>
      <c r="M26" s="7" t="s">
        <v>8884</v>
      </c>
      <c r="N26" s="7" t="s">
        <v>12</v>
      </c>
      <c r="O26" s="11" t="str">
        <f t="shared" si="0"/>
        <v>junio</v>
      </c>
      <c r="P26" s="11">
        <f t="shared" si="1"/>
        <v>2020</v>
      </c>
    </row>
    <row r="27" spans="1:16" s="79" customFormat="1">
      <c r="A27" s="78" t="s">
        <v>7</v>
      </c>
      <c r="B27" s="78" t="s">
        <v>2776</v>
      </c>
      <c r="C27" s="7">
        <v>43420209</v>
      </c>
      <c r="D27" s="7" t="s">
        <v>33</v>
      </c>
      <c r="E27" s="8" t="s">
        <v>8913</v>
      </c>
      <c r="F27" s="8" t="s">
        <v>2779</v>
      </c>
      <c r="G27" s="78"/>
      <c r="H27" s="78" t="s">
        <v>16</v>
      </c>
      <c r="I27" s="45" t="s">
        <v>8912</v>
      </c>
      <c r="J27" s="45" t="s">
        <v>1768</v>
      </c>
      <c r="K27" s="208" t="s">
        <v>2777</v>
      </c>
      <c r="L27" s="7">
        <v>999420209</v>
      </c>
      <c r="M27" s="7" t="s">
        <v>8879</v>
      </c>
      <c r="N27" s="7" t="s">
        <v>12</v>
      </c>
      <c r="O27" s="11" t="str">
        <f t="shared" si="0"/>
        <v>junio</v>
      </c>
      <c r="P27" s="11">
        <f t="shared" si="1"/>
        <v>2020</v>
      </c>
    </row>
    <row r="28" spans="1:16" s="79" customFormat="1">
      <c r="A28" s="78" t="s">
        <v>7</v>
      </c>
      <c r="B28" s="78" t="s">
        <v>8928</v>
      </c>
      <c r="C28" s="12" t="s">
        <v>8929</v>
      </c>
      <c r="D28" s="7" t="s">
        <v>29</v>
      </c>
      <c r="E28" s="8" t="s">
        <v>8930</v>
      </c>
      <c r="F28" s="8" t="s">
        <v>8931</v>
      </c>
      <c r="G28" s="78"/>
      <c r="H28" s="78" t="s">
        <v>16</v>
      </c>
      <c r="I28" s="45" t="s">
        <v>8912</v>
      </c>
      <c r="J28" s="45" t="s">
        <v>1812</v>
      </c>
      <c r="K28" s="208" t="s">
        <v>8932</v>
      </c>
      <c r="L28" s="7">
        <v>997135841</v>
      </c>
      <c r="M28" s="7" t="s">
        <v>8933</v>
      </c>
      <c r="N28" s="7" t="s">
        <v>12</v>
      </c>
      <c r="O28" s="11" t="str">
        <f t="shared" si="0"/>
        <v>junio</v>
      </c>
      <c r="P28" s="11">
        <f t="shared" si="1"/>
        <v>2020</v>
      </c>
    </row>
    <row r="29" spans="1:16" s="79" customFormat="1">
      <c r="A29" s="78" t="s">
        <v>7</v>
      </c>
      <c r="B29" s="78" t="s">
        <v>8934</v>
      </c>
      <c r="C29" s="12" t="s">
        <v>8935</v>
      </c>
      <c r="D29" s="7" t="s">
        <v>8</v>
      </c>
      <c r="E29" s="8" t="s">
        <v>8936</v>
      </c>
      <c r="F29" s="8" t="s">
        <v>8937</v>
      </c>
      <c r="G29" s="78"/>
      <c r="H29" s="78" t="s">
        <v>16</v>
      </c>
      <c r="I29" s="45" t="s">
        <v>8912</v>
      </c>
      <c r="J29" s="45" t="s">
        <v>1826</v>
      </c>
      <c r="K29" s="208" t="s">
        <v>8938</v>
      </c>
      <c r="L29" s="7">
        <v>938957209</v>
      </c>
      <c r="M29" s="7" t="s">
        <v>8879</v>
      </c>
      <c r="N29" s="7" t="s">
        <v>12</v>
      </c>
      <c r="O29" s="11" t="str">
        <f t="shared" si="0"/>
        <v>junio</v>
      </c>
      <c r="P29" s="11">
        <f t="shared" si="1"/>
        <v>2020</v>
      </c>
    </row>
    <row r="30" spans="1:16" s="79" customFormat="1">
      <c r="A30" s="78" t="s">
        <v>7</v>
      </c>
      <c r="B30" s="78" t="s">
        <v>8939</v>
      </c>
      <c r="C30" s="12" t="s">
        <v>8940</v>
      </c>
      <c r="D30" s="7" t="s">
        <v>25</v>
      </c>
      <c r="E30" s="8" t="s">
        <v>8903</v>
      </c>
      <c r="F30" s="8" t="s">
        <v>8941</v>
      </c>
      <c r="G30" s="78"/>
      <c r="H30" s="78" t="s">
        <v>16</v>
      </c>
      <c r="I30" s="45" t="s">
        <v>8942</v>
      </c>
      <c r="J30" s="45" t="s">
        <v>1829</v>
      </c>
      <c r="K30" s="208" t="s">
        <v>8943</v>
      </c>
      <c r="L30" s="7">
        <v>996665464</v>
      </c>
      <c r="M30" s="7" t="s">
        <v>8879</v>
      </c>
      <c r="N30" s="7" t="s">
        <v>12</v>
      </c>
      <c r="O30" s="11" t="str">
        <f t="shared" si="0"/>
        <v>junio</v>
      </c>
      <c r="P30" s="11">
        <f t="shared" si="1"/>
        <v>2020</v>
      </c>
    </row>
    <row r="31" spans="1:16" s="79" customFormat="1">
      <c r="A31" s="78" t="s">
        <v>7</v>
      </c>
      <c r="B31" s="78" t="s">
        <v>8944</v>
      </c>
      <c r="C31" s="12" t="s">
        <v>8945</v>
      </c>
      <c r="D31" s="7" t="s">
        <v>8</v>
      </c>
      <c r="E31" s="8" t="s">
        <v>8936</v>
      </c>
      <c r="F31" s="8" t="s">
        <v>8946</v>
      </c>
      <c r="G31" s="78"/>
      <c r="H31" s="78" t="s">
        <v>16</v>
      </c>
      <c r="I31" s="45" t="s">
        <v>8893</v>
      </c>
      <c r="J31" s="45" t="s">
        <v>1860</v>
      </c>
      <c r="K31" s="208" t="s">
        <v>8947</v>
      </c>
      <c r="L31" s="7">
        <v>964379376</v>
      </c>
      <c r="M31" s="7" t="s">
        <v>8933</v>
      </c>
      <c r="N31" s="7" t="s">
        <v>12</v>
      </c>
      <c r="O31" s="11" t="str">
        <f t="shared" si="0"/>
        <v>junio</v>
      </c>
      <c r="P31" s="11">
        <f t="shared" si="1"/>
        <v>2020</v>
      </c>
    </row>
    <row r="32" spans="1:16" s="79" customFormat="1">
      <c r="A32" s="78" t="s">
        <v>7</v>
      </c>
      <c r="B32" s="78" t="s">
        <v>3054</v>
      </c>
      <c r="C32" s="12" t="s">
        <v>8948</v>
      </c>
      <c r="D32" s="7" t="s">
        <v>33</v>
      </c>
      <c r="E32" s="8" t="s">
        <v>8913</v>
      </c>
      <c r="F32" s="8" t="s">
        <v>3528</v>
      </c>
      <c r="G32" s="78"/>
      <c r="H32" s="78" t="s">
        <v>16</v>
      </c>
      <c r="I32" s="45" t="s">
        <v>8912</v>
      </c>
      <c r="J32" s="45" t="s">
        <v>1875</v>
      </c>
      <c r="K32" s="208" t="s">
        <v>3055</v>
      </c>
      <c r="L32" s="7">
        <v>981257711</v>
      </c>
      <c r="M32" s="7" t="s">
        <v>8879</v>
      </c>
      <c r="N32" s="7" t="s">
        <v>12</v>
      </c>
      <c r="O32" s="11" t="str">
        <f t="shared" si="0"/>
        <v>julio</v>
      </c>
      <c r="P32" s="11">
        <f t="shared" si="1"/>
        <v>2020</v>
      </c>
    </row>
    <row r="33" spans="1:16" s="79" customFormat="1">
      <c r="A33" s="78" t="s">
        <v>7</v>
      </c>
      <c r="B33" s="78" t="s">
        <v>2819</v>
      </c>
      <c r="C33" s="12" t="s">
        <v>8949</v>
      </c>
      <c r="D33" s="7" t="s">
        <v>25</v>
      </c>
      <c r="E33" s="8" t="s">
        <v>731</v>
      </c>
      <c r="F33" s="8" t="s">
        <v>2822</v>
      </c>
      <c r="G33" s="78"/>
      <c r="H33" s="78" t="s">
        <v>16</v>
      </c>
      <c r="I33" s="45" t="s">
        <v>8863</v>
      </c>
      <c r="J33" s="45" t="s">
        <v>8950</v>
      </c>
      <c r="K33" s="208" t="s">
        <v>8951</v>
      </c>
      <c r="L33" s="7">
        <v>991529276</v>
      </c>
      <c r="M33" s="7" t="s">
        <v>8879</v>
      </c>
      <c r="N33" s="7" t="s">
        <v>12</v>
      </c>
      <c r="O33" s="11" t="str">
        <f t="shared" si="0"/>
        <v>julio</v>
      </c>
      <c r="P33" s="11">
        <f t="shared" si="1"/>
        <v>2020</v>
      </c>
    </row>
    <row r="34" spans="1:16" s="79" customFormat="1">
      <c r="A34" s="78" t="s">
        <v>7</v>
      </c>
      <c r="B34" s="78" t="s">
        <v>8952</v>
      </c>
      <c r="C34" s="12" t="s">
        <v>8953</v>
      </c>
      <c r="D34" s="7" t="s">
        <v>25</v>
      </c>
      <c r="E34" s="8" t="s">
        <v>4675</v>
      </c>
      <c r="F34" s="8" t="s">
        <v>8954</v>
      </c>
      <c r="G34" s="78"/>
      <c r="H34" s="78" t="s">
        <v>16</v>
      </c>
      <c r="I34" s="45" t="s">
        <v>8912</v>
      </c>
      <c r="J34" s="45" t="s">
        <v>2013</v>
      </c>
      <c r="K34" s="208" t="s">
        <v>8955</v>
      </c>
      <c r="L34" s="7">
        <v>935822144</v>
      </c>
      <c r="M34" s="7" t="s">
        <v>8849</v>
      </c>
      <c r="N34" s="7" t="s">
        <v>12</v>
      </c>
      <c r="O34" s="11" t="str">
        <f t="shared" si="0"/>
        <v>julio</v>
      </c>
      <c r="P34" s="11">
        <f t="shared" si="1"/>
        <v>2020</v>
      </c>
    </row>
    <row r="35" spans="1:16" s="79" customFormat="1">
      <c r="A35" s="78" t="s">
        <v>7</v>
      </c>
      <c r="B35" s="78" t="s">
        <v>2673</v>
      </c>
      <c r="C35" s="12" t="s">
        <v>8956</v>
      </c>
      <c r="D35" s="7" t="s">
        <v>8</v>
      </c>
      <c r="E35" s="8" t="s">
        <v>8936</v>
      </c>
      <c r="F35" s="8" t="s">
        <v>2676</v>
      </c>
      <c r="G35" s="78"/>
      <c r="H35" s="78" t="s">
        <v>16</v>
      </c>
      <c r="I35" s="45" t="s">
        <v>1987</v>
      </c>
      <c r="J35" s="45" t="s">
        <v>2053</v>
      </c>
      <c r="K35" s="208" t="s">
        <v>2674</v>
      </c>
      <c r="L35" s="7">
        <v>990782871</v>
      </c>
      <c r="M35" s="7" t="s">
        <v>8879</v>
      </c>
      <c r="N35" s="7" t="s">
        <v>12</v>
      </c>
      <c r="O35" s="11" t="str">
        <f t="shared" si="0"/>
        <v>julio</v>
      </c>
      <c r="P35" s="11">
        <f t="shared" si="1"/>
        <v>2020</v>
      </c>
    </row>
    <row r="36" spans="1:16" s="79" customFormat="1">
      <c r="A36" s="78" t="s">
        <v>7</v>
      </c>
      <c r="B36" s="78" t="s">
        <v>8957</v>
      </c>
      <c r="C36" s="12" t="s">
        <v>8958</v>
      </c>
      <c r="D36" s="7" t="s">
        <v>33</v>
      </c>
      <c r="E36" s="8" t="s">
        <v>8959</v>
      </c>
      <c r="F36" s="8" t="s">
        <v>8960</v>
      </c>
      <c r="G36" s="78"/>
      <c r="H36" s="78" t="s">
        <v>16</v>
      </c>
      <c r="I36" s="45" t="s">
        <v>8912</v>
      </c>
      <c r="J36" s="45" t="s">
        <v>2054</v>
      </c>
      <c r="K36" s="208" t="s">
        <v>8961</v>
      </c>
      <c r="L36" s="7">
        <v>997132972</v>
      </c>
      <c r="M36" s="7" t="s">
        <v>8879</v>
      </c>
      <c r="N36" s="7" t="s">
        <v>12</v>
      </c>
      <c r="O36" s="11" t="str">
        <f t="shared" si="0"/>
        <v>julio</v>
      </c>
      <c r="P36" s="11">
        <f t="shared" si="1"/>
        <v>2020</v>
      </c>
    </row>
    <row r="37" spans="1:16" s="79" customFormat="1">
      <c r="A37" s="78" t="s">
        <v>7</v>
      </c>
      <c r="B37" s="78" t="s">
        <v>8962</v>
      </c>
      <c r="C37" s="12" t="s">
        <v>8963</v>
      </c>
      <c r="D37" s="7" t="s">
        <v>33</v>
      </c>
      <c r="E37" s="8" t="s">
        <v>8959</v>
      </c>
      <c r="F37" s="8" t="s">
        <v>8964</v>
      </c>
      <c r="G37" s="78"/>
      <c r="H37" s="78" t="s">
        <v>16</v>
      </c>
      <c r="I37" s="45" t="s">
        <v>8912</v>
      </c>
      <c r="J37" s="45" t="s">
        <v>2054</v>
      </c>
      <c r="K37" s="208" t="s">
        <v>8965</v>
      </c>
      <c r="L37" s="7">
        <v>920701330</v>
      </c>
      <c r="M37" s="7" t="s">
        <v>8933</v>
      </c>
      <c r="N37" s="7" t="s">
        <v>12</v>
      </c>
      <c r="O37" s="11" t="str">
        <f t="shared" si="0"/>
        <v>julio</v>
      </c>
      <c r="P37" s="11">
        <f t="shared" si="1"/>
        <v>2020</v>
      </c>
    </row>
    <row r="38" spans="1:16" s="79" customFormat="1">
      <c r="A38" s="78" t="s">
        <v>7</v>
      </c>
      <c r="B38" s="78" t="s">
        <v>8966</v>
      </c>
      <c r="C38" s="12" t="s">
        <v>8967</v>
      </c>
      <c r="D38" s="7" t="s">
        <v>29</v>
      </c>
      <c r="E38" s="8" t="s">
        <v>8899</v>
      </c>
      <c r="F38" s="8" t="s">
        <v>8968</v>
      </c>
      <c r="G38" s="78"/>
      <c r="H38" s="78" t="s">
        <v>16</v>
      </c>
      <c r="I38" s="45" t="s">
        <v>8858</v>
      </c>
      <c r="J38" s="45" t="s">
        <v>2068</v>
      </c>
      <c r="K38" s="208" t="s">
        <v>8969</v>
      </c>
      <c r="L38" s="7">
        <v>998344959</v>
      </c>
      <c r="M38" s="7" t="s">
        <v>8865</v>
      </c>
      <c r="N38" s="7" t="s">
        <v>12</v>
      </c>
      <c r="O38" s="11" t="str">
        <f t="shared" si="0"/>
        <v>julio</v>
      </c>
      <c r="P38" s="11">
        <f t="shared" si="1"/>
        <v>2020</v>
      </c>
    </row>
    <row r="39" spans="1:16" s="79" customFormat="1">
      <c r="A39" s="78" t="s">
        <v>7</v>
      </c>
      <c r="B39" s="78" t="s">
        <v>8970</v>
      </c>
      <c r="C39" s="12" t="s">
        <v>8971</v>
      </c>
      <c r="D39" s="7" t="s">
        <v>29</v>
      </c>
      <c r="E39" s="8" t="s">
        <v>8899</v>
      </c>
      <c r="F39" s="8" t="s">
        <v>8972</v>
      </c>
      <c r="G39" s="78"/>
      <c r="H39" s="78" t="s">
        <v>16</v>
      </c>
      <c r="I39" s="45" t="s">
        <v>8912</v>
      </c>
      <c r="J39" s="45" t="s">
        <v>2068</v>
      </c>
      <c r="K39" s="208" t="s">
        <v>8973</v>
      </c>
      <c r="L39" s="7">
        <v>914429447</v>
      </c>
      <c r="M39" s="7" t="s">
        <v>8879</v>
      </c>
      <c r="N39" s="7" t="s">
        <v>12</v>
      </c>
      <c r="O39" s="11" t="str">
        <f t="shared" si="0"/>
        <v>julio</v>
      </c>
      <c r="P39" s="11">
        <f t="shared" si="1"/>
        <v>2020</v>
      </c>
    </row>
    <row r="40" spans="1:16" s="79" customFormat="1">
      <c r="A40" s="78" t="s">
        <v>7</v>
      </c>
      <c r="B40" s="78" t="s">
        <v>8974</v>
      </c>
      <c r="C40" s="12" t="s">
        <v>8975</v>
      </c>
      <c r="D40" s="7" t="s">
        <v>33</v>
      </c>
      <c r="E40" s="8" t="s">
        <v>8959</v>
      </c>
      <c r="F40" s="8" t="s">
        <v>6894</v>
      </c>
      <c r="G40" s="78"/>
      <c r="H40" s="78" t="s">
        <v>16</v>
      </c>
      <c r="I40" s="45" t="s">
        <v>8912</v>
      </c>
      <c r="J40" s="45" t="s">
        <v>2081</v>
      </c>
      <c r="K40" s="208" t="s">
        <v>8976</v>
      </c>
      <c r="L40" s="7">
        <v>977206993</v>
      </c>
      <c r="M40" s="7" t="s">
        <v>8933</v>
      </c>
      <c r="N40" s="7" t="s">
        <v>12</v>
      </c>
      <c r="O40" s="11" t="str">
        <f t="shared" si="0"/>
        <v>julio</v>
      </c>
      <c r="P40" s="11">
        <f t="shared" si="1"/>
        <v>2020</v>
      </c>
    </row>
    <row r="41" spans="1:16" s="79" customFormat="1">
      <c r="A41" s="78" t="s">
        <v>7</v>
      </c>
      <c r="B41" s="78" t="s">
        <v>2741</v>
      </c>
      <c r="C41" s="12" t="s">
        <v>8977</v>
      </c>
      <c r="D41" s="7" t="s">
        <v>33</v>
      </c>
      <c r="E41" s="8" t="s">
        <v>8978</v>
      </c>
      <c r="F41" s="8" t="s">
        <v>2744</v>
      </c>
      <c r="G41" s="78"/>
      <c r="H41" s="78" t="s">
        <v>16</v>
      </c>
      <c r="I41" s="45" t="s">
        <v>8896</v>
      </c>
      <c r="J41" s="45" t="s">
        <v>2140</v>
      </c>
      <c r="K41" s="208" t="s">
        <v>2742</v>
      </c>
      <c r="L41" s="7">
        <v>996108539</v>
      </c>
      <c r="M41" s="7" t="s">
        <v>8933</v>
      </c>
      <c r="N41" s="7" t="s">
        <v>12</v>
      </c>
      <c r="O41" s="11" t="str">
        <f t="shared" si="0"/>
        <v>julio</v>
      </c>
      <c r="P41" s="11">
        <f t="shared" si="1"/>
        <v>2020</v>
      </c>
    </row>
    <row r="42" spans="1:16" s="79" customFormat="1">
      <c r="A42" s="78" t="s">
        <v>7</v>
      </c>
      <c r="B42" s="78" t="s">
        <v>8979</v>
      </c>
      <c r="C42" s="12" t="s">
        <v>8980</v>
      </c>
      <c r="D42" s="7" t="s">
        <v>33</v>
      </c>
      <c r="E42" s="8" t="s">
        <v>69</v>
      </c>
      <c r="F42" s="8" t="s">
        <v>8981</v>
      </c>
      <c r="G42" s="78"/>
      <c r="H42" s="78" t="s">
        <v>16</v>
      </c>
      <c r="I42" s="45" t="s">
        <v>8858</v>
      </c>
      <c r="J42" s="45" t="s">
        <v>2177</v>
      </c>
      <c r="K42" s="208" t="s">
        <v>8982</v>
      </c>
      <c r="L42" s="7">
        <v>976823558</v>
      </c>
      <c r="M42" s="7" t="s">
        <v>8865</v>
      </c>
      <c r="N42" s="7" t="s">
        <v>12</v>
      </c>
      <c r="O42" s="11" t="str">
        <f t="shared" si="0"/>
        <v>julio</v>
      </c>
      <c r="P42" s="11">
        <f t="shared" si="1"/>
        <v>2020</v>
      </c>
    </row>
    <row r="43" spans="1:16" s="79" customFormat="1">
      <c r="A43" s="78" t="s">
        <v>7</v>
      </c>
      <c r="B43" s="78" t="s">
        <v>8983</v>
      </c>
      <c r="C43" s="12" t="s">
        <v>8984</v>
      </c>
      <c r="D43" s="7" t="s">
        <v>25</v>
      </c>
      <c r="E43" s="8" t="s">
        <v>8919</v>
      </c>
      <c r="F43" s="8" t="s">
        <v>8985</v>
      </c>
      <c r="G43" s="78"/>
      <c r="H43" s="78" t="s">
        <v>16</v>
      </c>
      <c r="I43" s="45" t="s">
        <v>1914</v>
      </c>
      <c r="J43" s="45" t="s">
        <v>2177</v>
      </c>
      <c r="K43" s="208" t="s">
        <v>8986</v>
      </c>
      <c r="L43" s="7">
        <v>924833995</v>
      </c>
      <c r="M43" s="7" t="s">
        <v>8933</v>
      </c>
      <c r="N43" s="7" t="s">
        <v>12</v>
      </c>
      <c r="O43" s="11" t="str">
        <f t="shared" si="0"/>
        <v>julio</v>
      </c>
      <c r="P43" s="11">
        <f t="shared" si="1"/>
        <v>2020</v>
      </c>
    </row>
    <row r="44" spans="1:16" s="79" customFormat="1">
      <c r="A44" s="78" t="s">
        <v>7</v>
      </c>
      <c r="B44" s="78" t="s">
        <v>8987</v>
      </c>
      <c r="C44" s="12" t="s">
        <v>8988</v>
      </c>
      <c r="D44" s="7" t="s">
        <v>8</v>
      </c>
      <c r="E44" s="8" t="s">
        <v>8936</v>
      </c>
      <c r="F44" s="8" t="s">
        <v>8989</v>
      </c>
      <c r="G44" s="78"/>
      <c r="H44" s="78" t="s">
        <v>16</v>
      </c>
      <c r="I44" s="45" t="s">
        <v>1914</v>
      </c>
      <c r="J44" s="45" t="s">
        <v>2177</v>
      </c>
      <c r="K44" s="208" t="s">
        <v>8990</v>
      </c>
      <c r="L44" s="7">
        <v>984720045</v>
      </c>
      <c r="M44" s="7" t="s">
        <v>8884</v>
      </c>
      <c r="N44" s="7" t="s">
        <v>12</v>
      </c>
      <c r="O44" s="11" t="str">
        <f t="shared" si="0"/>
        <v>julio</v>
      </c>
      <c r="P44" s="11">
        <f t="shared" si="1"/>
        <v>2020</v>
      </c>
    </row>
    <row r="45" spans="1:16" s="79" customFormat="1">
      <c r="A45" s="78" t="s">
        <v>20</v>
      </c>
      <c r="B45" s="78" t="s">
        <v>8991</v>
      </c>
      <c r="C45" s="12" t="s">
        <v>8992</v>
      </c>
      <c r="D45" s="7" t="s">
        <v>25</v>
      </c>
      <c r="E45" s="8" t="s">
        <v>8993</v>
      </c>
      <c r="F45" s="8" t="s">
        <v>3052</v>
      </c>
      <c r="G45" s="78"/>
      <c r="H45" s="78" t="s">
        <v>16</v>
      </c>
      <c r="I45" s="45"/>
      <c r="J45" s="45">
        <v>44035</v>
      </c>
      <c r="K45" s="208"/>
      <c r="L45" s="7">
        <v>998333790</v>
      </c>
      <c r="M45" s="7" t="s">
        <v>8884</v>
      </c>
      <c r="N45" s="7" t="s">
        <v>12</v>
      </c>
      <c r="O45" s="11" t="str">
        <f t="shared" si="0"/>
        <v>julio</v>
      </c>
      <c r="P45" s="11">
        <f t="shared" si="1"/>
        <v>2020</v>
      </c>
    </row>
    <row r="46" spans="1:16" s="79" customFormat="1">
      <c r="A46" s="78" t="s">
        <v>7</v>
      </c>
      <c r="B46" s="78" t="s">
        <v>8994</v>
      </c>
      <c r="C46" s="12" t="s">
        <v>8995</v>
      </c>
      <c r="D46" s="7" t="s">
        <v>33</v>
      </c>
      <c r="E46" s="8" t="s">
        <v>8959</v>
      </c>
      <c r="F46" s="8" t="s">
        <v>8996</v>
      </c>
      <c r="G46" s="78"/>
      <c r="H46" s="78" t="s">
        <v>16</v>
      </c>
      <c r="I46" s="45" t="s">
        <v>8863</v>
      </c>
      <c r="J46" s="45" t="s">
        <v>2191</v>
      </c>
      <c r="K46" s="208" t="s">
        <v>8997</v>
      </c>
      <c r="L46" s="7">
        <v>949359068</v>
      </c>
      <c r="M46" s="7" t="s">
        <v>8861</v>
      </c>
      <c r="N46" s="7" t="s">
        <v>12</v>
      </c>
      <c r="O46" s="11" t="str">
        <f t="shared" si="0"/>
        <v>julio</v>
      </c>
      <c r="P46" s="11">
        <f t="shared" si="1"/>
        <v>2020</v>
      </c>
    </row>
    <row r="47" spans="1:16" s="79" customFormat="1">
      <c r="A47" s="78" t="s">
        <v>7</v>
      </c>
      <c r="B47" s="78" t="s">
        <v>8998</v>
      </c>
      <c r="C47" s="12" t="s">
        <v>8999</v>
      </c>
      <c r="D47" s="7" t="s">
        <v>25</v>
      </c>
      <c r="E47" s="8" t="s">
        <v>9000</v>
      </c>
      <c r="F47" s="8" t="s">
        <v>4503</v>
      </c>
      <c r="G47" s="78"/>
      <c r="H47" s="78" t="s">
        <v>16</v>
      </c>
      <c r="I47" s="45" t="s">
        <v>1860</v>
      </c>
      <c r="J47" s="45" t="s">
        <v>2191</v>
      </c>
      <c r="K47" s="208" t="s">
        <v>4501</v>
      </c>
      <c r="L47" s="7">
        <v>956925289</v>
      </c>
      <c r="M47" s="7" t="s">
        <v>8879</v>
      </c>
      <c r="N47" s="7" t="s">
        <v>12</v>
      </c>
      <c r="O47" s="11" t="str">
        <f t="shared" si="0"/>
        <v>julio</v>
      </c>
      <c r="P47" s="11">
        <f t="shared" si="1"/>
        <v>2020</v>
      </c>
    </row>
    <row r="48" spans="1:16" s="79" customFormat="1">
      <c r="A48" s="78" t="s">
        <v>20</v>
      </c>
      <c r="B48" s="78" t="s">
        <v>9001</v>
      </c>
      <c r="C48" s="12" t="s">
        <v>9002</v>
      </c>
      <c r="D48" s="7" t="s">
        <v>15</v>
      </c>
      <c r="E48" s="8" t="s">
        <v>9003</v>
      </c>
      <c r="F48" s="8" t="s">
        <v>6442</v>
      </c>
      <c r="G48" s="78"/>
      <c r="H48" s="78" t="s">
        <v>16</v>
      </c>
      <c r="I48" s="45" t="s">
        <v>9004</v>
      </c>
      <c r="J48" s="45" t="s">
        <v>2191</v>
      </c>
      <c r="K48" s="208" t="s">
        <v>9005</v>
      </c>
      <c r="L48" s="7">
        <v>943765817</v>
      </c>
      <c r="M48" s="7" t="s">
        <v>8884</v>
      </c>
      <c r="N48" s="7" t="s">
        <v>12</v>
      </c>
      <c r="O48" s="11" t="str">
        <f t="shared" si="0"/>
        <v>julio</v>
      </c>
      <c r="P48" s="11">
        <f t="shared" si="1"/>
        <v>2020</v>
      </c>
    </row>
    <row r="49" spans="1:16" s="79" customFormat="1">
      <c r="A49" s="214" t="s">
        <v>7</v>
      </c>
      <c r="B49" s="214" t="s">
        <v>9006</v>
      </c>
      <c r="C49" s="56">
        <v>10451339520</v>
      </c>
      <c r="D49" s="56" t="s">
        <v>8</v>
      </c>
      <c r="E49" s="57" t="s">
        <v>9007</v>
      </c>
      <c r="F49" s="57" t="s">
        <v>9008</v>
      </c>
      <c r="G49" s="214"/>
      <c r="H49" s="78" t="s">
        <v>16</v>
      </c>
      <c r="I49" s="150">
        <v>44008</v>
      </c>
      <c r="J49" s="150">
        <v>44035</v>
      </c>
      <c r="K49" s="215"/>
      <c r="L49" s="56">
        <v>997089101</v>
      </c>
      <c r="M49" s="7" t="s">
        <v>8879</v>
      </c>
      <c r="N49" s="56" t="s">
        <v>12</v>
      </c>
      <c r="O49" s="11" t="str">
        <f t="shared" si="0"/>
        <v>julio</v>
      </c>
      <c r="P49" s="11">
        <f t="shared" si="1"/>
        <v>2020</v>
      </c>
    </row>
    <row r="50" spans="1:16" s="79" customFormat="1">
      <c r="A50" s="78" t="s">
        <v>7</v>
      </c>
      <c r="B50" s="78" t="s">
        <v>9009</v>
      </c>
      <c r="C50" s="7">
        <v>21854182</v>
      </c>
      <c r="D50" s="7" t="s">
        <v>8</v>
      </c>
      <c r="E50" s="8" t="s">
        <v>8936</v>
      </c>
      <c r="F50" s="8" t="s">
        <v>9010</v>
      </c>
      <c r="G50" s="78"/>
      <c r="H50" s="78" t="s">
        <v>16</v>
      </c>
      <c r="I50" s="45" t="s">
        <v>1987</v>
      </c>
      <c r="J50" s="45" t="s">
        <v>2191</v>
      </c>
      <c r="K50" s="208" t="s">
        <v>9011</v>
      </c>
      <c r="L50" s="7">
        <v>976781065</v>
      </c>
      <c r="M50" s="7" t="s">
        <v>8879</v>
      </c>
      <c r="N50" s="7" t="s">
        <v>12</v>
      </c>
      <c r="O50" s="11" t="str">
        <f t="shared" si="0"/>
        <v>julio</v>
      </c>
      <c r="P50" s="11">
        <f t="shared" si="1"/>
        <v>2020</v>
      </c>
    </row>
    <row r="51" spans="1:16" s="79" customFormat="1">
      <c r="A51" s="78" t="s">
        <v>7</v>
      </c>
      <c r="B51" s="78" t="s">
        <v>9012</v>
      </c>
      <c r="C51" s="7">
        <v>28208659</v>
      </c>
      <c r="D51" s="7" t="s">
        <v>8</v>
      </c>
      <c r="E51" s="8" t="s">
        <v>8936</v>
      </c>
      <c r="F51" s="8" t="s">
        <v>9013</v>
      </c>
      <c r="G51" s="78"/>
      <c r="H51" s="78" t="s">
        <v>16</v>
      </c>
      <c r="I51" s="45" t="s">
        <v>8877</v>
      </c>
      <c r="J51" s="45" t="s">
        <v>2203</v>
      </c>
      <c r="K51" s="208" t="s">
        <v>9014</v>
      </c>
      <c r="L51" s="7">
        <v>966606870</v>
      </c>
      <c r="M51" s="7" t="s">
        <v>8849</v>
      </c>
      <c r="N51" s="7" t="s">
        <v>12</v>
      </c>
      <c r="O51" s="11" t="str">
        <f t="shared" si="0"/>
        <v>julio</v>
      </c>
      <c r="P51" s="11">
        <f t="shared" si="1"/>
        <v>2020</v>
      </c>
    </row>
    <row r="52" spans="1:16" s="79" customFormat="1">
      <c r="A52" s="78" t="s">
        <v>7</v>
      </c>
      <c r="B52" s="78" t="s">
        <v>9015</v>
      </c>
      <c r="C52" s="7">
        <v>73701680</v>
      </c>
      <c r="D52" s="7" t="s">
        <v>33</v>
      </c>
      <c r="E52" s="8" t="s">
        <v>8913</v>
      </c>
      <c r="F52" s="8" t="s">
        <v>9016</v>
      </c>
      <c r="G52" s="78"/>
      <c r="H52" s="78" t="s">
        <v>16</v>
      </c>
      <c r="I52" s="45" t="s">
        <v>8912</v>
      </c>
      <c r="J52" s="45" t="s">
        <v>2203</v>
      </c>
      <c r="K52" s="208" t="s">
        <v>9017</v>
      </c>
      <c r="L52" s="7">
        <v>981135650</v>
      </c>
      <c r="M52" s="7" t="s">
        <v>8933</v>
      </c>
      <c r="N52" s="7" t="s">
        <v>12</v>
      </c>
      <c r="O52" s="11" t="str">
        <f t="shared" si="0"/>
        <v>julio</v>
      </c>
      <c r="P52" s="11">
        <f t="shared" si="1"/>
        <v>2020</v>
      </c>
    </row>
    <row r="53" spans="1:16" s="79" customFormat="1">
      <c r="A53" s="78" t="s">
        <v>20</v>
      </c>
      <c r="B53" s="78" t="s">
        <v>4010</v>
      </c>
      <c r="C53" s="7">
        <v>10411069937</v>
      </c>
      <c r="D53" s="7" t="s">
        <v>33</v>
      </c>
      <c r="E53" s="8" t="s">
        <v>8913</v>
      </c>
      <c r="F53" s="8" t="s">
        <v>4012</v>
      </c>
      <c r="G53" s="78"/>
      <c r="H53" s="78" t="s">
        <v>16</v>
      </c>
      <c r="I53" s="45" t="s">
        <v>9018</v>
      </c>
      <c r="J53" s="45" t="s">
        <v>2249</v>
      </c>
      <c r="K53" s="208" t="s">
        <v>2812</v>
      </c>
      <c r="L53" s="7">
        <v>967390110</v>
      </c>
      <c r="M53" s="7" t="s">
        <v>8865</v>
      </c>
      <c r="N53" s="7" t="s">
        <v>12</v>
      </c>
      <c r="O53" s="11" t="str">
        <f t="shared" si="0"/>
        <v>julio</v>
      </c>
      <c r="P53" s="11">
        <f t="shared" si="1"/>
        <v>2020</v>
      </c>
    </row>
    <row r="54" spans="1:16" s="79" customFormat="1">
      <c r="A54" s="78" t="s">
        <v>7</v>
      </c>
      <c r="B54" s="78" t="s">
        <v>9019</v>
      </c>
      <c r="C54" s="7">
        <v>41334560</v>
      </c>
      <c r="D54" s="7" t="s">
        <v>33</v>
      </c>
      <c r="E54" s="8" t="s">
        <v>63</v>
      </c>
      <c r="F54" s="8" t="s">
        <v>9020</v>
      </c>
      <c r="G54" s="78"/>
      <c r="H54" s="78" t="s">
        <v>16</v>
      </c>
      <c r="I54" s="45" t="s">
        <v>8863</v>
      </c>
      <c r="J54" s="45" t="s">
        <v>2265</v>
      </c>
      <c r="K54" s="208" t="s">
        <v>9021</v>
      </c>
      <c r="L54" s="7">
        <v>950161737</v>
      </c>
      <c r="M54" s="7" t="s">
        <v>8849</v>
      </c>
      <c r="N54" s="7" t="s">
        <v>12</v>
      </c>
      <c r="O54" s="11" t="str">
        <f t="shared" si="0"/>
        <v>julio</v>
      </c>
      <c r="P54" s="11">
        <f t="shared" si="1"/>
        <v>2020</v>
      </c>
    </row>
    <row r="55" spans="1:16" s="79" customFormat="1">
      <c r="A55" s="78" t="s">
        <v>7</v>
      </c>
      <c r="B55" s="78" t="s">
        <v>9022</v>
      </c>
      <c r="C55" s="7">
        <v>15372850</v>
      </c>
      <c r="D55" s="7" t="s">
        <v>33</v>
      </c>
      <c r="E55" s="8" t="s">
        <v>69</v>
      </c>
      <c r="F55" s="8" t="s">
        <v>9023</v>
      </c>
      <c r="G55" s="78"/>
      <c r="H55" s="78" t="s">
        <v>16</v>
      </c>
      <c r="I55" s="45" t="s">
        <v>8863</v>
      </c>
      <c r="J55" s="45" t="s">
        <v>2265</v>
      </c>
      <c r="K55" s="208" t="s">
        <v>9024</v>
      </c>
      <c r="L55" s="7">
        <v>980519545</v>
      </c>
      <c r="M55" s="7" t="s">
        <v>8879</v>
      </c>
      <c r="N55" s="7" t="s">
        <v>12</v>
      </c>
      <c r="O55" s="11" t="str">
        <f t="shared" si="0"/>
        <v>julio</v>
      </c>
      <c r="P55" s="11">
        <f t="shared" si="1"/>
        <v>2020</v>
      </c>
    </row>
    <row r="56" spans="1:16" s="79" customFormat="1">
      <c r="A56" s="78" t="s">
        <v>20</v>
      </c>
      <c r="B56" s="78" t="s">
        <v>9025</v>
      </c>
      <c r="C56" s="7">
        <v>20101036813</v>
      </c>
      <c r="D56" s="7" t="s">
        <v>25</v>
      </c>
      <c r="E56" s="8" t="s">
        <v>8903</v>
      </c>
      <c r="F56" s="8" t="s">
        <v>3081</v>
      </c>
      <c r="G56" s="78"/>
      <c r="H56" s="78" t="s">
        <v>16</v>
      </c>
      <c r="I56" s="45" t="s">
        <v>8863</v>
      </c>
      <c r="J56" s="45" t="s">
        <v>2317</v>
      </c>
      <c r="K56" s="208" t="s">
        <v>9026</v>
      </c>
      <c r="L56" s="7">
        <v>998183996</v>
      </c>
      <c r="M56" s="7" t="s">
        <v>8884</v>
      </c>
      <c r="N56" s="7" t="s">
        <v>12</v>
      </c>
      <c r="O56" s="11" t="str">
        <f t="shared" si="0"/>
        <v>agosto</v>
      </c>
      <c r="P56" s="11">
        <f t="shared" si="1"/>
        <v>2020</v>
      </c>
    </row>
    <row r="57" spans="1:16" s="79" customFormat="1">
      <c r="A57" s="78" t="s">
        <v>7</v>
      </c>
      <c r="B57" s="78" t="s">
        <v>9027</v>
      </c>
      <c r="C57" s="7">
        <v>21881651</v>
      </c>
      <c r="D57" s="7" t="s">
        <v>33</v>
      </c>
      <c r="E57" s="8" t="s">
        <v>8895</v>
      </c>
      <c r="F57" s="8" t="s">
        <v>4318</v>
      </c>
      <c r="G57" s="78"/>
      <c r="H57" s="78" t="s">
        <v>16</v>
      </c>
      <c r="I57" s="45" t="s">
        <v>8912</v>
      </c>
      <c r="J57" s="45" t="s">
        <v>2320</v>
      </c>
      <c r="K57" s="208" t="s">
        <v>9028</v>
      </c>
      <c r="L57" s="7">
        <v>916479377</v>
      </c>
      <c r="M57" s="7" t="s">
        <v>8870</v>
      </c>
      <c r="N57" s="7" t="s">
        <v>12</v>
      </c>
      <c r="O57" s="11" t="str">
        <f t="shared" si="0"/>
        <v>agosto</v>
      </c>
      <c r="P57" s="11">
        <f t="shared" si="1"/>
        <v>2020</v>
      </c>
    </row>
    <row r="58" spans="1:16" s="79" customFormat="1">
      <c r="A58" s="78" t="s">
        <v>7</v>
      </c>
      <c r="B58" s="78" t="s">
        <v>9029</v>
      </c>
      <c r="C58" s="7">
        <v>42161856</v>
      </c>
      <c r="D58" s="7" t="s">
        <v>33</v>
      </c>
      <c r="E58" s="8" t="s">
        <v>69</v>
      </c>
      <c r="F58" s="8" t="s">
        <v>9030</v>
      </c>
      <c r="G58" s="78"/>
      <c r="H58" s="78" t="s">
        <v>16</v>
      </c>
      <c r="I58" s="45" t="s">
        <v>8858</v>
      </c>
      <c r="J58" s="45" t="s">
        <v>2320</v>
      </c>
      <c r="K58" s="208" t="s">
        <v>9031</v>
      </c>
      <c r="L58" s="7">
        <v>968033546</v>
      </c>
      <c r="M58" s="7" t="s">
        <v>8884</v>
      </c>
      <c r="N58" s="7" t="s">
        <v>12</v>
      </c>
      <c r="O58" s="11" t="str">
        <f t="shared" si="0"/>
        <v>agosto</v>
      </c>
      <c r="P58" s="11">
        <f t="shared" si="1"/>
        <v>2020</v>
      </c>
    </row>
    <row r="59" spans="1:16" s="79" customFormat="1">
      <c r="A59" s="78" t="s">
        <v>20</v>
      </c>
      <c r="B59" s="78" t="s">
        <v>9032</v>
      </c>
      <c r="C59" s="7">
        <v>10708061650</v>
      </c>
      <c r="D59" s="7" t="s">
        <v>29</v>
      </c>
      <c r="E59" s="8" t="s">
        <v>9033</v>
      </c>
      <c r="F59" s="8" t="s">
        <v>4567</v>
      </c>
      <c r="G59" s="78"/>
      <c r="H59" s="78" t="s">
        <v>16</v>
      </c>
      <c r="I59" s="45" t="s">
        <v>1459</v>
      </c>
      <c r="J59" s="45">
        <v>44048</v>
      </c>
      <c r="K59" s="208" t="s">
        <v>4565</v>
      </c>
      <c r="L59" s="7">
        <v>927270790</v>
      </c>
      <c r="M59" s="7" t="s">
        <v>8849</v>
      </c>
      <c r="N59" s="7" t="s">
        <v>12</v>
      </c>
      <c r="O59" s="11" t="str">
        <f t="shared" si="0"/>
        <v>agosto</v>
      </c>
      <c r="P59" s="11">
        <f t="shared" si="1"/>
        <v>2020</v>
      </c>
    </row>
    <row r="60" spans="1:16" s="79" customFormat="1">
      <c r="A60" s="78" t="s">
        <v>7</v>
      </c>
      <c r="B60" s="78" t="s">
        <v>9034</v>
      </c>
      <c r="C60" s="7">
        <v>40993998</v>
      </c>
      <c r="D60" s="7" t="s">
        <v>33</v>
      </c>
      <c r="E60" s="8" t="s">
        <v>69</v>
      </c>
      <c r="F60" s="8" t="s">
        <v>2943</v>
      </c>
      <c r="G60" s="78"/>
      <c r="H60" s="78" t="s">
        <v>16</v>
      </c>
      <c r="I60" s="45" t="s">
        <v>8863</v>
      </c>
      <c r="J60" s="45">
        <v>44048</v>
      </c>
      <c r="K60" s="208" t="s">
        <v>9035</v>
      </c>
      <c r="L60" s="7">
        <v>910211045</v>
      </c>
      <c r="M60" s="7" t="s">
        <v>8879</v>
      </c>
      <c r="N60" s="7" t="s">
        <v>12</v>
      </c>
      <c r="O60" s="11" t="str">
        <f t="shared" si="0"/>
        <v>agosto</v>
      </c>
      <c r="P60" s="11">
        <f t="shared" si="1"/>
        <v>2020</v>
      </c>
    </row>
    <row r="61" spans="1:16" s="79" customFormat="1">
      <c r="A61" s="78" t="s">
        <v>7</v>
      </c>
      <c r="B61" s="78" t="s">
        <v>3870</v>
      </c>
      <c r="C61" s="7">
        <v>28306771</v>
      </c>
      <c r="D61" s="7" t="s">
        <v>29</v>
      </c>
      <c r="E61" s="8" t="s">
        <v>8899</v>
      </c>
      <c r="F61" s="8" t="s">
        <v>3873</v>
      </c>
      <c r="G61" s="78"/>
      <c r="H61" s="78" t="s">
        <v>16</v>
      </c>
      <c r="I61" s="45" t="s">
        <v>8912</v>
      </c>
      <c r="J61" s="45">
        <v>44050</v>
      </c>
      <c r="K61" s="208" t="s">
        <v>3871</v>
      </c>
      <c r="L61" s="7">
        <v>966050295</v>
      </c>
      <c r="M61" s="7" t="s">
        <v>8849</v>
      </c>
      <c r="N61" s="7" t="s">
        <v>12</v>
      </c>
      <c r="O61" s="11" t="str">
        <f t="shared" si="0"/>
        <v>agosto</v>
      </c>
      <c r="P61" s="11">
        <f t="shared" si="1"/>
        <v>2020</v>
      </c>
    </row>
    <row r="62" spans="1:16" s="79" customFormat="1">
      <c r="A62" s="78" t="s">
        <v>7</v>
      </c>
      <c r="B62" s="78" t="s">
        <v>9036</v>
      </c>
      <c r="C62" s="7">
        <v>46442912</v>
      </c>
      <c r="D62" s="7" t="s">
        <v>33</v>
      </c>
      <c r="E62" s="8" t="s">
        <v>390</v>
      </c>
      <c r="F62" s="8" t="s">
        <v>9037</v>
      </c>
      <c r="G62" s="78"/>
      <c r="H62" s="78" t="s">
        <v>16</v>
      </c>
      <c r="I62" s="45" t="s">
        <v>2439</v>
      </c>
      <c r="J62" s="45">
        <v>44051</v>
      </c>
      <c r="K62" s="208" t="s">
        <v>9038</v>
      </c>
      <c r="L62" s="7">
        <v>930906608</v>
      </c>
      <c r="M62" s="7" t="s">
        <v>8849</v>
      </c>
      <c r="N62" s="7" t="s">
        <v>12</v>
      </c>
      <c r="O62" s="11" t="str">
        <f t="shared" si="0"/>
        <v>agosto</v>
      </c>
      <c r="P62" s="11">
        <f t="shared" si="1"/>
        <v>2020</v>
      </c>
    </row>
    <row r="63" spans="1:16" s="79" customFormat="1">
      <c r="A63" s="78" t="s">
        <v>7</v>
      </c>
      <c r="B63" s="78" t="s">
        <v>9039</v>
      </c>
      <c r="C63" s="7">
        <v>46027349</v>
      </c>
      <c r="D63" s="7" t="s">
        <v>29</v>
      </c>
      <c r="E63" s="8" t="s">
        <v>9040</v>
      </c>
      <c r="F63" s="8" t="s">
        <v>9041</v>
      </c>
      <c r="G63" s="78"/>
      <c r="H63" s="78" t="s">
        <v>16</v>
      </c>
      <c r="I63" s="45" t="s">
        <v>2276</v>
      </c>
      <c r="J63" s="45">
        <v>44051</v>
      </c>
      <c r="K63" s="208" t="s">
        <v>9042</v>
      </c>
      <c r="L63" s="7">
        <v>954861136</v>
      </c>
      <c r="M63" s="7" t="s">
        <v>8849</v>
      </c>
      <c r="N63" s="7" t="s">
        <v>12</v>
      </c>
      <c r="O63" s="11" t="str">
        <f t="shared" si="0"/>
        <v>agosto</v>
      </c>
      <c r="P63" s="11">
        <f t="shared" si="1"/>
        <v>2020</v>
      </c>
    </row>
    <row r="64" spans="1:16" s="79" customFormat="1">
      <c r="A64" s="78" t="s">
        <v>7</v>
      </c>
      <c r="B64" s="78" t="s">
        <v>9043</v>
      </c>
      <c r="C64" s="7">
        <v>70809382</v>
      </c>
      <c r="D64" s="7" t="s">
        <v>8</v>
      </c>
      <c r="E64" s="8" t="s">
        <v>9044</v>
      </c>
      <c r="F64" s="8" t="s">
        <v>9045</v>
      </c>
      <c r="G64" s="78"/>
      <c r="H64" s="78" t="s">
        <v>16</v>
      </c>
      <c r="I64" s="45" t="s">
        <v>8912</v>
      </c>
      <c r="J64" s="45">
        <v>44054</v>
      </c>
      <c r="K64" s="208" t="s">
        <v>9046</v>
      </c>
      <c r="L64" s="7">
        <v>921116929</v>
      </c>
      <c r="M64" s="7" t="s">
        <v>8849</v>
      </c>
      <c r="N64" s="7" t="s">
        <v>12</v>
      </c>
      <c r="O64" s="11" t="str">
        <f t="shared" si="0"/>
        <v>agosto</v>
      </c>
      <c r="P64" s="11">
        <f t="shared" si="1"/>
        <v>2020</v>
      </c>
    </row>
    <row r="65" spans="1:16" s="79" customFormat="1">
      <c r="A65" s="78" t="s">
        <v>7</v>
      </c>
      <c r="B65" s="78" t="s">
        <v>9047</v>
      </c>
      <c r="C65" s="7">
        <v>21884022</v>
      </c>
      <c r="D65" s="7" t="s">
        <v>29</v>
      </c>
      <c r="E65" s="8" t="s">
        <v>8845</v>
      </c>
      <c r="F65" s="8" t="s">
        <v>4471</v>
      </c>
      <c r="G65" s="78"/>
      <c r="H65" s="78" t="s">
        <v>16</v>
      </c>
      <c r="I65" s="45" t="s">
        <v>8858</v>
      </c>
      <c r="J65" s="45">
        <v>44057</v>
      </c>
      <c r="K65" s="208" t="s">
        <v>9048</v>
      </c>
      <c r="L65" s="7">
        <v>997961307</v>
      </c>
      <c r="M65" s="7" t="s">
        <v>8933</v>
      </c>
      <c r="N65" s="7" t="s">
        <v>12</v>
      </c>
      <c r="O65" s="11" t="str">
        <f t="shared" si="0"/>
        <v>agosto</v>
      </c>
      <c r="P65" s="11">
        <f t="shared" si="1"/>
        <v>2020</v>
      </c>
    </row>
    <row r="66" spans="1:16" s="79" customFormat="1">
      <c r="A66" s="78" t="s">
        <v>7</v>
      </c>
      <c r="B66" s="78" t="s">
        <v>9049</v>
      </c>
      <c r="C66" s="7">
        <v>41267578</v>
      </c>
      <c r="D66" s="7" t="s">
        <v>33</v>
      </c>
      <c r="E66" s="8" t="s">
        <v>9050</v>
      </c>
      <c r="F66" s="8" t="s">
        <v>9051</v>
      </c>
      <c r="G66" s="78"/>
      <c r="H66" s="78" t="s">
        <v>16</v>
      </c>
      <c r="I66" s="45" t="s">
        <v>8858</v>
      </c>
      <c r="J66" s="45">
        <v>44060</v>
      </c>
      <c r="K66" s="208" t="s">
        <v>9052</v>
      </c>
      <c r="L66" s="7">
        <v>988966602</v>
      </c>
      <c r="M66" s="7" t="s">
        <v>8849</v>
      </c>
      <c r="N66" s="7" t="s">
        <v>12</v>
      </c>
      <c r="O66" s="11" t="str">
        <f t="shared" si="0"/>
        <v>agosto</v>
      </c>
      <c r="P66" s="11">
        <f t="shared" si="1"/>
        <v>2020</v>
      </c>
    </row>
    <row r="67" spans="1:16" s="79" customFormat="1">
      <c r="A67" s="78" t="s">
        <v>7</v>
      </c>
      <c r="B67" s="78" t="s">
        <v>9053</v>
      </c>
      <c r="C67" s="7">
        <v>40894893</v>
      </c>
      <c r="D67" s="7" t="s">
        <v>8</v>
      </c>
      <c r="E67" s="8" t="s">
        <v>9044</v>
      </c>
      <c r="F67" s="8" t="s">
        <v>9054</v>
      </c>
      <c r="G67" s="78"/>
      <c r="H67" s="78" t="s">
        <v>16</v>
      </c>
      <c r="I67" s="45" t="s">
        <v>2352</v>
      </c>
      <c r="J67" s="45">
        <v>44064</v>
      </c>
      <c r="K67" s="208" t="s">
        <v>9055</v>
      </c>
      <c r="L67" s="7">
        <v>989852990</v>
      </c>
      <c r="M67" s="7" t="s">
        <v>8849</v>
      </c>
      <c r="N67" s="7" t="s">
        <v>12</v>
      </c>
      <c r="O67" s="11" t="str">
        <f t="shared" ref="O67:O130" si="2">TEXT(J67,"MMMM")</f>
        <v>agosto</v>
      </c>
      <c r="P67" s="11">
        <f t="shared" ref="P67:P130" si="3">YEAR(J67)</f>
        <v>2020</v>
      </c>
    </row>
    <row r="68" spans="1:16" s="79" customFormat="1">
      <c r="A68" s="78" t="s">
        <v>7</v>
      </c>
      <c r="B68" s="78" t="s">
        <v>9056</v>
      </c>
      <c r="C68" s="7">
        <v>43343195</v>
      </c>
      <c r="D68" s="7" t="s">
        <v>25</v>
      </c>
      <c r="E68" s="8" t="s">
        <v>731</v>
      </c>
      <c r="F68" s="8" t="s">
        <v>3341</v>
      </c>
      <c r="G68" s="78"/>
      <c r="H68" s="78" t="s">
        <v>16</v>
      </c>
      <c r="I68" s="45" t="s">
        <v>8912</v>
      </c>
      <c r="J68" s="45">
        <v>44065</v>
      </c>
      <c r="K68" s="208" t="s">
        <v>4031</v>
      </c>
      <c r="L68" s="7">
        <v>968952847</v>
      </c>
      <c r="M68" s="7" t="s">
        <v>8902</v>
      </c>
      <c r="N68" s="7" t="s">
        <v>12</v>
      </c>
      <c r="O68" s="11" t="str">
        <f t="shared" si="2"/>
        <v>agosto</v>
      </c>
      <c r="P68" s="11">
        <f t="shared" si="3"/>
        <v>2020</v>
      </c>
    </row>
    <row r="69" spans="1:16" s="79" customFormat="1">
      <c r="A69" s="78" t="s">
        <v>7</v>
      </c>
      <c r="B69" s="78" t="s">
        <v>9057</v>
      </c>
      <c r="C69" s="7">
        <v>22299182</v>
      </c>
      <c r="D69" s="7" t="s">
        <v>29</v>
      </c>
      <c r="E69" s="8" t="s">
        <v>9058</v>
      </c>
      <c r="F69" s="8" t="s">
        <v>4213</v>
      </c>
      <c r="G69" s="78"/>
      <c r="H69" s="78" t="s">
        <v>16</v>
      </c>
      <c r="I69" s="45" t="s">
        <v>8896</v>
      </c>
      <c r="J69" s="45">
        <v>44076</v>
      </c>
      <c r="K69" s="208" t="s">
        <v>9059</v>
      </c>
      <c r="L69" s="7">
        <v>942475127</v>
      </c>
      <c r="M69" s="7" t="s">
        <v>8933</v>
      </c>
      <c r="N69" s="7" t="s">
        <v>12</v>
      </c>
      <c r="O69" s="11" t="str">
        <f t="shared" si="2"/>
        <v>septiembre</v>
      </c>
      <c r="P69" s="11">
        <f t="shared" si="3"/>
        <v>2020</v>
      </c>
    </row>
    <row r="70" spans="1:16" s="79" customFormat="1">
      <c r="A70" s="78" t="s">
        <v>7</v>
      </c>
      <c r="B70" s="78" t="s">
        <v>9060</v>
      </c>
      <c r="C70" s="7">
        <v>44230639</v>
      </c>
      <c r="D70" s="7" t="s">
        <v>33</v>
      </c>
      <c r="E70" s="8" t="s">
        <v>69</v>
      </c>
      <c r="F70" s="8" t="s">
        <v>9061</v>
      </c>
      <c r="G70" s="78"/>
      <c r="H70" s="78" t="s">
        <v>16</v>
      </c>
      <c r="I70" s="45" t="s">
        <v>8912</v>
      </c>
      <c r="J70" s="45">
        <v>44077</v>
      </c>
      <c r="K70" s="208" t="s">
        <v>9062</v>
      </c>
      <c r="L70" s="7">
        <v>901207536</v>
      </c>
      <c r="M70" s="7" t="s">
        <v>9063</v>
      </c>
      <c r="N70" s="7" t="s">
        <v>12</v>
      </c>
      <c r="O70" s="11" t="str">
        <f t="shared" si="2"/>
        <v>septiembre</v>
      </c>
      <c r="P70" s="11">
        <f t="shared" si="3"/>
        <v>2020</v>
      </c>
    </row>
    <row r="71" spans="1:16" s="79" customFormat="1">
      <c r="A71" s="78" t="s">
        <v>7</v>
      </c>
      <c r="B71" s="78" t="s">
        <v>9064</v>
      </c>
      <c r="C71" s="7">
        <v>21449514</v>
      </c>
      <c r="D71" s="7" t="s">
        <v>25</v>
      </c>
      <c r="E71" s="8" t="s">
        <v>9065</v>
      </c>
      <c r="F71" s="8" t="s">
        <v>5232</v>
      </c>
      <c r="G71" s="78"/>
      <c r="H71" s="78" t="s">
        <v>16</v>
      </c>
      <c r="I71" s="45" t="s">
        <v>2562</v>
      </c>
      <c r="J71" s="45">
        <v>44077</v>
      </c>
      <c r="K71" s="208" t="s">
        <v>9066</v>
      </c>
      <c r="L71" s="7">
        <v>956053196</v>
      </c>
      <c r="M71" s="7" t="s">
        <v>8879</v>
      </c>
      <c r="N71" s="7" t="s">
        <v>12</v>
      </c>
      <c r="O71" s="11" t="str">
        <f t="shared" si="2"/>
        <v>septiembre</v>
      </c>
      <c r="P71" s="11">
        <f t="shared" si="3"/>
        <v>2020</v>
      </c>
    </row>
    <row r="72" spans="1:16" s="79" customFormat="1">
      <c r="A72" s="78" t="s">
        <v>7</v>
      </c>
      <c r="B72" s="78" t="s">
        <v>2459</v>
      </c>
      <c r="C72" s="7">
        <v>46386192</v>
      </c>
      <c r="D72" s="7" t="s">
        <v>33</v>
      </c>
      <c r="E72" s="8" t="s">
        <v>63</v>
      </c>
      <c r="F72" s="8" t="s">
        <v>5176</v>
      </c>
      <c r="G72" s="78"/>
      <c r="H72" s="78" t="s">
        <v>16</v>
      </c>
      <c r="I72" s="45" t="s">
        <v>2562</v>
      </c>
      <c r="J72" s="45">
        <v>44077</v>
      </c>
      <c r="K72" s="208" t="s">
        <v>9067</v>
      </c>
      <c r="L72" s="7">
        <v>983265200</v>
      </c>
      <c r="M72" s="7" t="s">
        <v>8879</v>
      </c>
      <c r="N72" s="7" t="s">
        <v>12</v>
      </c>
      <c r="O72" s="11" t="str">
        <f t="shared" si="2"/>
        <v>septiembre</v>
      </c>
      <c r="P72" s="11">
        <f t="shared" si="3"/>
        <v>2020</v>
      </c>
    </row>
    <row r="73" spans="1:16" s="79" customFormat="1">
      <c r="A73" s="78" t="s">
        <v>7</v>
      </c>
      <c r="B73" s="78" t="s">
        <v>9068</v>
      </c>
      <c r="C73" s="7">
        <v>22311217</v>
      </c>
      <c r="D73" s="7" t="s">
        <v>29</v>
      </c>
      <c r="E73" s="8" t="s">
        <v>8907</v>
      </c>
      <c r="F73" s="8" t="s">
        <v>9069</v>
      </c>
      <c r="G73" s="78"/>
      <c r="H73" s="78" t="s">
        <v>16</v>
      </c>
      <c r="I73" s="45" t="s">
        <v>2462</v>
      </c>
      <c r="J73" s="45">
        <v>44077</v>
      </c>
      <c r="K73" s="208" t="s">
        <v>9070</v>
      </c>
      <c r="L73" s="7">
        <v>927906528</v>
      </c>
      <c r="M73" s="7" t="s">
        <v>8933</v>
      </c>
      <c r="N73" s="7" t="s">
        <v>12</v>
      </c>
      <c r="O73" s="11" t="str">
        <f t="shared" si="2"/>
        <v>septiembre</v>
      </c>
      <c r="P73" s="11">
        <f t="shared" si="3"/>
        <v>2020</v>
      </c>
    </row>
    <row r="74" spans="1:16" s="79" customFormat="1">
      <c r="A74" s="78" t="s">
        <v>7</v>
      </c>
      <c r="B74" s="78" t="s">
        <v>9071</v>
      </c>
      <c r="C74" s="7">
        <v>21860230</v>
      </c>
      <c r="D74" s="7" t="s">
        <v>25</v>
      </c>
      <c r="E74" s="8" t="s">
        <v>731</v>
      </c>
      <c r="F74" s="8" t="s">
        <v>9072</v>
      </c>
      <c r="G74" s="78"/>
      <c r="H74" s="78" t="s">
        <v>16</v>
      </c>
      <c r="I74" s="45" t="s">
        <v>8863</v>
      </c>
      <c r="J74" s="45">
        <v>44077</v>
      </c>
      <c r="K74" s="208" t="s">
        <v>9073</v>
      </c>
      <c r="L74" s="7">
        <v>960178535</v>
      </c>
      <c r="M74" s="7" t="s">
        <v>8879</v>
      </c>
      <c r="N74" s="7" t="s">
        <v>12</v>
      </c>
      <c r="O74" s="11" t="str">
        <f t="shared" si="2"/>
        <v>septiembre</v>
      </c>
      <c r="P74" s="11">
        <f t="shared" si="3"/>
        <v>2020</v>
      </c>
    </row>
    <row r="75" spans="1:16" s="79" customFormat="1">
      <c r="A75" s="78" t="s">
        <v>7</v>
      </c>
      <c r="B75" s="78" t="s">
        <v>9074</v>
      </c>
      <c r="C75" s="7">
        <v>28229374</v>
      </c>
      <c r="D75" s="7" t="s">
        <v>8</v>
      </c>
      <c r="E75" s="8" t="s">
        <v>9044</v>
      </c>
      <c r="F75" s="8" t="s">
        <v>9075</v>
      </c>
      <c r="G75" s="78"/>
      <c r="H75" s="78" t="s">
        <v>16</v>
      </c>
      <c r="I75" s="45" t="s">
        <v>1987</v>
      </c>
      <c r="J75" s="45">
        <v>44078</v>
      </c>
      <c r="K75" s="208" t="s">
        <v>9076</v>
      </c>
      <c r="L75" s="7">
        <v>913313061</v>
      </c>
      <c r="M75" s="7" t="s">
        <v>8849</v>
      </c>
      <c r="N75" s="7" t="s">
        <v>12</v>
      </c>
      <c r="O75" s="11" t="str">
        <f t="shared" si="2"/>
        <v>septiembre</v>
      </c>
      <c r="P75" s="11">
        <f t="shared" si="3"/>
        <v>2020</v>
      </c>
    </row>
    <row r="76" spans="1:16" s="79" customFormat="1">
      <c r="A76" s="78" t="s">
        <v>7</v>
      </c>
      <c r="B76" s="78" t="s">
        <v>9077</v>
      </c>
      <c r="C76" s="7">
        <v>44747344</v>
      </c>
      <c r="D76" s="7" t="s">
        <v>8</v>
      </c>
      <c r="E76" s="8" t="s">
        <v>9044</v>
      </c>
      <c r="F76" s="8" t="s">
        <v>9078</v>
      </c>
      <c r="G76" s="78"/>
      <c r="H76" s="78" t="s">
        <v>16</v>
      </c>
      <c r="I76" s="45" t="s">
        <v>1987</v>
      </c>
      <c r="J76" s="45">
        <v>44078</v>
      </c>
      <c r="K76" s="208" t="s">
        <v>9079</v>
      </c>
      <c r="L76" s="7">
        <v>966097447</v>
      </c>
      <c r="M76" s="7" t="s">
        <v>8879</v>
      </c>
      <c r="N76" s="7" t="s">
        <v>12</v>
      </c>
      <c r="O76" s="11" t="str">
        <f t="shared" si="2"/>
        <v>septiembre</v>
      </c>
      <c r="P76" s="11">
        <f t="shared" si="3"/>
        <v>2020</v>
      </c>
    </row>
    <row r="77" spans="1:16" s="79" customFormat="1">
      <c r="A77" s="78" t="s">
        <v>20</v>
      </c>
      <c r="B77" s="78" t="s">
        <v>9080</v>
      </c>
      <c r="C77" s="7">
        <v>20494773253</v>
      </c>
      <c r="D77" s="7" t="s">
        <v>25</v>
      </c>
      <c r="E77" s="8" t="s">
        <v>8903</v>
      </c>
      <c r="F77" s="8" t="s">
        <v>9081</v>
      </c>
      <c r="G77" s="78"/>
      <c r="H77" s="78" t="s">
        <v>16</v>
      </c>
      <c r="I77" s="45" t="s">
        <v>1793</v>
      </c>
      <c r="J77" s="45">
        <v>44081</v>
      </c>
      <c r="K77" s="208" t="s">
        <v>9082</v>
      </c>
      <c r="L77" s="7">
        <v>966650711</v>
      </c>
      <c r="M77" s="7" t="s">
        <v>8879</v>
      </c>
      <c r="N77" s="7" t="s">
        <v>12</v>
      </c>
      <c r="O77" s="11" t="str">
        <f t="shared" si="2"/>
        <v>septiembre</v>
      </c>
      <c r="P77" s="11">
        <f t="shared" si="3"/>
        <v>2020</v>
      </c>
    </row>
    <row r="78" spans="1:16" s="79" customFormat="1">
      <c r="A78" s="78" t="s">
        <v>7</v>
      </c>
      <c r="B78" s="78" t="s">
        <v>9083</v>
      </c>
      <c r="C78" s="7">
        <v>28206646</v>
      </c>
      <c r="D78" s="7" t="s">
        <v>8</v>
      </c>
      <c r="E78" s="8" t="s">
        <v>9084</v>
      </c>
      <c r="F78" s="8" t="s">
        <v>9085</v>
      </c>
      <c r="G78" s="78"/>
      <c r="H78" s="78" t="s">
        <v>16</v>
      </c>
      <c r="I78" s="45" t="s">
        <v>1793</v>
      </c>
      <c r="J78" s="45">
        <v>44089</v>
      </c>
      <c r="K78" s="208" t="s">
        <v>9086</v>
      </c>
      <c r="L78" s="7">
        <v>966906996</v>
      </c>
      <c r="M78" s="7" t="s">
        <v>8849</v>
      </c>
      <c r="N78" s="7" t="s">
        <v>12</v>
      </c>
      <c r="O78" s="11" t="str">
        <f t="shared" si="2"/>
        <v>septiembre</v>
      </c>
      <c r="P78" s="11">
        <f t="shared" si="3"/>
        <v>2020</v>
      </c>
    </row>
    <row r="79" spans="1:16" s="79" customFormat="1">
      <c r="A79" s="78" t="s">
        <v>7</v>
      </c>
      <c r="B79" s="78" t="s">
        <v>9087</v>
      </c>
      <c r="C79" s="7">
        <v>44612703</v>
      </c>
      <c r="D79" s="7" t="s">
        <v>33</v>
      </c>
      <c r="E79" s="8" t="s">
        <v>83</v>
      </c>
      <c r="F79" s="8" t="s">
        <v>9088</v>
      </c>
      <c r="G79" s="78"/>
      <c r="H79" s="78" t="s">
        <v>16</v>
      </c>
      <c r="I79" s="45" t="s">
        <v>8912</v>
      </c>
      <c r="J79" s="45">
        <v>44082</v>
      </c>
      <c r="K79" s="208" t="s">
        <v>9089</v>
      </c>
      <c r="L79" s="7">
        <v>924659075</v>
      </c>
      <c r="M79" s="7" t="s">
        <v>8849</v>
      </c>
      <c r="N79" s="7" t="s">
        <v>12</v>
      </c>
      <c r="O79" s="11" t="str">
        <f t="shared" si="2"/>
        <v>septiembre</v>
      </c>
      <c r="P79" s="11">
        <f t="shared" si="3"/>
        <v>2020</v>
      </c>
    </row>
    <row r="80" spans="1:16" s="79" customFormat="1">
      <c r="A80" s="78" t="s">
        <v>7</v>
      </c>
      <c r="B80" s="78" t="s">
        <v>4276</v>
      </c>
      <c r="C80" s="7">
        <v>42111652</v>
      </c>
      <c r="D80" s="7" t="s">
        <v>8</v>
      </c>
      <c r="E80" s="8" t="s">
        <v>8872</v>
      </c>
      <c r="F80" s="8" t="s">
        <v>4280</v>
      </c>
      <c r="G80" s="78"/>
      <c r="H80" s="78" t="s">
        <v>16</v>
      </c>
      <c r="I80" s="45" t="s">
        <v>2805</v>
      </c>
      <c r="J80" s="45">
        <v>44086</v>
      </c>
      <c r="K80" s="208" t="s">
        <v>4277</v>
      </c>
      <c r="L80" s="7">
        <v>933233354</v>
      </c>
      <c r="M80" s="7" t="s">
        <v>8879</v>
      </c>
      <c r="N80" s="7" t="s">
        <v>12</v>
      </c>
      <c r="O80" s="11" t="str">
        <f t="shared" si="2"/>
        <v>septiembre</v>
      </c>
      <c r="P80" s="11">
        <f t="shared" si="3"/>
        <v>2020</v>
      </c>
    </row>
    <row r="81" spans="1:16" s="79" customFormat="1">
      <c r="A81" s="78" t="s">
        <v>7</v>
      </c>
      <c r="B81" s="78" t="s">
        <v>9090</v>
      </c>
      <c r="C81" s="7">
        <v>44201398</v>
      </c>
      <c r="D81" s="7" t="s">
        <v>25</v>
      </c>
      <c r="E81" s="8" t="s">
        <v>9091</v>
      </c>
      <c r="F81" s="8" t="s">
        <v>7954</v>
      </c>
      <c r="G81" s="78"/>
      <c r="H81" s="78" t="s">
        <v>16</v>
      </c>
      <c r="I81" s="45" t="s">
        <v>2168</v>
      </c>
      <c r="J81" s="45">
        <v>44088</v>
      </c>
      <c r="K81" s="208" t="s">
        <v>9092</v>
      </c>
      <c r="L81" s="7">
        <v>961451714</v>
      </c>
      <c r="M81" s="7" t="s">
        <v>8865</v>
      </c>
      <c r="N81" s="7" t="s">
        <v>12</v>
      </c>
      <c r="O81" s="11" t="str">
        <f t="shared" si="2"/>
        <v>septiembre</v>
      </c>
      <c r="P81" s="11">
        <f t="shared" si="3"/>
        <v>2020</v>
      </c>
    </row>
    <row r="82" spans="1:16" s="79" customFormat="1">
      <c r="A82" s="78" t="s">
        <v>7</v>
      </c>
      <c r="B82" s="78" t="s">
        <v>9093</v>
      </c>
      <c r="C82" s="7">
        <v>43801705</v>
      </c>
      <c r="D82" s="7" t="s">
        <v>33</v>
      </c>
      <c r="E82" s="8" t="s">
        <v>8913</v>
      </c>
      <c r="F82" s="8" t="s">
        <v>9094</v>
      </c>
      <c r="G82" s="78"/>
      <c r="H82" s="78" t="s">
        <v>16</v>
      </c>
      <c r="I82" s="45" t="s">
        <v>8863</v>
      </c>
      <c r="J82" s="45">
        <v>44089</v>
      </c>
      <c r="K82" s="208" t="s">
        <v>9095</v>
      </c>
      <c r="L82" s="7">
        <v>934236872</v>
      </c>
      <c r="M82" s="7" t="s">
        <v>8879</v>
      </c>
      <c r="N82" s="7" t="s">
        <v>12</v>
      </c>
      <c r="O82" s="11" t="str">
        <f t="shared" si="2"/>
        <v>septiembre</v>
      </c>
      <c r="P82" s="11">
        <f t="shared" si="3"/>
        <v>2020</v>
      </c>
    </row>
    <row r="83" spans="1:16" s="79" customFormat="1">
      <c r="A83" s="78" t="s">
        <v>7</v>
      </c>
      <c r="B83" s="78" t="s">
        <v>9096</v>
      </c>
      <c r="C83" s="7">
        <v>21814178</v>
      </c>
      <c r="D83" s="7" t="s">
        <v>8</v>
      </c>
      <c r="E83" s="8" t="s">
        <v>9044</v>
      </c>
      <c r="F83" s="8" t="s">
        <v>5360</v>
      </c>
      <c r="G83" s="78"/>
      <c r="H83" s="78" t="s">
        <v>16</v>
      </c>
      <c r="I83" s="45" t="s">
        <v>1987</v>
      </c>
      <c r="J83" s="45">
        <v>44089</v>
      </c>
      <c r="K83" s="208" t="s">
        <v>9097</v>
      </c>
      <c r="L83" s="7">
        <v>956650422</v>
      </c>
      <c r="M83" s="7" t="s">
        <v>8879</v>
      </c>
      <c r="N83" s="7" t="s">
        <v>12</v>
      </c>
      <c r="O83" s="11" t="str">
        <f t="shared" si="2"/>
        <v>septiembre</v>
      </c>
      <c r="P83" s="11">
        <f t="shared" si="3"/>
        <v>2020</v>
      </c>
    </row>
    <row r="84" spans="1:16" s="79" customFormat="1">
      <c r="A84" s="78" t="s">
        <v>20</v>
      </c>
      <c r="B84" s="78" t="s">
        <v>9098</v>
      </c>
      <c r="C84" s="7">
        <v>20100047218</v>
      </c>
      <c r="D84" s="7" t="s">
        <v>25</v>
      </c>
      <c r="E84" s="8" t="s">
        <v>8903</v>
      </c>
      <c r="F84" s="8" t="s">
        <v>9099</v>
      </c>
      <c r="G84" s="78"/>
      <c r="H84" s="78" t="s">
        <v>16</v>
      </c>
      <c r="I84" s="45" t="s">
        <v>8863</v>
      </c>
      <c r="J84" s="45">
        <v>44089</v>
      </c>
      <c r="K84" s="208" t="s">
        <v>6583</v>
      </c>
      <c r="L84" s="7">
        <v>954468092</v>
      </c>
      <c r="M84" s="7" t="s">
        <v>8884</v>
      </c>
      <c r="N84" s="7" t="s">
        <v>12</v>
      </c>
      <c r="O84" s="11" t="str">
        <f t="shared" si="2"/>
        <v>septiembre</v>
      </c>
      <c r="P84" s="11">
        <f t="shared" si="3"/>
        <v>2020</v>
      </c>
    </row>
    <row r="85" spans="1:16" s="79" customFormat="1">
      <c r="A85" s="78" t="s">
        <v>7</v>
      </c>
      <c r="B85" s="78" t="s">
        <v>9100</v>
      </c>
      <c r="C85" s="7">
        <v>41671555</v>
      </c>
      <c r="D85" s="7" t="s">
        <v>33</v>
      </c>
      <c r="E85" s="8" t="s">
        <v>9101</v>
      </c>
      <c r="F85" s="8" t="s">
        <v>4793</v>
      </c>
      <c r="G85" s="78"/>
      <c r="H85" s="78" t="s">
        <v>16</v>
      </c>
      <c r="I85" s="45" t="s">
        <v>2153</v>
      </c>
      <c r="J85" s="45">
        <v>44090</v>
      </c>
      <c r="K85" s="208" t="s">
        <v>9102</v>
      </c>
      <c r="L85" s="7">
        <v>948686009</v>
      </c>
      <c r="M85" s="7" t="s">
        <v>8884</v>
      </c>
      <c r="N85" s="7" t="s">
        <v>12</v>
      </c>
      <c r="O85" s="11" t="str">
        <f t="shared" si="2"/>
        <v>septiembre</v>
      </c>
      <c r="P85" s="11">
        <f t="shared" si="3"/>
        <v>2020</v>
      </c>
    </row>
    <row r="86" spans="1:16" s="79" customFormat="1">
      <c r="A86" s="78" t="s">
        <v>20</v>
      </c>
      <c r="B86" s="78" t="s">
        <v>9098</v>
      </c>
      <c r="C86" s="7">
        <v>20100047218</v>
      </c>
      <c r="D86" s="7" t="s">
        <v>25</v>
      </c>
      <c r="E86" s="8" t="s">
        <v>8903</v>
      </c>
      <c r="F86" s="8" t="s">
        <v>6585</v>
      </c>
      <c r="G86" s="78"/>
      <c r="H86" s="78" t="s">
        <v>16</v>
      </c>
      <c r="I86" s="45" t="s">
        <v>8863</v>
      </c>
      <c r="J86" s="45">
        <v>44091</v>
      </c>
      <c r="K86" s="208" t="s">
        <v>6583</v>
      </c>
      <c r="L86" s="7">
        <v>954468092</v>
      </c>
      <c r="M86" s="7" t="s">
        <v>8884</v>
      </c>
      <c r="N86" s="7" t="s">
        <v>12</v>
      </c>
      <c r="O86" s="11" t="str">
        <f t="shared" si="2"/>
        <v>septiembre</v>
      </c>
      <c r="P86" s="11">
        <f t="shared" si="3"/>
        <v>2020</v>
      </c>
    </row>
    <row r="87" spans="1:16" s="79" customFormat="1">
      <c r="A87" s="78" t="s">
        <v>7</v>
      </c>
      <c r="B87" s="78" t="s">
        <v>9103</v>
      </c>
      <c r="C87" s="7">
        <v>74153132</v>
      </c>
      <c r="D87" s="7" t="s">
        <v>29</v>
      </c>
      <c r="E87" s="8" t="s">
        <v>8845</v>
      </c>
      <c r="F87" s="8" t="s">
        <v>4118</v>
      </c>
      <c r="G87" s="78"/>
      <c r="H87" s="78" t="s">
        <v>16</v>
      </c>
      <c r="I87" s="45" t="s">
        <v>2276</v>
      </c>
      <c r="J87" s="45">
        <v>44093</v>
      </c>
      <c r="K87" s="208" t="s">
        <v>4116</v>
      </c>
      <c r="L87" s="7">
        <v>925204599</v>
      </c>
      <c r="M87" s="7" t="s">
        <v>8933</v>
      </c>
      <c r="N87" s="7" t="s">
        <v>12</v>
      </c>
      <c r="O87" s="11" t="str">
        <f t="shared" si="2"/>
        <v>septiembre</v>
      </c>
      <c r="P87" s="11">
        <f t="shared" si="3"/>
        <v>2020</v>
      </c>
    </row>
    <row r="88" spans="1:16" s="79" customFormat="1">
      <c r="A88" s="78" t="s">
        <v>7</v>
      </c>
      <c r="B88" s="78" t="s">
        <v>9104</v>
      </c>
      <c r="C88" s="7">
        <v>70322446</v>
      </c>
      <c r="D88" s="7" t="s">
        <v>33</v>
      </c>
      <c r="E88" s="8" t="s">
        <v>63</v>
      </c>
      <c r="F88" s="8" t="s">
        <v>5395</v>
      </c>
      <c r="G88" s="78"/>
      <c r="H88" s="78" t="s">
        <v>16</v>
      </c>
      <c r="I88" s="45" t="s">
        <v>2854</v>
      </c>
      <c r="J88" s="45">
        <v>44093</v>
      </c>
      <c r="K88" s="208" t="s">
        <v>9105</v>
      </c>
      <c r="L88" s="7">
        <v>913337259</v>
      </c>
      <c r="M88" s="7" t="s">
        <v>8879</v>
      </c>
      <c r="N88" s="7" t="s">
        <v>12</v>
      </c>
      <c r="O88" s="11" t="str">
        <f t="shared" si="2"/>
        <v>septiembre</v>
      </c>
      <c r="P88" s="11">
        <f t="shared" si="3"/>
        <v>2020</v>
      </c>
    </row>
    <row r="89" spans="1:16" s="79" customFormat="1">
      <c r="A89" s="78" t="s">
        <v>7</v>
      </c>
      <c r="B89" s="78" t="s">
        <v>9106</v>
      </c>
      <c r="C89" s="7">
        <v>47841736</v>
      </c>
      <c r="D89" s="7" t="s">
        <v>29</v>
      </c>
      <c r="E89" s="8" t="s">
        <v>8899</v>
      </c>
      <c r="F89" s="8" t="s">
        <v>3696</v>
      </c>
      <c r="G89" s="78"/>
      <c r="H89" s="78" t="s">
        <v>16</v>
      </c>
      <c r="I89" s="45" t="s">
        <v>2302</v>
      </c>
      <c r="J89" s="45">
        <v>44094</v>
      </c>
      <c r="K89" s="208" t="s">
        <v>4192</v>
      </c>
      <c r="L89" s="7">
        <v>932534748</v>
      </c>
      <c r="M89" s="7" t="s">
        <v>8884</v>
      </c>
      <c r="N89" s="7" t="s">
        <v>12</v>
      </c>
      <c r="O89" s="11" t="str">
        <f t="shared" si="2"/>
        <v>septiembre</v>
      </c>
      <c r="P89" s="11">
        <f t="shared" si="3"/>
        <v>2020</v>
      </c>
    </row>
    <row r="90" spans="1:16" s="79" customFormat="1">
      <c r="A90" s="78" t="s">
        <v>7</v>
      </c>
      <c r="B90" s="78" t="s">
        <v>9107</v>
      </c>
      <c r="C90" s="7">
        <v>45545351</v>
      </c>
      <c r="D90" s="7" t="s">
        <v>15</v>
      </c>
      <c r="E90" s="8" t="s">
        <v>9108</v>
      </c>
      <c r="F90" s="8" t="s">
        <v>4355</v>
      </c>
      <c r="G90" s="78"/>
      <c r="H90" s="78" t="s">
        <v>16</v>
      </c>
      <c r="I90" s="45" t="s">
        <v>2276</v>
      </c>
      <c r="J90" s="45">
        <v>44096</v>
      </c>
      <c r="K90" s="208" t="s">
        <v>4352</v>
      </c>
      <c r="L90" s="7">
        <v>981048688</v>
      </c>
      <c r="M90" s="7" t="s">
        <v>8933</v>
      </c>
      <c r="N90" s="7" t="s">
        <v>12</v>
      </c>
      <c r="O90" s="11" t="str">
        <f t="shared" si="2"/>
        <v>septiembre</v>
      </c>
      <c r="P90" s="11">
        <f t="shared" si="3"/>
        <v>2020</v>
      </c>
    </row>
    <row r="91" spans="1:16" s="79" customFormat="1">
      <c r="A91" s="78" t="s">
        <v>7</v>
      </c>
      <c r="B91" s="78" t="s">
        <v>9109</v>
      </c>
      <c r="C91" s="7">
        <v>47748094</v>
      </c>
      <c r="D91" s="7" t="s">
        <v>8</v>
      </c>
      <c r="E91" s="8" t="s">
        <v>9044</v>
      </c>
      <c r="F91" s="8" t="s">
        <v>9110</v>
      </c>
      <c r="G91" s="78"/>
      <c r="H91" s="78" t="s">
        <v>16</v>
      </c>
      <c r="I91" s="45" t="s">
        <v>1987</v>
      </c>
      <c r="J91" s="45">
        <v>44096</v>
      </c>
      <c r="K91" s="208" t="s">
        <v>9111</v>
      </c>
      <c r="L91" s="7">
        <v>998505233</v>
      </c>
      <c r="M91" s="7" t="s">
        <v>8849</v>
      </c>
      <c r="N91" s="7" t="s">
        <v>12</v>
      </c>
      <c r="O91" s="11" t="str">
        <f t="shared" si="2"/>
        <v>septiembre</v>
      </c>
      <c r="P91" s="11">
        <f t="shared" si="3"/>
        <v>2020</v>
      </c>
    </row>
    <row r="92" spans="1:16" s="79" customFormat="1">
      <c r="A92" s="78" t="s">
        <v>7</v>
      </c>
      <c r="B92" s="78" t="s">
        <v>9112</v>
      </c>
      <c r="C92" s="7">
        <v>21798050</v>
      </c>
      <c r="D92" s="7" t="s">
        <v>25</v>
      </c>
      <c r="E92" s="8" t="s">
        <v>9113</v>
      </c>
      <c r="F92" s="8" t="s">
        <v>5245</v>
      </c>
      <c r="G92" s="78"/>
      <c r="H92" s="78" t="s">
        <v>16</v>
      </c>
      <c r="I92" s="45" t="s">
        <v>2521</v>
      </c>
      <c r="J92" s="45">
        <v>44097</v>
      </c>
      <c r="K92" s="208" t="s">
        <v>9114</v>
      </c>
      <c r="L92" s="7">
        <v>989355886</v>
      </c>
      <c r="M92" s="7" t="s">
        <v>8849</v>
      </c>
      <c r="N92" s="7" t="s">
        <v>12</v>
      </c>
      <c r="O92" s="11" t="str">
        <f t="shared" si="2"/>
        <v>septiembre</v>
      </c>
      <c r="P92" s="11">
        <f t="shared" si="3"/>
        <v>2020</v>
      </c>
    </row>
    <row r="93" spans="1:16" s="79" customFormat="1">
      <c r="A93" s="78" t="s">
        <v>7</v>
      </c>
      <c r="B93" s="78" t="s">
        <v>9115</v>
      </c>
      <c r="C93" s="7">
        <v>28698629</v>
      </c>
      <c r="D93" s="7" t="s">
        <v>29</v>
      </c>
      <c r="E93" s="8" t="s">
        <v>9116</v>
      </c>
      <c r="F93" s="8" t="s">
        <v>9117</v>
      </c>
      <c r="G93" s="78"/>
      <c r="H93" s="78" t="s">
        <v>16</v>
      </c>
      <c r="I93" s="45" t="s">
        <v>2177</v>
      </c>
      <c r="J93" s="45">
        <v>44097</v>
      </c>
      <c r="K93" s="208" t="s">
        <v>9118</v>
      </c>
      <c r="L93" s="7">
        <v>998864480</v>
      </c>
      <c r="M93" s="7" t="s">
        <v>8849</v>
      </c>
      <c r="N93" s="7" t="s">
        <v>12</v>
      </c>
      <c r="O93" s="11" t="str">
        <f t="shared" si="2"/>
        <v>septiembre</v>
      </c>
      <c r="P93" s="11">
        <f t="shared" si="3"/>
        <v>2020</v>
      </c>
    </row>
    <row r="94" spans="1:16" s="79" customFormat="1">
      <c r="A94" s="78" t="s">
        <v>7</v>
      </c>
      <c r="B94" s="78" t="s">
        <v>9119</v>
      </c>
      <c r="C94" s="7">
        <v>15441593</v>
      </c>
      <c r="D94" s="7" t="s">
        <v>25</v>
      </c>
      <c r="E94" s="8" t="s">
        <v>9120</v>
      </c>
      <c r="F94" s="8" t="s">
        <v>9121</v>
      </c>
      <c r="G94" s="78"/>
      <c r="H94" s="78" t="s">
        <v>16</v>
      </c>
      <c r="I94" s="45" t="s">
        <v>2265</v>
      </c>
      <c r="J94" s="45">
        <v>44098</v>
      </c>
      <c r="K94" s="208" t="s">
        <v>9122</v>
      </c>
      <c r="L94" s="7">
        <v>967971004</v>
      </c>
      <c r="M94" s="7" t="s">
        <v>8879</v>
      </c>
      <c r="N94" s="7" t="s">
        <v>12</v>
      </c>
      <c r="O94" s="11" t="str">
        <f t="shared" si="2"/>
        <v>septiembre</v>
      </c>
      <c r="P94" s="11">
        <f t="shared" si="3"/>
        <v>2020</v>
      </c>
    </row>
    <row r="95" spans="1:16" s="79" customFormat="1">
      <c r="A95" s="78" t="s">
        <v>7</v>
      </c>
      <c r="B95" s="78" t="s">
        <v>9123</v>
      </c>
      <c r="C95" s="7">
        <v>21793808</v>
      </c>
      <c r="D95" s="7" t="s">
        <v>8</v>
      </c>
      <c r="E95" s="8" t="s">
        <v>9044</v>
      </c>
      <c r="F95" s="8" t="s">
        <v>3929</v>
      </c>
      <c r="G95" s="78"/>
      <c r="H95" s="78" t="s">
        <v>16</v>
      </c>
      <c r="I95" s="45" t="s">
        <v>8912</v>
      </c>
      <c r="J95" s="45">
        <v>44098</v>
      </c>
      <c r="K95" s="208" t="s">
        <v>3928</v>
      </c>
      <c r="L95" s="7">
        <v>992620326</v>
      </c>
      <c r="M95" s="7" t="s">
        <v>8879</v>
      </c>
      <c r="N95" s="7" t="s">
        <v>12</v>
      </c>
      <c r="O95" s="11" t="str">
        <f t="shared" si="2"/>
        <v>septiembre</v>
      </c>
      <c r="P95" s="11">
        <f t="shared" si="3"/>
        <v>2020</v>
      </c>
    </row>
    <row r="96" spans="1:16" s="79" customFormat="1">
      <c r="A96" s="78" t="s">
        <v>7</v>
      </c>
      <c r="B96" s="78" t="s">
        <v>9124</v>
      </c>
      <c r="C96" s="7">
        <v>42205695</v>
      </c>
      <c r="D96" s="7" t="s">
        <v>27</v>
      </c>
      <c r="E96" s="8" t="s">
        <v>9125</v>
      </c>
      <c r="F96" s="8" t="s">
        <v>5058</v>
      </c>
      <c r="G96" s="78"/>
      <c r="H96" s="78" t="s">
        <v>16</v>
      </c>
      <c r="I96" s="45" t="s">
        <v>2276</v>
      </c>
      <c r="J96" s="45">
        <v>44099</v>
      </c>
      <c r="K96" s="208" t="s">
        <v>4916</v>
      </c>
      <c r="L96" s="7">
        <v>955927401</v>
      </c>
      <c r="M96" s="7" t="s">
        <v>8933</v>
      </c>
      <c r="N96" s="7" t="s">
        <v>12</v>
      </c>
      <c r="O96" s="11" t="str">
        <f t="shared" si="2"/>
        <v>septiembre</v>
      </c>
      <c r="P96" s="11">
        <f t="shared" si="3"/>
        <v>2020</v>
      </c>
    </row>
    <row r="97" spans="1:16" s="79" customFormat="1">
      <c r="A97" s="78" t="s">
        <v>7</v>
      </c>
      <c r="B97" s="78" t="s">
        <v>9126</v>
      </c>
      <c r="C97" s="7">
        <v>21792573</v>
      </c>
      <c r="D97" s="7" t="s">
        <v>8</v>
      </c>
      <c r="E97" s="8" t="s">
        <v>9044</v>
      </c>
      <c r="F97" s="8" t="s">
        <v>4219</v>
      </c>
      <c r="G97" s="78"/>
      <c r="H97" s="78" t="s">
        <v>16</v>
      </c>
      <c r="I97" s="45" t="s">
        <v>2521</v>
      </c>
      <c r="J97" s="45">
        <v>44100</v>
      </c>
      <c r="K97" s="208" t="s">
        <v>9127</v>
      </c>
      <c r="L97" s="7">
        <v>946195657</v>
      </c>
      <c r="M97" s="7" t="s">
        <v>8879</v>
      </c>
      <c r="N97" s="7" t="s">
        <v>12</v>
      </c>
      <c r="O97" s="11" t="str">
        <f t="shared" si="2"/>
        <v>septiembre</v>
      </c>
      <c r="P97" s="11">
        <f t="shared" si="3"/>
        <v>2020</v>
      </c>
    </row>
    <row r="98" spans="1:16" s="79" customFormat="1">
      <c r="A98" s="78" t="s">
        <v>7</v>
      </c>
      <c r="B98" s="78" t="s">
        <v>9128</v>
      </c>
      <c r="C98" s="7">
        <v>21862760</v>
      </c>
      <c r="D98" s="7" t="s">
        <v>33</v>
      </c>
      <c r="E98" s="8" t="s">
        <v>9129</v>
      </c>
      <c r="F98" s="8" t="s">
        <v>5690</v>
      </c>
      <c r="G98" s="78"/>
      <c r="H98" s="78" t="s">
        <v>16</v>
      </c>
      <c r="I98" s="45" t="s">
        <v>2276</v>
      </c>
      <c r="J98" s="45">
        <v>44103</v>
      </c>
      <c r="K98" s="208" t="s">
        <v>9130</v>
      </c>
      <c r="L98" s="7">
        <v>968784799</v>
      </c>
      <c r="M98" s="7" t="s">
        <v>8933</v>
      </c>
      <c r="N98" s="7" t="s">
        <v>12</v>
      </c>
      <c r="O98" s="11" t="str">
        <f t="shared" si="2"/>
        <v>septiembre</v>
      </c>
      <c r="P98" s="11">
        <f t="shared" si="3"/>
        <v>2020</v>
      </c>
    </row>
    <row r="99" spans="1:16" s="79" customFormat="1">
      <c r="A99" s="78" t="s">
        <v>7</v>
      </c>
      <c r="B99" s="78" t="s">
        <v>9131</v>
      </c>
      <c r="C99" s="7">
        <v>70454551</v>
      </c>
      <c r="D99" s="7" t="s">
        <v>33</v>
      </c>
      <c r="E99" s="8" t="s">
        <v>9129</v>
      </c>
      <c r="F99" s="8" t="s">
        <v>9132</v>
      </c>
      <c r="G99" s="78"/>
      <c r="H99" s="78" t="s">
        <v>16</v>
      </c>
      <c r="I99" s="45" t="s">
        <v>2439</v>
      </c>
      <c r="J99" s="45">
        <v>44104</v>
      </c>
      <c r="K99" s="208" t="s">
        <v>9133</v>
      </c>
      <c r="L99" s="7">
        <v>942657361</v>
      </c>
      <c r="M99" s="7" t="s">
        <v>8879</v>
      </c>
      <c r="N99" s="7" t="s">
        <v>12</v>
      </c>
      <c r="O99" s="11" t="str">
        <f t="shared" si="2"/>
        <v>septiembre</v>
      </c>
      <c r="P99" s="11">
        <f t="shared" si="3"/>
        <v>2020</v>
      </c>
    </row>
    <row r="100" spans="1:16" s="79" customFormat="1">
      <c r="A100" s="78" t="s">
        <v>7</v>
      </c>
      <c r="B100" s="78" t="s">
        <v>9134</v>
      </c>
      <c r="C100" s="7">
        <v>43272027</v>
      </c>
      <c r="D100" s="7" t="s">
        <v>8</v>
      </c>
      <c r="E100" s="8" t="s">
        <v>9084</v>
      </c>
      <c r="F100" s="8" t="s">
        <v>9135</v>
      </c>
      <c r="G100" s="78"/>
      <c r="H100" s="78" t="s">
        <v>16</v>
      </c>
      <c r="I100" s="45" t="s">
        <v>2265</v>
      </c>
      <c r="J100" s="45">
        <v>44104</v>
      </c>
      <c r="K100" s="208" t="s">
        <v>9136</v>
      </c>
      <c r="L100" s="7">
        <v>966840884</v>
      </c>
      <c r="M100" s="7" t="s">
        <v>8884</v>
      </c>
      <c r="N100" s="7" t="s">
        <v>12</v>
      </c>
      <c r="O100" s="11" t="str">
        <f t="shared" si="2"/>
        <v>septiembre</v>
      </c>
      <c r="P100" s="11">
        <f t="shared" si="3"/>
        <v>2020</v>
      </c>
    </row>
    <row r="101" spans="1:16" s="79" customFormat="1">
      <c r="A101" s="78" t="s">
        <v>7</v>
      </c>
      <c r="B101" s="78" t="s">
        <v>9137</v>
      </c>
      <c r="C101" s="7">
        <v>71562607</v>
      </c>
      <c r="D101" s="7" t="s">
        <v>29</v>
      </c>
      <c r="E101" s="8" t="s">
        <v>8845</v>
      </c>
      <c r="F101" s="8" t="s">
        <v>9138</v>
      </c>
      <c r="G101" s="78"/>
      <c r="H101" s="78" t="s">
        <v>16</v>
      </c>
      <c r="I101" s="45" t="s">
        <v>9139</v>
      </c>
      <c r="J101" s="45">
        <v>44104</v>
      </c>
      <c r="K101" s="208" t="s">
        <v>9140</v>
      </c>
      <c r="L101" s="7">
        <v>942729489</v>
      </c>
      <c r="M101" s="7" t="s">
        <v>8879</v>
      </c>
      <c r="N101" s="7" t="s">
        <v>12</v>
      </c>
      <c r="O101" s="11" t="str">
        <f t="shared" si="2"/>
        <v>septiembre</v>
      </c>
      <c r="P101" s="11">
        <f t="shared" si="3"/>
        <v>2020</v>
      </c>
    </row>
    <row r="102" spans="1:16" s="79" customFormat="1">
      <c r="A102" s="78" t="s">
        <v>7</v>
      </c>
      <c r="B102" s="78" t="s">
        <v>9141</v>
      </c>
      <c r="C102" s="7">
        <v>15430129</v>
      </c>
      <c r="D102" s="7" t="s">
        <v>8</v>
      </c>
      <c r="E102" s="8" t="s">
        <v>9142</v>
      </c>
      <c r="F102" s="8" t="s">
        <v>9143</v>
      </c>
      <c r="G102" s="78"/>
      <c r="H102" s="78" t="s">
        <v>16</v>
      </c>
      <c r="I102" s="45" t="s">
        <v>8912</v>
      </c>
      <c r="J102" s="45">
        <v>44106</v>
      </c>
      <c r="K102" s="208" t="s">
        <v>9144</v>
      </c>
      <c r="L102" s="7">
        <v>978541632</v>
      </c>
      <c r="M102" s="7" t="s">
        <v>8870</v>
      </c>
      <c r="N102" s="7" t="s">
        <v>12</v>
      </c>
      <c r="O102" s="11" t="str">
        <f t="shared" si="2"/>
        <v>octubre</v>
      </c>
      <c r="P102" s="11">
        <f t="shared" si="3"/>
        <v>2020</v>
      </c>
    </row>
    <row r="103" spans="1:16" s="79" customFormat="1">
      <c r="A103" s="78" t="s">
        <v>7</v>
      </c>
      <c r="B103" s="78" t="s">
        <v>9145</v>
      </c>
      <c r="C103" s="7">
        <v>73508762</v>
      </c>
      <c r="D103" s="7" t="s">
        <v>8</v>
      </c>
      <c r="E103" s="8" t="s">
        <v>9044</v>
      </c>
      <c r="F103" s="8" t="s">
        <v>9146</v>
      </c>
      <c r="G103" s="78"/>
      <c r="H103" s="78" t="s">
        <v>16</v>
      </c>
      <c r="I103" s="45" t="s">
        <v>3162</v>
      </c>
      <c r="J103" s="45">
        <v>44106</v>
      </c>
      <c r="K103" s="208" t="s">
        <v>9147</v>
      </c>
      <c r="L103" s="7">
        <v>967198409</v>
      </c>
      <c r="M103" s="7" t="s">
        <v>8849</v>
      </c>
      <c r="N103" s="7" t="s">
        <v>12</v>
      </c>
      <c r="O103" s="11" t="str">
        <f t="shared" si="2"/>
        <v>octubre</v>
      </c>
      <c r="P103" s="11">
        <f t="shared" si="3"/>
        <v>2020</v>
      </c>
    </row>
    <row r="104" spans="1:16" s="79" customFormat="1">
      <c r="A104" s="78" t="s">
        <v>20</v>
      </c>
      <c r="B104" s="78" t="s">
        <v>9148</v>
      </c>
      <c r="C104" s="7">
        <v>20534950447</v>
      </c>
      <c r="D104" s="7" t="s">
        <v>8</v>
      </c>
      <c r="E104" s="8" t="s">
        <v>9044</v>
      </c>
      <c r="F104" s="8" t="s">
        <v>9149</v>
      </c>
      <c r="G104" s="78"/>
      <c r="H104" s="78" t="s">
        <v>16</v>
      </c>
      <c r="I104" s="45" t="s">
        <v>2521</v>
      </c>
      <c r="J104" s="45">
        <v>44110</v>
      </c>
      <c r="K104" s="208" t="s">
        <v>9150</v>
      </c>
      <c r="L104" s="7">
        <v>955928043</v>
      </c>
      <c r="M104" s="7" t="s">
        <v>9151</v>
      </c>
      <c r="N104" s="7" t="s">
        <v>12</v>
      </c>
      <c r="O104" s="11" t="str">
        <f t="shared" si="2"/>
        <v>octubre</v>
      </c>
      <c r="P104" s="11">
        <f t="shared" si="3"/>
        <v>2020</v>
      </c>
    </row>
    <row r="105" spans="1:16" s="79" customFormat="1">
      <c r="A105" s="78" t="s">
        <v>7</v>
      </c>
      <c r="B105" s="78" t="s">
        <v>9152</v>
      </c>
      <c r="C105" s="7">
        <v>43055442</v>
      </c>
      <c r="D105" s="7" t="s">
        <v>8</v>
      </c>
      <c r="E105" s="8" t="s">
        <v>9044</v>
      </c>
      <c r="F105" s="8" t="s">
        <v>9153</v>
      </c>
      <c r="G105" s="78"/>
      <c r="H105" s="78" t="s">
        <v>16</v>
      </c>
      <c r="I105" s="45" t="s">
        <v>2521</v>
      </c>
      <c r="J105" s="45">
        <v>44111</v>
      </c>
      <c r="K105" s="208" t="s">
        <v>9154</v>
      </c>
      <c r="L105" s="7">
        <v>968407976</v>
      </c>
      <c r="M105" s="7" t="s">
        <v>8884</v>
      </c>
      <c r="N105" s="7" t="s">
        <v>12</v>
      </c>
      <c r="O105" s="11" t="str">
        <f t="shared" si="2"/>
        <v>octubre</v>
      </c>
      <c r="P105" s="11">
        <f t="shared" si="3"/>
        <v>2020</v>
      </c>
    </row>
    <row r="106" spans="1:16" s="79" customFormat="1">
      <c r="A106" s="78" t="s">
        <v>20</v>
      </c>
      <c r="B106" s="78" t="s">
        <v>9155</v>
      </c>
      <c r="C106" s="7">
        <v>10415200361</v>
      </c>
      <c r="D106" s="7" t="s">
        <v>29</v>
      </c>
      <c r="E106" s="8" t="s">
        <v>9156</v>
      </c>
      <c r="F106" s="8" t="s">
        <v>3318</v>
      </c>
      <c r="G106" s="78"/>
      <c r="H106" s="78" t="s">
        <v>16</v>
      </c>
      <c r="I106" s="45" t="s">
        <v>9157</v>
      </c>
      <c r="J106" s="45">
        <v>44112</v>
      </c>
      <c r="K106" s="216" t="s">
        <v>9158</v>
      </c>
      <c r="L106" s="7">
        <v>970528000</v>
      </c>
      <c r="M106" s="7" t="s">
        <v>8933</v>
      </c>
      <c r="N106" s="7" t="s">
        <v>12</v>
      </c>
      <c r="O106" s="11" t="str">
        <f t="shared" si="2"/>
        <v>octubre</v>
      </c>
      <c r="P106" s="11">
        <f t="shared" si="3"/>
        <v>2020</v>
      </c>
    </row>
    <row r="107" spans="1:16" s="79" customFormat="1">
      <c r="A107" s="78" t="s">
        <v>20</v>
      </c>
      <c r="B107" s="217" t="s">
        <v>4259</v>
      </c>
      <c r="C107" s="7">
        <v>20601128471</v>
      </c>
      <c r="D107" s="7" t="s">
        <v>33</v>
      </c>
      <c r="E107" s="8" t="s">
        <v>9159</v>
      </c>
      <c r="F107" s="8" t="s">
        <v>4262</v>
      </c>
      <c r="G107" s="78"/>
      <c r="H107" s="78" t="s">
        <v>16</v>
      </c>
      <c r="I107" s="45">
        <v>44061</v>
      </c>
      <c r="J107" s="45">
        <v>44114</v>
      </c>
      <c r="K107" s="216" t="s">
        <v>9160</v>
      </c>
      <c r="L107" s="7">
        <v>992532571</v>
      </c>
      <c r="M107" s="7" t="s">
        <v>8884</v>
      </c>
      <c r="N107" s="7" t="s">
        <v>12</v>
      </c>
      <c r="O107" s="11" t="str">
        <f t="shared" si="2"/>
        <v>octubre</v>
      </c>
      <c r="P107" s="11">
        <f t="shared" si="3"/>
        <v>2020</v>
      </c>
    </row>
    <row r="108" spans="1:16" s="79" customFormat="1">
      <c r="A108" s="78" t="s">
        <v>7</v>
      </c>
      <c r="B108" s="78" t="s">
        <v>9161</v>
      </c>
      <c r="C108" s="7">
        <v>73224201</v>
      </c>
      <c r="D108" s="7" t="s">
        <v>8</v>
      </c>
      <c r="E108" s="8" t="s">
        <v>9044</v>
      </c>
      <c r="F108" s="8" t="s">
        <v>9162</v>
      </c>
      <c r="G108" s="78"/>
      <c r="H108" s="78" t="s">
        <v>16</v>
      </c>
      <c r="I108" s="45">
        <v>44070</v>
      </c>
      <c r="J108" s="45">
        <v>44114</v>
      </c>
      <c r="K108" s="216" t="s">
        <v>9163</v>
      </c>
      <c r="L108" s="7">
        <v>941223605</v>
      </c>
      <c r="M108" s="7" t="s">
        <v>8849</v>
      </c>
      <c r="N108" s="7" t="s">
        <v>12</v>
      </c>
      <c r="O108" s="11" t="str">
        <f t="shared" si="2"/>
        <v>octubre</v>
      </c>
      <c r="P108" s="11">
        <f t="shared" si="3"/>
        <v>2020</v>
      </c>
    </row>
    <row r="109" spans="1:16" s="79" customFormat="1">
      <c r="A109" s="78" t="s">
        <v>7</v>
      </c>
      <c r="B109" s="78" t="s">
        <v>9164</v>
      </c>
      <c r="C109" s="7">
        <v>23557448</v>
      </c>
      <c r="D109" s="7" t="s">
        <v>33</v>
      </c>
      <c r="E109" s="8" t="s">
        <v>63</v>
      </c>
      <c r="F109" s="8" t="s">
        <v>9165</v>
      </c>
      <c r="G109" s="78"/>
      <c r="H109" s="78" t="s">
        <v>16</v>
      </c>
      <c r="I109" s="45">
        <v>44117</v>
      </c>
      <c r="J109" s="45">
        <v>44116</v>
      </c>
      <c r="K109" s="208" t="s">
        <v>9166</v>
      </c>
      <c r="L109" s="7">
        <v>959976790</v>
      </c>
      <c r="M109" s="7" t="s">
        <v>8884</v>
      </c>
      <c r="N109" s="7" t="s">
        <v>12</v>
      </c>
      <c r="O109" s="11" t="str">
        <f t="shared" si="2"/>
        <v>octubre</v>
      </c>
      <c r="P109" s="11">
        <f t="shared" si="3"/>
        <v>2020</v>
      </c>
    </row>
    <row r="110" spans="1:16" s="79" customFormat="1">
      <c r="A110" s="78" t="s">
        <v>14</v>
      </c>
      <c r="B110" s="78" t="s">
        <v>9167</v>
      </c>
      <c r="C110" s="12" t="s">
        <v>9168</v>
      </c>
      <c r="D110" s="7" t="s">
        <v>33</v>
      </c>
      <c r="E110" s="8" t="s">
        <v>9169</v>
      </c>
      <c r="F110" s="8" t="s">
        <v>5039</v>
      </c>
      <c r="G110" s="78"/>
      <c r="H110" s="78" t="s">
        <v>16</v>
      </c>
      <c r="I110" s="45">
        <v>44061</v>
      </c>
      <c r="J110" s="45">
        <v>44118</v>
      </c>
      <c r="K110" s="208" t="s">
        <v>9170</v>
      </c>
      <c r="L110" s="7">
        <v>936389495</v>
      </c>
      <c r="M110" s="7" t="s">
        <v>8933</v>
      </c>
      <c r="N110" s="7" t="s">
        <v>12</v>
      </c>
      <c r="O110" s="11" t="str">
        <f t="shared" si="2"/>
        <v>octubre</v>
      </c>
      <c r="P110" s="11">
        <f t="shared" si="3"/>
        <v>2020</v>
      </c>
    </row>
    <row r="111" spans="1:16" s="79" customFormat="1">
      <c r="A111" s="78" t="s">
        <v>7</v>
      </c>
      <c r="B111" s="78" t="s">
        <v>9171</v>
      </c>
      <c r="C111" s="12" t="s">
        <v>9172</v>
      </c>
      <c r="D111" s="7" t="s">
        <v>8</v>
      </c>
      <c r="E111" s="8" t="s">
        <v>9173</v>
      </c>
      <c r="F111" s="8" t="s">
        <v>9174</v>
      </c>
      <c r="G111" s="78"/>
      <c r="H111" s="78" t="s">
        <v>16</v>
      </c>
      <c r="I111" s="45">
        <v>43220</v>
      </c>
      <c r="J111" s="45">
        <v>44119</v>
      </c>
      <c r="K111" s="208" t="s">
        <v>9175</v>
      </c>
      <c r="L111" s="7">
        <v>993070558</v>
      </c>
      <c r="M111" s="7" t="s">
        <v>8849</v>
      </c>
      <c r="N111" s="7" t="s">
        <v>12</v>
      </c>
      <c r="O111" s="11" t="str">
        <f t="shared" si="2"/>
        <v>octubre</v>
      </c>
      <c r="P111" s="11">
        <f t="shared" si="3"/>
        <v>2020</v>
      </c>
    </row>
    <row r="112" spans="1:16" s="79" customFormat="1">
      <c r="A112" s="217" t="s">
        <v>7</v>
      </c>
      <c r="B112" s="217" t="s">
        <v>9176</v>
      </c>
      <c r="C112" s="55" t="s">
        <v>9177</v>
      </c>
      <c r="D112" s="53" t="s">
        <v>29</v>
      </c>
      <c r="E112" s="54" t="s">
        <v>9178</v>
      </c>
      <c r="F112" s="54" t="s">
        <v>3224</v>
      </c>
      <c r="G112" s="217"/>
      <c r="H112" s="217" t="s">
        <v>16</v>
      </c>
      <c r="I112" s="151">
        <v>44091</v>
      </c>
      <c r="J112" s="151">
        <v>44119</v>
      </c>
      <c r="K112" s="218" t="s">
        <v>4929</v>
      </c>
      <c r="L112" s="53">
        <v>980438599</v>
      </c>
      <c r="M112" s="53" t="s">
        <v>8884</v>
      </c>
      <c r="N112" s="53" t="s">
        <v>12</v>
      </c>
      <c r="O112" s="11" t="str">
        <f t="shared" si="2"/>
        <v>octubre</v>
      </c>
      <c r="P112" s="11">
        <f t="shared" si="3"/>
        <v>2020</v>
      </c>
    </row>
    <row r="113" spans="1:16" s="79" customFormat="1">
      <c r="A113" s="78" t="s">
        <v>7</v>
      </c>
      <c r="B113" s="78" t="s">
        <v>9179</v>
      </c>
      <c r="C113" s="12" t="s">
        <v>9180</v>
      </c>
      <c r="D113" s="7" t="s">
        <v>8</v>
      </c>
      <c r="E113" s="8" t="s">
        <v>9044</v>
      </c>
      <c r="F113" s="8" t="s">
        <v>9181</v>
      </c>
      <c r="G113" s="78"/>
      <c r="H113" s="78" t="s">
        <v>16</v>
      </c>
      <c r="I113" s="45" t="s">
        <v>9182</v>
      </c>
      <c r="J113" s="45">
        <v>44120</v>
      </c>
      <c r="K113" s="208" t="s">
        <v>9183</v>
      </c>
      <c r="L113" s="7">
        <v>989425037</v>
      </c>
      <c r="M113" s="7" t="s">
        <v>8849</v>
      </c>
      <c r="N113" s="7" t="s">
        <v>12</v>
      </c>
      <c r="O113" s="11" t="str">
        <f t="shared" si="2"/>
        <v>octubre</v>
      </c>
      <c r="P113" s="11">
        <f t="shared" si="3"/>
        <v>2020</v>
      </c>
    </row>
    <row r="114" spans="1:16" s="79" customFormat="1">
      <c r="A114" s="78" t="s">
        <v>7</v>
      </c>
      <c r="B114" s="78" t="s">
        <v>9184</v>
      </c>
      <c r="C114" s="12" t="s">
        <v>9185</v>
      </c>
      <c r="D114" s="7" t="s">
        <v>29</v>
      </c>
      <c r="E114" s="8" t="s">
        <v>9186</v>
      </c>
      <c r="F114" s="8" t="s">
        <v>5496</v>
      </c>
      <c r="G114" s="78"/>
      <c r="H114" s="78" t="s">
        <v>16</v>
      </c>
      <c r="I114" s="45">
        <v>44042</v>
      </c>
      <c r="J114" s="45">
        <v>44121</v>
      </c>
      <c r="K114" s="208"/>
      <c r="L114" s="7">
        <v>933854154</v>
      </c>
      <c r="M114" s="7"/>
      <c r="N114" s="7" t="s">
        <v>12</v>
      </c>
      <c r="O114" s="11" t="str">
        <f t="shared" si="2"/>
        <v>octubre</v>
      </c>
      <c r="P114" s="11">
        <f t="shared" si="3"/>
        <v>2020</v>
      </c>
    </row>
    <row r="115" spans="1:16" s="79" customFormat="1">
      <c r="A115" s="78" t="s">
        <v>7</v>
      </c>
      <c r="B115" s="78" t="s">
        <v>3861</v>
      </c>
      <c r="C115" s="7">
        <v>40308023</v>
      </c>
      <c r="D115" s="7" t="s">
        <v>33</v>
      </c>
      <c r="E115" s="8" t="s">
        <v>9187</v>
      </c>
      <c r="F115" s="8" t="s">
        <v>3865</v>
      </c>
      <c r="G115" s="78"/>
      <c r="H115" s="78" t="s">
        <v>16</v>
      </c>
      <c r="I115" s="45">
        <v>44061</v>
      </c>
      <c r="J115" s="45">
        <v>44124</v>
      </c>
      <c r="K115" s="208" t="s">
        <v>9188</v>
      </c>
      <c r="L115" s="7">
        <v>943674681</v>
      </c>
      <c r="M115" s="7" t="s">
        <v>8884</v>
      </c>
      <c r="N115" s="7" t="s">
        <v>12</v>
      </c>
      <c r="O115" s="11" t="str">
        <f t="shared" si="2"/>
        <v>octubre</v>
      </c>
      <c r="P115" s="11">
        <f t="shared" si="3"/>
        <v>2020</v>
      </c>
    </row>
    <row r="116" spans="1:16" s="79" customFormat="1">
      <c r="A116" s="78" t="s">
        <v>7</v>
      </c>
      <c r="B116" s="78" t="s">
        <v>9189</v>
      </c>
      <c r="C116" s="7">
        <v>75695323</v>
      </c>
      <c r="D116" s="7" t="s">
        <v>8</v>
      </c>
      <c r="E116" s="8" t="s">
        <v>9044</v>
      </c>
      <c r="F116" s="8" t="s">
        <v>9190</v>
      </c>
      <c r="G116" s="78"/>
      <c r="H116" s="78" t="s">
        <v>16</v>
      </c>
      <c r="I116" s="45">
        <v>44104</v>
      </c>
      <c r="J116" s="45">
        <v>44124</v>
      </c>
      <c r="K116" s="208" t="s">
        <v>9191</v>
      </c>
      <c r="L116" s="7">
        <v>955222548</v>
      </c>
      <c r="M116" s="7" t="s">
        <v>8849</v>
      </c>
      <c r="N116" s="7" t="s">
        <v>12</v>
      </c>
      <c r="O116" s="11" t="str">
        <f t="shared" si="2"/>
        <v>octubre</v>
      </c>
      <c r="P116" s="11">
        <f t="shared" si="3"/>
        <v>2020</v>
      </c>
    </row>
    <row r="117" spans="1:16" s="79" customFormat="1">
      <c r="A117" s="78" t="s">
        <v>7</v>
      </c>
      <c r="B117" s="78" t="s">
        <v>9192</v>
      </c>
      <c r="C117" s="7">
        <v>46370046</v>
      </c>
      <c r="D117" s="7" t="s">
        <v>8</v>
      </c>
      <c r="E117" s="8" t="s">
        <v>9044</v>
      </c>
      <c r="F117" s="8" t="s">
        <v>9193</v>
      </c>
      <c r="G117" s="78"/>
      <c r="H117" s="78" t="s">
        <v>16</v>
      </c>
      <c r="I117" s="45">
        <v>44132</v>
      </c>
      <c r="J117" s="45">
        <v>44127</v>
      </c>
      <c r="K117" s="208" t="s">
        <v>9194</v>
      </c>
      <c r="L117" s="7">
        <v>944222778</v>
      </c>
      <c r="M117" s="7" t="s">
        <v>8849</v>
      </c>
      <c r="N117" s="7" t="s">
        <v>12</v>
      </c>
      <c r="O117" s="11" t="str">
        <f t="shared" si="2"/>
        <v>octubre</v>
      </c>
      <c r="P117" s="11">
        <f t="shared" si="3"/>
        <v>2020</v>
      </c>
    </row>
    <row r="118" spans="1:16" s="79" customFormat="1">
      <c r="A118" s="78" t="s">
        <v>7</v>
      </c>
      <c r="B118" s="78" t="s">
        <v>9195</v>
      </c>
      <c r="C118" s="7">
        <v>40466538</v>
      </c>
      <c r="D118" s="7" t="s">
        <v>8</v>
      </c>
      <c r="E118" s="8" t="s">
        <v>9044</v>
      </c>
      <c r="F118" s="8" t="s">
        <v>9196</v>
      </c>
      <c r="G118" s="78"/>
      <c r="H118" s="78" t="s">
        <v>16</v>
      </c>
      <c r="I118" s="45">
        <v>44070</v>
      </c>
      <c r="J118" s="45">
        <v>44127</v>
      </c>
      <c r="K118" s="208" t="s">
        <v>9197</v>
      </c>
      <c r="L118" s="7">
        <v>921116929</v>
      </c>
      <c r="M118" s="7" t="s">
        <v>8849</v>
      </c>
      <c r="N118" s="7" t="s">
        <v>12</v>
      </c>
      <c r="O118" s="11" t="str">
        <f t="shared" si="2"/>
        <v>octubre</v>
      </c>
      <c r="P118" s="11">
        <f t="shared" si="3"/>
        <v>2020</v>
      </c>
    </row>
    <row r="119" spans="1:16" s="79" customFormat="1">
      <c r="A119" s="78" t="s">
        <v>7</v>
      </c>
      <c r="B119" s="78" t="s">
        <v>9198</v>
      </c>
      <c r="C119" s="7">
        <v>44507033</v>
      </c>
      <c r="D119" s="7" t="s">
        <v>33</v>
      </c>
      <c r="E119" s="8" t="s">
        <v>9199</v>
      </c>
      <c r="F119" s="8" t="s">
        <v>9200</v>
      </c>
      <c r="G119" s="78"/>
      <c r="H119" s="78" t="s">
        <v>16</v>
      </c>
      <c r="I119" s="45">
        <v>44061</v>
      </c>
      <c r="J119" s="45">
        <v>44130</v>
      </c>
      <c r="K119" s="208" t="s">
        <v>9201</v>
      </c>
      <c r="L119" s="7">
        <v>967760958</v>
      </c>
      <c r="M119" s="7" t="s">
        <v>9151</v>
      </c>
      <c r="N119" s="7" t="s">
        <v>12</v>
      </c>
      <c r="O119" s="11" t="str">
        <f t="shared" si="2"/>
        <v>octubre</v>
      </c>
      <c r="P119" s="11">
        <f t="shared" si="3"/>
        <v>2020</v>
      </c>
    </row>
    <row r="120" spans="1:16" s="79" customFormat="1">
      <c r="A120" s="78" t="s">
        <v>7</v>
      </c>
      <c r="B120" s="78" t="s">
        <v>9195</v>
      </c>
      <c r="C120" s="7">
        <v>40466538</v>
      </c>
      <c r="D120" s="7" t="s">
        <v>8</v>
      </c>
      <c r="E120" s="8" t="s">
        <v>9044</v>
      </c>
      <c r="F120" s="8" t="s">
        <v>9202</v>
      </c>
      <c r="G120" s="78"/>
      <c r="H120" s="78" t="s">
        <v>16</v>
      </c>
      <c r="I120" s="45">
        <v>44139</v>
      </c>
      <c r="J120" s="45">
        <v>44130</v>
      </c>
      <c r="K120" s="208" t="s">
        <v>9197</v>
      </c>
      <c r="L120" s="7">
        <v>921116929</v>
      </c>
      <c r="M120" s="7" t="s">
        <v>8849</v>
      </c>
      <c r="N120" s="7" t="s">
        <v>12</v>
      </c>
      <c r="O120" s="11" t="str">
        <f t="shared" si="2"/>
        <v>octubre</v>
      </c>
      <c r="P120" s="11">
        <f t="shared" si="3"/>
        <v>2020</v>
      </c>
    </row>
    <row r="121" spans="1:16" s="79" customFormat="1">
      <c r="A121" s="78" t="s">
        <v>7</v>
      </c>
      <c r="B121" s="78" t="s">
        <v>4326</v>
      </c>
      <c r="C121" s="7">
        <v>21857944</v>
      </c>
      <c r="D121" s="7" t="s">
        <v>33</v>
      </c>
      <c r="E121" s="8" t="s">
        <v>9129</v>
      </c>
      <c r="F121" s="8" t="s">
        <v>4328</v>
      </c>
      <c r="G121" s="78"/>
      <c r="H121" s="78" t="s">
        <v>16</v>
      </c>
      <c r="I121" s="45">
        <v>44061</v>
      </c>
      <c r="J121" s="45">
        <v>44131</v>
      </c>
      <c r="K121" s="208" t="s">
        <v>9203</v>
      </c>
      <c r="L121" s="7">
        <v>956056768</v>
      </c>
      <c r="M121" s="7" t="s">
        <v>8933</v>
      </c>
      <c r="N121" s="7" t="s">
        <v>12</v>
      </c>
      <c r="O121" s="11" t="str">
        <f t="shared" si="2"/>
        <v>octubre</v>
      </c>
      <c r="P121" s="11">
        <f t="shared" si="3"/>
        <v>2020</v>
      </c>
    </row>
    <row r="122" spans="1:16" s="79" customFormat="1">
      <c r="A122" s="78" t="s">
        <v>7</v>
      </c>
      <c r="B122" s="78" t="s">
        <v>9204</v>
      </c>
      <c r="C122" s="7">
        <v>71108472</v>
      </c>
      <c r="D122" s="7" t="s">
        <v>8</v>
      </c>
      <c r="E122" s="8" t="s">
        <v>9205</v>
      </c>
      <c r="F122" s="8" t="s">
        <v>9206</v>
      </c>
      <c r="G122" s="78"/>
      <c r="H122" s="78" t="s">
        <v>16</v>
      </c>
      <c r="I122" s="45">
        <v>43813</v>
      </c>
      <c r="J122" s="45">
        <v>44132</v>
      </c>
      <c r="K122" s="208" t="s">
        <v>9207</v>
      </c>
      <c r="L122" s="7">
        <v>993208002</v>
      </c>
      <c r="M122" s="7" t="s">
        <v>9208</v>
      </c>
      <c r="N122" s="7" t="s">
        <v>12</v>
      </c>
      <c r="O122" s="11" t="str">
        <f t="shared" si="2"/>
        <v>octubre</v>
      </c>
      <c r="P122" s="11">
        <f t="shared" si="3"/>
        <v>2020</v>
      </c>
    </row>
    <row r="123" spans="1:16" s="79" customFormat="1">
      <c r="A123" s="78" t="s">
        <v>7</v>
      </c>
      <c r="B123" s="78" t="s">
        <v>9209</v>
      </c>
      <c r="C123" s="7">
        <v>45516228</v>
      </c>
      <c r="D123" s="7" t="s">
        <v>33</v>
      </c>
      <c r="E123" s="8" t="s">
        <v>56</v>
      </c>
      <c r="F123" s="8" t="s">
        <v>4667</v>
      </c>
      <c r="G123" s="78"/>
      <c r="H123" s="78" t="s">
        <v>16</v>
      </c>
      <c r="I123" s="45">
        <v>44110</v>
      </c>
      <c r="J123" s="45">
        <v>44135</v>
      </c>
      <c r="K123" s="208" t="s">
        <v>9210</v>
      </c>
      <c r="L123" s="7">
        <v>993331047</v>
      </c>
      <c r="M123" s="7" t="s">
        <v>8865</v>
      </c>
      <c r="N123" s="7" t="s">
        <v>12</v>
      </c>
      <c r="O123" s="11" t="str">
        <f t="shared" si="2"/>
        <v>octubre</v>
      </c>
      <c r="P123" s="11">
        <f t="shared" si="3"/>
        <v>2020</v>
      </c>
    </row>
    <row r="124" spans="1:16" s="79" customFormat="1">
      <c r="A124" s="78" t="s">
        <v>7</v>
      </c>
      <c r="B124" s="78" t="s">
        <v>9211</v>
      </c>
      <c r="C124" s="7">
        <v>21405097</v>
      </c>
      <c r="D124" s="7" t="s">
        <v>29</v>
      </c>
      <c r="E124" s="8" t="s">
        <v>9212</v>
      </c>
      <c r="F124" s="8" t="s">
        <v>7155</v>
      </c>
      <c r="G124" s="78"/>
      <c r="H124" s="78" t="s">
        <v>16</v>
      </c>
      <c r="I124" s="45" t="s">
        <v>9213</v>
      </c>
      <c r="J124" s="45">
        <v>44137</v>
      </c>
      <c r="K124" s="208" t="s">
        <v>7153</v>
      </c>
      <c r="L124" s="7">
        <v>949257339</v>
      </c>
      <c r="M124" s="7" t="s">
        <v>8865</v>
      </c>
      <c r="N124" s="7" t="s">
        <v>12</v>
      </c>
      <c r="O124" s="11" t="str">
        <f t="shared" si="2"/>
        <v>noviembre</v>
      </c>
      <c r="P124" s="11">
        <f t="shared" si="3"/>
        <v>2020</v>
      </c>
    </row>
    <row r="125" spans="1:16" s="79" customFormat="1">
      <c r="A125" s="78" t="s">
        <v>7</v>
      </c>
      <c r="B125" s="78" t="s">
        <v>9214</v>
      </c>
      <c r="C125" s="7">
        <v>41080815</v>
      </c>
      <c r="D125" s="7" t="s">
        <v>25</v>
      </c>
      <c r="E125" s="8" t="s">
        <v>126</v>
      </c>
      <c r="F125" s="8" t="s">
        <v>9215</v>
      </c>
      <c r="G125" s="78"/>
      <c r="H125" s="78" t="s">
        <v>16</v>
      </c>
      <c r="I125" s="45">
        <v>44110</v>
      </c>
      <c r="J125" s="45">
        <v>44137</v>
      </c>
      <c r="K125" s="208" t="s">
        <v>9216</v>
      </c>
      <c r="L125" s="7">
        <v>941657696</v>
      </c>
      <c r="M125" s="7" t="s">
        <v>9217</v>
      </c>
      <c r="N125" s="7" t="s">
        <v>12</v>
      </c>
      <c r="O125" s="11" t="str">
        <f t="shared" si="2"/>
        <v>noviembre</v>
      </c>
      <c r="P125" s="11">
        <f t="shared" si="3"/>
        <v>2020</v>
      </c>
    </row>
    <row r="126" spans="1:16" s="79" customFormat="1">
      <c r="A126" s="78" t="s">
        <v>20</v>
      </c>
      <c r="B126" s="78" t="s">
        <v>9098</v>
      </c>
      <c r="C126" s="7">
        <v>20100047218</v>
      </c>
      <c r="D126" s="7" t="s">
        <v>25</v>
      </c>
      <c r="E126" s="8" t="s">
        <v>1008</v>
      </c>
      <c r="F126" s="8" t="s">
        <v>5022</v>
      </c>
      <c r="G126" s="78"/>
      <c r="H126" s="78" t="s">
        <v>16</v>
      </c>
      <c r="I126" s="45">
        <v>44103</v>
      </c>
      <c r="J126" s="45">
        <v>44138</v>
      </c>
      <c r="K126" s="208" t="s">
        <v>6583</v>
      </c>
      <c r="L126" s="7">
        <v>934570752</v>
      </c>
      <c r="M126" s="7" t="s">
        <v>8884</v>
      </c>
      <c r="N126" s="7" t="s">
        <v>12</v>
      </c>
      <c r="O126" s="11" t="str">
        <f t="shared" si="2"/>
        <v>noviembre</v>
      </c>
      <c r="P126" s="11">
        <f t="shared" si="3"/>
        <v>2020</v>
      </c>
    </row>
    <row r="127" spans="1:16" s="79" customFormat="1">
      <c r="A127" s="78" t="s">
        <v>7</v>
      </c>
      <c r="B127" s="78" t="s">
        <v>9218</v>
      </c>
      <c r="C127" s="7">
        <v>21553296</v>
      </c>
      <c r="D127" s="7" t="s">
        <v>33</v>
      </c>
      <c r="E127" s="8" t="s">
        <v>65</v>
      </c>
      <c r="F127" s="8" t="s">
        <v>9219</v>
      </c>
      <c r="G127" s="78"/>
      <c r="H127" s="78" t="s">
        <v>16</v>
      </c>
      <c r="I127" s="45">
        <v>43813</v>
      </c>
      <c r="J127" s="45">
        <v>44141</v>
      </c>
      <c r="K127" s="208" t="s">
        <v>9220</v>
      </c>
      <c r="L127" s="7">
        <v>975532076</v>
      </c>
      <c r="M127" s="7" t="s">
        <v>8865</v>
      </c>
      <c r="N127" s="7" t="s">
        <v>12</v>
      </c>
      <c r="O127" s="11" t="str">
        <f t="shared" si="2"/>
        <v>noviembre</v>
      </c>
      <c r="P127" s="11">
        <f t="shared" si="3"/>
        <v>2020</v>
      </c>
    </row>
    <row r="128" spans="1:16" s="79" customFormat="1">
      <c r="A128" s="78" t="s">
        <v>7</v>
      </c>
      <c r="B128" s="78" t="s">
        <v>9221</v>
      </c>
      <c r="C128" s="7">
        <v>45939766</v>
      </c>
      <c r="D128" s="7" t="s">
        <v>27</v>
      </c>
      <c r="E128" s="8" t="s">
        <v>9222</v>
      </c>
      <c r="F128" s="8" t="s">
        <v>4209</v>
      </c>
      <c r="G128" s="78"/>
      <c r="H128" s="78" t="s">
        <v>16</v>
      </c>
      <c r="I128" s="150">
        <v>44071</v>
      </c>
      <c r="J128" s="45">
        <v>44141</v>
      </c>
      <c r="K128" s="208" t="s">
        <v>5580</v>
      </c>
      <c r="L128" s="7">
        <v>943205529</v>
      </c>
      <c r="M128" s="7" t="s">
        <v>8865</v>
      </c>
      <c r="N128" s="7" t="s">
        <v>12</v>
      </c>
      <c r="O128" s="11" t="str">
        <f t="shared" si="2"/>
        <v>noviembre</v>
      </c>
      <c r="P128" s="11">
        <f t="shared" si="3"/>
        <v>2020</v>
      </c>
    </row>
    <row r="129" spans="1:16" s="79" customFormat="1">
      <c r="A129" s="78" t="s">
        <v>7</v>
      </c>
      <c r="B129" s="78" t="s">
        <v>8909</v>
      </c>
      <c r="C129" s="7">
        <v>21557472</v>
      </c>
      <c r="D129" s="7" t="s">
        <v>33</v>
      </c>
      <c r="E129" s="8" t="s">
        <v>9169</v>
      </c>
      <c r="F129" s="8" t="s">
        <v>6214</v>
      </c>
      <c r="G129" s="78"/>
      <c r="H129" s="213" t="s">
        <v>16</v>
      </c>
      <c r="I129" s="45">
        <v>44043</v>
      </c>
      <c r="J129" s="149">
        <v>44141</v>
      </c>
      <c r="K129" s="208" t="s">
        <v>8911</v>
      </c>
      <c r="L129" s="7">
        <v>956616515</v>
      </c>
      <c r="M129" s="7" t="s">
        <v>8865</v>
      </c>
      <c r="N129" s="7" t="s">
        <v>12</v>
      </c>
      <c r="O129" s="11" t="str">
        <f t="shared" si="2"/>
        <v>noviembre</v>
      </c>
      <c r="P129" s="11">
        <f t="shared" si="3"/>
        <v>2020</v>
      </c>
    </row>
    <row r="130" spans="1:16" s="79" customFormat="1">
      <c r="A130" s="78" t="s">
        <v>7</v>
      </c>
      <c r="B130" s="78" t="s">
        <v>9223</v>
      </c>
      <c r="C130" s="7">
        <v>43300529</v>
      </c>
      <c r="D130" s="7" t="s">
        <v>33</v>
      </c>
      <c r="E130" s="8" t="s">
        <v>6622</v>
      </c>
      <c r="F130" s="8" t="s">
        <v>9224</v>
      </c>
      <c r="G130" s="78"/>
      <c r="H130" s="213" t="s">
        <v>16</v>
      </c>
      <c r="I130" s="219">
        <v>44090</v>
      </c>
      <c r="J130" s="149">
        <v>44141</v>
      </c>
      <c r="K130" s="208" t="s">
        <v>9225</v>
      </c>
      <c r="L130" s="7">
        <v>927494323</v>
      </c>
      <c r="M130" s="7" t="s">
        <v>9217</v>
      </c>
      <c r="N130" s="7" t="s">
        <v>12</v>
      </c>
      <c r="O130" s="11" t="str">
        <f t="shared" si="2"/>
        <v>noviembre</v>
      </c>
      <c r="P130" s="11">
        <f t="shared" si="3"/>
        <v>2020</v>
      </c>
    </row>
    <row r="131" spans="1:16" s="79" customFormat="1">
      <c r="A131" s="78" t="s">
        <v>7</v>
      </c>
      <c r="B131" s="78" t="s">
        <v>4671</v>
      </c>
      <c r="C131" s="7">
        <v>21816211</v>
      </c>
      <c r="D131" s="7" t="s">
        <v>8</v>
      </c>
      <c r="E131" s="8" t="s">
        <v>9226</v>
      </c>
      <c r="F131" s="8" t="s">
        <v>4674</v>
      </c>
      <c r="G131" s="78"/>
      <c r="H131" s="78" t="s">
        <v>16</v>
      </c>
      <c r="I131" s="45">
        <v>44090</v>
      </c>
      <c r="J131" s="45">
        <v>44142</v>
      </c>
      <c r="K131" s="220" t="s">
        <v>9227</v>
      </c>
      <c r="L131" s="7">
        <v>946711953</v>
      </c>
      <c r="M131" s="7" t="s">
        <v>9228</v>
      </c>
      <c r="N131" s="7" t="s">
        <v>12</v>
      </c>
      <c r="O131" s="11" t="str">
        <f t="shared" ref="O131:O194" si="4">TEXT(J131,"MMMM")</f>
        <v>noviembre</v>
      </c>
      <c r="P131" s="11">
        <f t="shared" ref="P131:P194" si="5">YEAR(J131)</f>
        <v>2020</v>
      </c>
    </row>
    <row r="132" spans="1:16" s="79" customFormat="1">
      <c r="A132" s="78" t="s">
        <v>7</v>
      </c>
      <c r="B132" s="78" t="s">
        <v>9229</v>
      </c>
      <c r="C132" s="7">
        <v>22305889</v>
      </c>
      <c r="D132" s="7" t="s">
        <v>33</v>
      </c>
      <c r="E132" s="8" t="s">
        <v>6622</v>
      </c>
      <c r="F132" s="8" t="s">
        <v>9230</v>
      </c>
      <c r="G132" s="78"/>
      <c r="H132" s="213" t="s">
        <v>16</v>
      </c>
      <c r="I132" s="219">
        <v>44090</v>
      </c>
      <c r="J132" s="149">
        <v>44142</v>
      </c>
      <c r="K132" s="208" t="s">
        <v>9231</v>
      </c>
      <c r="L132" s="7">
        <v>947291760</v>
      </c>
      <c r="M132" s="7" t="s">
        <v>9232</v>
      </c>
      <c r="N132" s="7" t="s">
        <v>12</v>
      </c>
      <c r="O132" s="11" t="str">
        <f t="shared" si="4"/>
        <v>noviembre</v>
      </c>
      <c r="P132" s="11">
        <f t="shared" si="5"/>
        <v>2020</v>
      </c>
    </row>
    <row r="133" spans="1:16" s="79" customFormat="1">
      <c r="A133" s="78" t="s">
        <v>7</v>
      </c>
      <c r="B133" s="78" t="s">
        <v>9233</v>
      </c>
      <c r="C133" s="7">
        <v>46525159</v>
      </c>
      <c r="D133" s="7" t="s">
        <v>29</v>
      </c>
      <c r="E133" s="8" t="s">
        <v>9234</v>
      </c>
      <c r="F133" s="8" t="s">
        <v>9235</v>
      </c>
      <c r="G133" s="78"/>
      <c r="H133" s="213" t="s">
        <v>16</v>
      </c>
      <c r="I133" s="219">
        <v>44146</v>
      </c>
      <c r="J133" s="149">
        <v>44146</v>
      </c>
      <c r="K133" s="208" t="s">
        <v>9236</v>
      </c>
      <c r="L133" s="7">
        <v>943267381</v>
      </c>
      <c r="M133" s="7" t="s">
        <v>9151</v>
      </c>
      <c r="N133" s="7" t="s">
        <v>12</v>
      </c>
      <c r="O133" s="11" t="str">
        <f t="shared" si="4"/>
        <v>noviembre</v>
      </c>
      <c r="P133" s="11">
        <f t="shared" si="5"/>
        <v>2020</v>
      </c>
    </row>
    <row r="134" spans="1:16" s="79" customFormat="1">
      <c r="A134" s="78" t="s">
        <v>7</v>
      </c>
      <c r="B134" s="78" t="s">
        <v>9237</v>
      </c>
      <c r="C134" s="7">
        <v>23556844</v>
      </c>
      <c r="D134" s="7" t="s">
        <v>33</v>
      </c>
      <c r="E134" s="8" t="s">
        <v>9238</v>
      </c>
      <c r="F134" s="8" t="s">
        <v>9239</v>
      </c>
      <c r="G134" s="78"/>
      <c r="H134" s="213" t="s">
        <v>16</v>
      </c>
      <c r="I134" s="219">
        <v>44117</v>
      </c>
      <c r="J134" s="149">
        <v>44148</v>
      </c>
      <c r="K134" s="208" t="s">
        <v>9240</v>
      </c>
      <c r="L134" s="7">
        <v>956902249</v>
      </c>
      <c r="M134" s="7" t="s">
        <v>9241</v>
      </c>
      <c r="N134" s="7" t="s">
        <v>12</v>
      </c>
      <c r="O134" s="11" t="str">
        <f t="shared" si="4"/>
        <v>noviembre</v>
      </c>
      <c r="P134" s="11">
        <f t="shared" si="5"/>
        <v>2020</v>
      </c>
    </row>
    <row r="135" spans="1:16" s="79" customFormat="1">
      <c r="A135" s="78" t="s">
        <v>7</v>
      </c>
      <c r="B135" s="78" t="s">
        <v>9242</v>
      </c>
      <c r="C135" s="7">
        <v>42285369</v>
      </c>
      <c r="D135" s="221" t="s">
        <v>33</v>
      </c>
      <c r="E135" s="29" t="s">
        <v>390</v>
      </c>
      <c r="F135" s="29" t="s">
        <v>9243</v>
      </c>
      <c r="G135" s="78"/>
      <c r="H135" s="213" t="s">
        <v>16</v>
      </c>
      <c r="I135" s="222">
        <v>44155</v>
      </c>
      <c r="J135" s="149">
        <v>44148</v>
      </c>
      <c r="K135" s="208" t="s">
        <v>9244</v>
      </c>
      <c r="L135" s="11">
        <v>980913201</v>
      </c>
      <c r="M135" s="7" t="s">
        <v>9217</v>
      </c>
      <c r="N135" s="7" t="s">
        <v>12</v>
      </c>
      <c r="O135" s="11" t="str">
        <f t="shared" si="4"/>
        <v>noviembre</v>
      </c>
      <c r="P135" s="11">
        <f t="shared" si="5"/>
        <v>2020</v>
      </c>
    </row>
    <row r="136" spans="1:16" s="79" customFormat="1">
      <c r="A136" s="78" t="s">
        <v>7</v>
      </c>
      <c r="B136" s="78" t="s">
        <v>9245</v>
      </c>
      <c r="C136" s="7">
        <v>70544720</v>
      </c>
      <c r="D136" s="7" t="s">
        <v>8</v>
      </c>
      <c r="E136" s="8" t="s">
        <v>1800</v>
      </c>
      <c r="F136" s="8" t="s">
        <v>9246</v>
      </c>
      <c r="G136" s="78"/>
      <c r="H136" s="78" t="s">
        <v>16</v>
      </c>
      <c r="I136" s="223">
        <v>43812</v>
      </c>
      <c r="J136" s="45">
        <v>44149</v>
      </c>
      <c r="K136" s="208" t="s">
        <v>9247</v>
      </c>
      <c r="L136" s="224">
        <v>921219114</v>
      </c>
      <c r="M136" s="7" t="s">
        <v>9248</v>
      </c>
      <c r="N136" s="7" t="s">
        <v>12</v>
      </c>
      <c r="O136" s="11" t="str">
        <f t="shared" si="4"/>
        <v>noviembre</v>
      </c>
      <c r="P136" s="11">
        <f t="shared" si="5"/>
        <v>2020</v>
      </c>
    </row>
    <row r="137" spans="1:16" s="79" customFormat="1">
      <c r="A137" s="78" t="s">
        <v>7</v>
      </c>
      <c r="B137" s="78" t="s">
        <v>9249</v>
      </c>
      <c r="C137" s="7">
        <v>10096555291</v>
      </c>
      <c r="D137" s="7" t="s">
        <v>25</v>
      </c>
      <c r="E137" s="8" t="s">
        <v>9250</v>
      </c>
      <c r="F137" s="8" t="s">
        <v>9251</v>
      </c>
      <c r="G137" s="78"/>
      <c r="H137" s="78" t="s">
        <v>16</v>
      </c>
      <c r="I137" s="225">
        <v>44155</v>
      </c>
      <c r="J137" s="45">
        <v>44149</v>
      </c>
      <c r="K137" s="208" t="s">
        <v>9252</v>
      </c>
      <c r="L137" s="224">
        <v>975956133</v>
      </c>
      <c r="M137" s="7" t="s">
        <v>9253</v>
      </c>
      <c r="N137" s="7" t="s">
        <v>12</v>
      </c>
      <c r="O137" s="11" t="str">
        <f t="shared" si="4"/>
        <v>noviembre</v>
      </c>
      <c r="P137" s="11">
        <f t="shared" si="5"/>
        <v>2020</v>
      </c>
    </row>
    <row r="138" spans="1:16" s="79" customFormat="1">
      <c r="A138" s="78" t="s">
        <v>7</v>
      </c>
      <c r="B138" s="78" t="s">
        <v>9254</v>
      </c>
      <c r="C138" s="7">
        <v>44051869</v>
      </c>
      <c r="D138" s="7" t="s">
        <v>29</v>
      </c>
      <c r="E138" s="8" t="s">
        <v>9255</v>
      </c>
      <c r="F138" s="8" t="s">
        <v>9256</v>
      </c>
      <c r="G138" s="78"/>
      <c r="H138" s="78" t="s">
        <v>16</v>
      </c>
      <c r="I138" s="45">
        <v>44146</v>
      </c>
      <c r="J138" s="45">
        <v>44149</v>
      </c>
      <c r="K138" s="208" t="s">
        <v>9257</v>
      </c>
      <c r="L138" s="7">
        <v>943269383</v>
      </c>
      <c r="M138" s="7" t="s">
        <v>9228</v>
      </c>
      <c r="N138" s="7" t="s">
        <v>12</v>
      </c>
      <c r="O138" s="11" t="str">
        <f t="shared" si="4"/>
        <v>noviembre</v>
      </c>
      <c r="P138" s="11">
        <f t="shared" si="5"/>
        <v>2020</v>
      </c>
    </row>
    <row r="139" spans="1:16" s="79" customFormat="1">
      <c r="A139" s="78" t="s">
        <v>7</v>
      </c>
      <c r="B139" s="78" t="s">
        <v>9258</v>
      </c>
      <c r="C139" s="7">
        <v>28288121</v>
      </c>
      <c r="D139" s="7" t="s">
        <v>8</v>
      </c>
      <c r="E139" s="8" t="s">
        <v>9259</v>
      </c>
      <c r="F139" s="8" t="s">
        <v>9260</v>
      </c>
      <c r="G139" s="78"/>
      <c r="H139" s="78" t="s">
        <v>16</v>
      </c>
      <c r="I139" s="225">
        <v>43813</v>
      </c>
      <c r="J139" s="45">
        <v>44152</v>
      </c>
      <c r="K139" s="208" t="s">
        <v>9261</v>
      </c>
      <c r="L139" s="7">
        <v>966102756</v>
      </c>
      <c r="M139" s="7" t="s">
        <v>9217</v>
      </c>
      <c r="N139" s="7" t="s">
        <v>12</v>
      </c>
      <c r="O139" s="11" t="str">
        <f t="shared" si="4"/>
        <v>noviembre</v>
      </c>
      <c r="P139" s="11">
        <f t="shared" si="5"/>
        <v>2020</v>
      </c>
    </row>
    <row r="140" spans="1:16" s="79" customFormat="1">
      <c r="A140" s="78" t="s">
        <v>7</v>
      </c>
      <c r="B140" s="78" t="s">
        <v>9262</v>
      </c>
      <c r="C140" s="7">
        <v>47092265</v>
      </c>
      <c r="D140" s="7" t="s">
        <v>29</v>
      </c>
      <c r="E140" s="8" t="s">
        <v>9263</v>
      </c>
      <c r="F140" s="8" t="s">
        <v>9264</v>
      </c>
      <c r="G140" s="78"/>
      <c r="H140" s="78" t="s">
        <v>16</v>
      </c>
      <c r="I140" s="225">
        <v>44104</v>
      </c>
      <c r="J140" s="45">
        <v>44154</v>
      </c>
      <c r="K140" s="208" t="s">
        <v>9265</v>
      </c>
      <c r="L140" s="7">
        <v>999373922</v>
      </c>
      <c r="M140" s="7" t="s">
        <v>9217</v>
      </c>
      <c r="N140" s="7" t="s">
        <v>12</v>
      </c>
      <c r="O140" s="11" t="str">
        <f t="shared" si="4"/>
        <v>noviembre</v>
      </c>
      <c r="P140" s="11">
        <f t="shared" si="5"/>
        <v>2020</v>
      </c>
    </row>
    <row r="141" spans="1:16" s="79" customFormat="1">
      <c r="A141" s="78" t="s">
        <v>7</v>
      </c>
      <c r="B141" s="78" t="s">
        <v>9266</v>
      </c>
      <c r="C141" s="7">
        <v>44945883</v>
      </c>
      <c r="D141" s="7" t="s">
        <v>8</v>
      </c>
      <c r="E141" s="8" t="s">
        <v>285</v>
      </c>
      <c r="F141" s="8" t="s">
        <v>9267</v>
      </c>
      <c r="G141" s="78"/>
      <c r="H141" s="78" t="s">
        <v>16</v>
      </c>
      <c r="I141" s="45">
        <v>43882</v>
      </c>
      <c r="J141" s="45">
        <v>44154</v>
      </c>
      <c r="K141" s="208" t="s">
        <v>9268</v>
      </c>
      <c r="L141" s="7">
        <v>921073795</v>
      </c>
      <c r="M141" s="7" t="s">
        <v>9217</v>
      </c>
      <c r="N141" s="7" t="s">
        <v>12</v>
      </c>
      <c r="O141" s="11" t="str">
        <f t="shared" si="4"/>
        <v>noviembre</v>
      </c>
      <c r="P141" s="11">
        <f t="shared" si="5"/>
        <v>2020</v>
      </c>
    </row>
    <row r="142" spans="1:16" s="79" customFormat="1">
      <c r="A142" s="78" t="s">
        <v>7</v>
      </c>
      <c r="B142" s="78" t="s">
        <v>9269</v>
      </c>
      <c r="C142" s="7">
        <v>21882054</v>
      </c>
      <c r="D142" s="7" t="s">
        <v>33</v>
      </c>
      <c r="E142" s="8" t="s">
        <v>9270</v>
      </c>
      <c r="F142" s="8" t="s">
        <v>9271</v>
      </c>
      <c r="G142" s="78"/>
      <c r="H142" s="78" t="s">
        <v>16</v>
      </c>
      <c r="I142" s="45">
        <v>44132</v>
      </c>
      <c r="J142" s="45">
        <v>44155</v>
      </c>
      <c r="K142" s="226"/>
      <c r="L142" s="7"/>
      <c r="M142" s="7"/>
      <c r="N142" s="7" t="s">
        <v>12</v>
      </c>
      <c r="O142" s="11" t="str">
        <f t="shared" si="4"/>
        <v>noviembre</v>
      </c>
      <c r="P142" s="11">
        <f t="shared" si="5"/>
        <v>2020</v>
      </c>
    </row>
    <row r="143" spans="1:16" s="79" customFormat="1">
      <c r="A143" s="78" t="s">
        <v>7</v>
      </c>
      <c r="B143" s="78" t="s">
        <v>9272</v>
      </c>
      <c r="C143" s="7">
        <v>71716124</v>
      </c>
      <c r="D143" s="7" t="s">
        <v>33</v>
      </c>
      <c r="E143" s="8" t="s">
        <v>9273</v>
      </c>
      <c r="F143" s="8" t="s">
        <v>9274</v>
      </c>
      <c r="G143" s="78"/>
      <c r="H143" s="78" t="s">
        <v>16</v>
      </c>
      <c r="I143" s="225">
        <v>44165</v>
      </c>
      <c r="J143" s="45">
        <v>44156</v>
      </c>
      <c r="K143" s="226"/>
      <c r="L143" s="7"/>
      <c r="M143" s="7"/>
      <c r="N143" s="7" t="s">
        <v>12</v>
      </c>
      <c r="O143" s="11" t="str">
        <f t="shared" si="4"/>
        <v>noviembre</v>
      </c>
      <c r="P143" s="11">
        <f t="shared" si="5"/>
        <v>2020</v>
      </c>
    </row>
    <row r="144" spans="1:16" s="79" customFormat="1">
      <c r="A144" s="78" t="s">
        <v>7</v>
      </c>
      <c r="B144" s="78" t="s">
        <v>9275</v>
      </c>
      <c r="C144" s="7">
        <v>28245248</v>
      </c>
      <c r="D144" s="7" t="s">
        <v>33</v>
      </c>
      <c r="E144" s="8" t="s">
        <v>9276</v>
      </c>
      <c r="F144" s="8" t="s">
        <v>9277</v>
      </c>
      <c r="G144" s="78"/>
      <c r="H144" s="78" t="s">
        <v>16</v>
      </c>
      <c r="I144" s="225">
        <v>44123</v>
      </c>
      <c r="J144" s="45">
        <v>44158</v>
      </c>
      <c r="K144" s="226" t="s">
        <v>9278</v>
      </c>
      <c r="L144" s="7">
        <v>974044059</v>
      </c>
      <c r="M144" s="7" t="s">
        <v>9217</v>
      </c>
      <c r="N144" s="7" t="s">
        <v>12</v>
      </c>
      <c r="O144" s="11" t="str">
        <f t="shared" si="4"/>
        <v>noviembre</v>
      </c>
      <c r="P144" s="11">
        <f t="shared" si="5"/>
        <v>2020</v>
      </c>
    </row>
    <row r="145" spans="1:16" s="79" customFormat="1">
      <c r="A145" s="78" t="s">
        <v>7</v>
      </c>
      <c r="B145" s="78" t="s">
        <v>9279</v>
      </c>
      <c r="C145" s="7">
        <v>74813843</v>
      </c>
      <c r="D145" s="7" t="s">
        <v>8</v>
      </c>
      <c r="E145" s="8" t="s">
        <v>1800</v>
      </c>
      <c r="F145" s="8" t="s">
        <v>4944</v>
      </c>
      <c r="G145" s="78"/>
      <c r="H145" s="78" t="s">
        <v>16</v>
      </c>
      <c r="I145" s="45">
        <v>44146</v>
      </c>
      <c r="J145" s="45">
        <v>44159</v>
      </c>
      <c r="K145" s="220" t="s">
        <v>5878</v>
      </c>
      <c r="L145" s="7">
        <v>976450269</v>
      </c>
      <c r="M145" s="7" t="s">
        <v>9241</v>
      </c>
      <c r="N145" s="7" t="s">
        <v>12</v>
      </c>
      <c r="O145" s="11" t="str">
        <f t="shared" si="4"/>
        <v>noviembre</v>
      </c>
      <c r="P145" s="11">
        <f t="shared" si="5"/>
        <v>2020</v>
      </c>
    </row>
    <row r="146" spans="1:16" s="79" customFormat="1">
      <c r="A146" s="78" t="s">
        <v>7</v>
      </c>
      <c r="B146" s="78" t="s">
        <v>9280</v>
      </c>
      <c r="C146" s="7">
        <v>40730513</v>
      </c>
      <c r="D146" s="7" t="s">
        <v>33</v>
      </c>
      <c r="E146" s="8" t="s">
        <v>6622</v>
      </c>
      <c r="F146" s="8" t="s">
        <v>9281</v>
      </c>
      <c r="G146" s="78"/>
      <c r="H146" s="78" t="s">
        <v>16</v>
      </c>
      <c r="I146" s="45">
        <v>44165</v>
      </c>
      <c r="J146" s="45">
        <v>44162</v>
      </c>
      <c r="K146" s="208" t="s">
        <v>9282</v>
      </c>
      <c r="L146" s="7">
        <v>966660817</v>
      </c>
      <c r="M146" s="7" t="s">
        <v>9217</v>
      </c>
      <c r="N146" s="7" t="s">
        <v>12</v>
      </c>
      <c r="O146" s="11" t="str">
        <f t="shared" si="4"/>
        <v>noviembre</v>
      </c>
      <c r="P146" s="11">
        <f t="shared" si="5"/>
        <v>2020</v>
      </c>
    </row>
    <row r="147" spans="1:16" s="79" customFormat="1">
      <c r="A147" s="78" t="s">
        <v>7</v>
      </c>
      <c r="B147" s="78" t="s">
        <v>9283</v>
      </c>
      <c r="C147" s="7">
        <v>72871578</v>
      </c>
      <c r="D147" s="7" t="s">
        <v>8</v>
      </c>
      <c r="E147" s="8" t="s">
        <v>9205</v>
      </c>
      <c r="F147" s="8" t="s">
        <v>9284</v>
      </c>
      <c r="G147" s="78"/>
      <c r="H147" s="78" t="s">
        <v>16</v>
      </c>
      <c r="I147" s="45">
        <v>44146</v>
      </c>
      <c r="J147" s="45">
        <v>44163</v>
      </c>
      <c r="K147" s="208" t="s">
        <v>9285</v>
      </c>
      <c r="L147" s="7">
        <v>998661414</v>
      </c>
      <c r="M147" s="7" t="s">
        <v>9232</v>
      </c>
      <c r="N147" s="7" t="s">
        <v>12</v>
      </c>
      <c r="O147" s="11" t="str">
        <f t="shared" si="4"/>
        <v>noviembre</v>
      </c>
      <c r="P147" s="11">
        <f t="shared" si="5"/>
        <v>2020</v>
      </c>
    </row>
    <row r="148" spans="1:16" s="79" customFormat="1">
      <c r="A148" s="78" t="s">
        <v>7</v>
      </c>
      <c r="B148" s="78" t="s">
        <v>9286</v>
      </c>
      <c r="C148" s="7">
        <v>15437716</v>
      </c>
      <c r="D148" s="7" t="s">
        <v>33</v>
      </c>
      <c r="E148" s="8" t="s">
        <v>9287</v>
      </c>
      <c r="F148" s="8" t="s">
        <v>9288</v>
      </c>
      <c r="G148" s="78"/>
      <c r="H148" s="78" t="s">
        <v>16</v>
      </c>
      <c r="I148" s="45">
        <v>44112</v>
      </c>
      <c r="J148" s="45">
        <v>44165</v>
      </c>
      <c r="K148" s="208" t="s">
        <v>9289</v>
      </c>
      <c r="L148" s="7">
        <v>925817920</v>
      </c>
      <c r="M148" s="7" t="s">
        <v>9151</v>
      </c>
      <c r="N148" s="7" t="s">
        <v>12</v>
      </c>
      <c r="O148" s="11" t="str">
        <f t="shared" si="4"/>
        <v>noviembre</v>
      </c>
      <c r="P148" s="11">
        <f t="shared" si="5"/>
        <v>2020</v>
      </c>
    </row>
    <row r="149" spans="1:16" s="79" customFormat="1">
      <c r="A149" s="78" t="s">
        <v>7</v>
      </c>
      <c r="B149" s="78" t="s">
        <v>9290</v>
      </c>
      <c r="C149" s="11">
        <v>28276787</v>
      </c>
      <c r="D149" s="7" t="s">
        <v>25</v>
      </c>
      <c r="E149" s="29" t="s">
        <v>9291</v>
      </c>
      <c r="F149" s="29" t="s">
        <v>9292</v>
      </c>
      <c r="G149" s="78"/>
      <c r="H149" s="78" t="s">
        <v>16</v>
      </c>
      <c r="I149" s="45">
        <v>44132</v>
      </c>
      <c r="J149" s="45">
        <v>44166</v>
      </c>
      <c r="K149" s="208" t="s">
        <v>9293</v>
      </c>
      <c r="L149" s="7">
        <v>968249247</v>
      </c>
      <c r="M149" s="7" t="s">
        <v>9217</v>
      </c>
      <c r="N149" s="7" t="s">
        <v>12</v>
      </c>
      <c r="O149" s="11" t="str">
        <f t="shared" si="4"/>
        <v>diciembre</v>
      </c>
      <c r="P149" s="11">
        <f t="shared" si="5"/>
        <v>2020</v>
      </c>
    </row>
    <row r="150" spans="1:16" s="79" customFormat="1">
      <c r="A150" s="78" t="s">
        <v>20</v>
      </c>
      <c r="B150" s="78" t="s">
        <v>9294</v>
      </c>
      <c r="C150" s="7">
        <v>20494625815</v>
      </c>
      <c r="D150" s="7" t="s">
        <v>8</v>
      </c>
      <c r="E150" s="8" t="s">
        <v>9295</v>
      </c>
      <c r="F150" s="8" t="s">
        <v>9296</v>
      </c>
      <c r="G150" s="78"/>
      <c r="H150" s="78" t="s">
        <v>16</v>
      </c>
      <c r="I150" s="45" t="s">
        <v>2276</v>
      </c>
      <c r="J150" s="45" t="s">
        <v>3866</v>
      </c>
      <c r="K150" s="208" t="s">
        <v>9297</v>
      </c>
      <c r="L150" s="7">
        <v>999898995</v>
      </c>
      <c r="M150" s="7" t="s">
        <v>9217</v>
      </c>
      <c r="N150" s="7" t="s">
        <v>12</v>
      </c>
      <c r="O150" s="11" t="str">
        <f t="shared" si="4"/>
        <v>diciembre</v>
      </c>
      <c r="P150" s="11">
        <f t="shared" si="5"/>
        <v>2020</v>
      </c>
    </row>
    <row r="151" spans="1:16" s="79" customFormat="1">
      <c r="A151" s="78" t="s">
        <v>7</v>
      </c>
      <c r="B151" s="78" t="s">
        <v>6963</v>
      </c>
      <c r="C151" s="7">
        <v>28316044</v>
      </c>
      <c r="D151" s="7" t="s">
        <v>8</v>
      </c>
      <c r="E151" s="8" t="s">
        <v>8936</v>
      </c>
      <c r="F151" s="8" t="s">
        <v>6966</v>
      </c>
      <c r="G151" s="78"/>
      <c r="H151" s="78" t="s">
        <v>16</v>
      </c>
      <c r="I151" s="45" t="s">
        <v>3881</v>
      </c>
      <c r="J151" s="45" t="s">
        <v>3866</v>
      </c>
      <c r="K151" s="208" t="s">
        <v>9298</v>
      </c>
      <c r="L151" s="7">
        <v>988169286</v>
      </c>
      <c r="M151" s="7" t="s">
        <v>9217</v>
      </c>
      <c r="N151" s="7" t="s">
        <v>12</v>
      </c>
      <c r="O151" s="11" t="str">
        <f t="shared" si="4"/>
        <v>diciembre</v>
      </c>
      <c r="P151" s="11">
        <f t="shared" si="5"/>
        <v>2020</v>
      </c>
    </row>
    <row r="152" spans="1:16" s="79" customFormat="1">
      <c r="A152" s="78" t="s">
        <v>7</v>
      </c>
      <c r="B152" s="78" t="s">
        <v>9299</v>
      </c>
      <c r="C152" s="7">
        <v>40151408</v>
      </c>
      <c r="D152" s="7" t="s">
        <v>8</v>
      </c>
      <c r="E152" s="8" t="s">
        <v>8936</v>
      </c>
      <c r="F152" s="8" t="s">
        <v>9300</v>
      </c>
      <c r="G152" s="78"/>
      <c r="H152" s="78" t="s">
        <v>16</v>
      </c>
      <c r="I152" s="45" t="s">
        <v>3468</v>
      </c>
      <c r="J152" s="45" t="s">
        <v>3866</v>
      </c>
      <c r="K152" s="208" t="s">
        <v>9301</v>
      </c>
      <c r="L152" s="7">
        <v>939130000</v>
      </c>
      <c r="M152" s="7" t="s">
        <v>9151</v>
      </c>
      <c r="N152" s="7" t="s">
        <v>12</v>
      </c>
      <c r="O152" s="11" t="str">
        <f t="shared" si="4"/>
        <v>diciembre</v>
      </c>
      <c r="P152" s="11">
        <f t="shared" si="5"/>
        <v>2020</v>
      </c>
    </row>
    <row r="153" spans="1:16" s="79" customFormat="1">
      <c r="A153" s="78" t="s">
        <v>7</v>
      </c>
      <c r="B153" s="78" t="s">
        <v>9302</v>
      </c>
      <c r="C153" s="7">
        <v>40466538</v>
      </c>
      <c r="D153" s="7" t="s">
        <v>8</v>
      </c>
      <c r="E153" s="227" t="s">
        <v>285</v>
      </c>
      <c r="F153" s="8" t="s">
        <v>9303</v>
      </c>
      <c r="G153" s="78"/>
      <c r="H153" s="78" t="s">
        <v>16</v>
      </c>
      <c r="I153" s="45" t="s">
        <v>3468</v>
      </c>
      <c r="J153" s="45" t="s">
        <v>3514</v>
      </c>
      <c r="K153" s="208" t="s">
        <v>9197</v>
      </c>
      <c r="L153" s="7">
        <v>921116929</v>
      </c>
      <c r="M153" s="7" t="s">
        <v>9217</v>
      </c>
      <c r="N153" s="7" t="s">
        <v>12</v>
      </c>
      <c r="O153" s="11" t="str">
        <f t="shared" si="4"/>
        <v>diciembre</v>
      </c>
      <c r="P153" s="11">
        <f t="shared" si="5"/>
        <v>2020</v>
      </c>
    </row>
    <row r="154" spans="1:16" s="79" customFormat="1">
      <c r="A154" s="78" t="s">
        <v>7</v>
      </c>
      <c r="B154" s="78" t="s">
        <v>9304</v>
      </c>
      <c r="C154" s="7">
        <v>730259358</v>
      </c>
      <c r="D154" s="7" t="s">
        <v>8</v>
      </c>
      <c r="E154" s="8" t="s">
        <v>9305</v>
      </c>
      <c r="F154" s="8" t="s">
        <v>9306</v>
      </c>
      <c r="G154" s="78"/>
      <c r="H154" s="78" t="s">
        <v>16</v>
      </c>
      <c r="I154" s="45" t="s">
        <v>3881</v>
      </c>
      <c r="J154" s="45" t="s">
        <v>3514</v>
      </c>
      <c r="K154" s="208" t="s">
        <v>9307</v>
      </c>
      <c r="L154" s="7">
        <v>960500722</v>
      </c>
      <c r="M154" s="7" t="s">
        <v>9241</v>
      </c>
      <c r="N154" s="7" t="s">
        <v>12</v>
      </c>
      <c r="O154" s="11" t="str">
        <f t="shared" si="4"/>
        <v>diciembre</v>
      </c>
      <c r="P154" s="11">
        <f t="shared" si="5"/>
        <v>2020</v>
      </c>
    </row>
    <row r="155" spans="1:16" s="79" customFormat="1">
      <c r="A155" s="78" t="s">
        <v>7</v>
      </c>
      <c r="B155" s="217" t="s">
        <v>9308</v>
      </c>
      <c r="C155" s="7">
        <v>21795947</v>
      </c>
      <c r="D155" s="7" t="s">
        <v>8</v>
      </c>
      <c r="E155" s="8" t="s">
        <v>9309</v>
      </c>
      <c r="F155" s="8" t="s">
        <v>9310</v>
      </c>
      <c r="G155" s="78"/>
      <c r="H155" s="78" t="s">
        <v>16</v>
      </c>
      <c r="I155" s="45" t="s">
        <v>3468</v>
      </c>
      <c r="J155" s="45" t="s">
        <v>3881</v>
      </c>
      <c r="K155" s="208" t="s">
        <v>9311</v>
      </c>
      <c r="L155" s="7">
        <v>956054386</v>
      </c>
      <c r="M155" s="7" t="s">
        <v>9232</v>
      </c>
      <c r="N155" s="7" t="s">
        <v>12</v>
      </c>
      <c r="O155" s="11" t="str">
        <f t="shared" si="4"/>
        <v>diciembre</v>
      </c>
      <c r="P155" s="11">
        <f t="shared" si="5"/>
        <v>2020</v>
      </c>
    </row>
    <row r="156" spans="1:16" s="79" customFormat="1">
      <c r="A156" s="78" t="s">
        <v>7</v>
      </c>
      <c r="B156" s="78" t="s">
        <v>5116</v>
      </c>
      <c r="C156" s="7">
        <v>20534964588</v>
      </c>
      <c r="D156" s="7" t="s">
        <v>29</v>
      </c>
      <c r="E156" s="8" t="s">
        <v>9312</v>
      </c>
      <c r="F156" s="8" t="s">
        <v>5413</v>
      </c>
      <c r="G156" s="78"/>
      <c r="H156" s="78" t="s">
        <v>16</v>
      </c>
      <c r="I156" s="45" t="s">
        <v>3469</v>
      </c>
      <c r="J156" s="45" t="s">
        <v>3886</v>
      </c>
      <c r="K156" s="208" t="s">
        <v>9313</v>
      </c>
      <c r="L156" s="7">
        <v>955310790</v>
      </c>
      <c r="M156" s="7" t="s">
        <v>9314</v>
      </c>
      <c r="N156" s="7" t="s">
        <v>12</v>
      </c>
      <c r="O156" s="11" t="str">
        <f t="shared" si="4"/>
        <v>diciembre</v>
      </c>
      <c r="P156" s="11">
        <f t="shared" si="5"/>
        <v>2020</v>
      </c>
    </row>
    <row r="157" spans="1:16" s="79" customFormat="1">
      <c r="A157" s="78" t="s">
        <v>7</v>
      </c>
      <c r="B157" s="78" t="s">
        <v>5259</v>
      </c>
      <c r="C157" s="7">
        <v>40389931</v>
      </c>
      <c r="D157" s="7" t="s">
        <v>33</v>
      </c>
      <c r="E157" s="8" t="s">
        <v>9276</v>
      </c>
      <c r="F157" s="8" t="s">
        <v>5263</v>
      </c>
      <c r="G157" s="78"/>
      <c r="H157" s="78" t="s">
        <v>16</v>
      </c>
      <c r="I157" s="45" t="s">
        <v>3566</v>
      </c>
      <c r="J157" s="45" t="s">
        <v>3889</v>
      </c>
      <c r="K157" s="208" t="s">
        <v>9315</v>
      </c>
      <c r="L157" s="7">
        <v>952043062</v>
      </c>
      <c r="M157" s="7" t="s">
        <v>9316</v>
      </c>
      <c r="N157" s="7" t="s">
        <v>12</v>
      </c>
      <c r="O157" s="11" t="str">
        <f t="shared" si="4"/>
        <v>diciembre</v>
      </c>
      <c r="P157" s="11">
        <f t="shared" si="5"/>
        <v>2020</v>
      </c>
    </row>
    <row r="158" spans="1:16" s="79" customFormat="1">
      <c r="A158" s="78" t="s">
        <v>7</v>
      </c>
      <c r="B158" s="78" t="s">
        <v>9317</v>
      </c>
      <c r="C158" s="7">
        <v>40090681</v>
      </c>
      <c r="D158" s="7" t="s">
        <v>25</v>
      </c>
      <c r="E158" s="8" t="s">
        <v>9318</v>
      </c>
      <c r="F158" s="8" t="s">
        <v>9319</v>
      </c>
      <c r="G158" s="78"/>
      <c r="H158" s="78" t="s">
        <v>16</v>
      </c>
      <c r="I158" s="45" t="s">
        <v>3566</v>
      </c>
      <c r="J158" s="45" t="s">
        <v>3889</v>
      </c>
      <c r="K158" s="208" t="s">
        <v>9320</v>
      </c>
      <c r="L158" s="7">
        <v>956958308</v>
      </c>
      <c r="M158" s="7" t="s">
        <v>8879</v>
      </c>
      <c r="N158" s="7" t="s">
        <v>12</v>
      </c>
      <c r="O158" s="11" t="str">
        <f t="shared" si="4"/>
        <v>diciembre</v>
      </c>
      <c r="P158" s="11">
        <f t="shared" si="5"/>
        <v>2020</v>
      </c>
    </row>
    <row r="159" spans="1:16" s="79" customFormat="1">
      <c r="A159" s="78" t="s">
        <v>7</v>
      </c>
      <c r="B159" s="78" t="s">
        <v>9321</v>
      </c>
      <c r="C159" s="7">
        <v>20967791</v>
      </c>
      <c r="D159" s="7" t="s">
        <v>33</v>
      </c>
      <c r="E159" s="8" t="s">
        <v>9322</v>
      </c>
      <c r="F159" s="8" t="s">
        <v>9323</v>
      </c>
      <c r="G159" s="78"/>
      <c r="H159" s="78" t="s">
        <v>16</v>
      </c>
      <c r="I159" s="45" t="s">
        <v>3856</v>
      </c>
      <c r="J159" s="45" t="s">
        <v>3921</v>
      </c>
      <c r="K159" s="208" t="s">
        <v>9324</v>
      </c>
      <c r="L159" s="7">
        <v>989002941</v>
      </c>
      <c r="M159" s="7" t="s">
        <v>8849</v>
      </c>
      <c r="N159" s="7" t="s">
        <v>12</v>
      </c>
      <c r="O159" s="11" t="str">
        <f t="shared" si="4"/>
        <v>diciembre</v>
      </c>
      <c r="P159" s="11">
        <f t="shared" si="5"/>
        <v>2020</v>
      </c>
    </row>
    <row r="160" spans="1:16" s="79" customFormat="1">
      <c r="A160" s="78" t="s">
        <v>7</v>
      </c>
      <c r="B160" s="78" t="s">
        <v>8650</v>
      </c>
      <c r="C160" s="7">
        <v>21856185</v>
      </c>
      <c r="D160" s="7" t="s">
        <v>8</v>
      </c>
      <c r="E160" s="8" t="s">
        <v>9325</v>
      </c>
      <c r="F160" s="8" t="s">
        <v>8653</v>
      </c>
      <c r="G160" s="78"/>
      <c r="H160" s="78" t="s">
        <v>16</v>
      </c>
      <c r="I160" s="45" t="s">
        <v>1829</v>
      </c>
      <c r="J160" s="45" t="s">
        <v>3992</v>
      </c>
      <c r="K160" s="208" t="s">
        <v>9326</v>
      </c>
      <c r="L160" s="7">
        <v>947526516</v>
      </c>
      <c r="M160" s="7" t="s">
        <v>9316</v>
      </c>
      <c r="N160" s="7" t="s">
        <v>12</v>
      </c>
      <c r="O160" s="11" t="str">
        <f t="shared" si="4"/>
        <v>diciembre</v>
      </c>
      <c r="P160" s="11">
        <f t="shared" si="5"/>
        <v>2020</v>
      </c>
    </row>
    <row r="161" spans="1:16" s="79" customFormat="1">
      <c r="A161" s="78" t="s">
        <v>7</v>
      </c>
      <c r="B161" s="78" t="s">
        <v>9327</v>
      </c>
      <c r="C161" s="7">
        <v>80122369</v>
      </c>
      <c r="D161" s="7" t="s">
        <v>8</v>
      </c>
      <c r="E161" s="8" t="s">
        <v>285</v>
      </c>
      <c r="F161" s="8" t="s">
        <v>9328</v>
      </c>
      <c r="G161" s="78"/>
      <c r="H161" s="78" t="s">
        <v>16</v>
      </c>
      <c r="I161" s="45" t="s">
        <v>3477</v>
      </c>
      <c r="J161" s="45" t="s">
        <v>3992</v>
      </c>
      <c r="K161" s="208" t="s">
        <v>9329</v>
      </c>
      <c r="L161" s="7">
        <v>980435774</v>
      </c>
      <c r="M161" s="7" t="s">
        <v>9330</v>
      </c>
      <c r="N161" s="7" t="s">
        <v>12</v>
      </c>
      <c r="O161" s="11" t="str">
        <f t="shared" si="4"/>
        <v>diciembre</v>
      </c>
      <c r="P161" s="11">
        <f t="shared" si="5"/>
        <v>2020</v>
      </c>
    </row>
    <row r="162" spans="1:16" s="79" customFormat="1">
      <c r="A162" s="78" t="s">
        <v>7</v>
      </c>
      <c r="B162" s="78" t="s">
        <v>9331</v>
      </c>
      <c r="C162" s="7">
        <v>45425176</v>
      </c>
      <c r="D162" s="7" t="s">
        <v>33</v>
      </c>
      <c r="E162" s="8" t="s">
        <v>9332</v>
      </c>
      <c r="F162" s="8" t="s">
        <v>9333</v>
      </c>
      <c r="G162" s="78"/>
      <c r="H162" s="78" t="s">
        <v>16</v>
      </c>
      <c r="I162" s="45" t="s">
        <v>3477</v>
      </c>
      <c r="J162" s="45" t="s">
        <v>3992</v>
      </c>
      <c r="K162" s="208" t="s">
        <v>9334</v>
      </c>
      <c r="L162" s="7">
        <v>975243944</v>
      </c>
      <c r="M162" s="7" t="s">
        <v>8849</v>
      </c>
      <c r="N162" s="7" t="s">
        <v>12</v>
      </c>
      <c r="O162" s="11" t="str">
        <f t="shared" si="4"/>
        <v>diciembre</v>
      </c>
      <c r="P162" s="11">
        <f t="shared" si="5"/>
        <v>2020</v>
      </c>
    </row>
    <row r="163" spans="1:16" s="79" customFormat="1">
      <c r="A163" s="78" t="s">
        <v>7</v>
      </c>
      <c r="B163" s="78" t="s">
        <v>9335</v>
      </c>
      <c r="C163" s="7">
        <v>21815093</v>
      </c>
      <c r="D163" s="7" t="s">
        <v>29</v>
      </c>
      <c r="E163" s="8" t="s">
        <v>9336</v>
      </c>
      <c r="F163" s="8" t="s">
        <v>9337</v>
      </c>
      <c r="G163" s="78"/>
      <c r="H163" s="78" t="s">
        <v>16</v>
      </c>
      <c r="I163" s="45" t="s">
        <v>3053</v>
      </c>
      <c r="J163" s="45" t="s">
        <v>3998</v>
      </c>
      <c r="K163" s="208" t="s">
        <v>9338</v>
      </c>
      <c r="L163" s="7">
        <v>956663715</v>
      </c>
      <c r="M163" s="147" t="s">
        <v>8879</v>
      </c>
      <c r="N163" s="7" t="s">
        <v>12</v>
      </c>
      <c r="O163" s="11" t="str">
        <f t="shared" si="4"/>
        <v>diciembre</v>
      </c>
      <c r="P163" s="11">
        <f t="shared" si="5"/>
        <v>2020</v>
      </c>
    </row>
    <row r="164" spans="1:16" s="79" customFormat="1">
      <c r="A164" s="78" t="s">
        <v>7</v>
      </c>
      <c r="B164" s="78" t="s">
        <v>9339</v>
      </c>
      <c r="C164" s="7">
        <v>44263210</v>
      </c>
      <c r="D164" s="7" t="s">
        <v>8</v>
      </c>
      <c r="E164" s="8" t="s">
        <v>9226</v>
      </c>
      <c r="F164" s="8" t="s">
        <v>9340</v>
      </c>
      <c r="G164" s="78"/>
      <c r="H164" s="78" t="s">
        <v>16</v>
      </c>
      <c r="I164" s="45" t="s">
        <v>2789</v>
      </c>
      <c r="J164" s="45" t="s">
        <v>4033</v>
      </c>
      <c r="K164" s="208" t="s">
        <v>9341</v>
      </c>
      <c r="L164" s="7">
        <v>988577110</v>
      </c>
      <c r="M164" s="7" t="s">
        <v>9342</v>
      </c>
      <c r="N164" s="7" t="s">
        <v>12</v>
      </c>
      <c r="O164" s="11" t="str">
        <f t="shared" si="4"/>
        <v>diciembre</v>
      </c>
      <c r="P164" s="11">
        <f t="shared" si="5"/>
        <v>2020</v>
      </c>
    </row>
    <row r="165" spans="1:16" s="79" customFormat="1">
      <c r="A165" s="78" t="s">
        <v>7</v>
      </c>
      <c r="B165" s="78" t="s">
        <v>9343</v>
      </c>
      <c r="C165" s="7">
        <v>71876102</v>
      </c>
      <c r="D165" s="7" t="s">
        <v>33</v>
      </c>
      <c r="E165" s="8" t="s">
        <v>9344</v>
      </c>
      <c r="F165" s="8" t="s">
        <v>9345</v>
      </c>
      <c r="G165" s="78"/>
      <c r="H165" s="78" t="s">
        <v>16</v>
      </c>
      <c r="I165" s="45" t="s">
        <v>2810</v>
      </c>
      <c r="J165" s="45" t="s">
        <v>4033</v>
      </c>
      <c r="K165" s="208" t="s">
        <v>9346</v>
      </c>
      <c r="L165" s="7">
        <v>974732425</v>
      </c>
      <c r="M165" s="7" t="s">
        <v>8849</v>
      </c>
      <c r="N165" s="7" t="s">
        <v>12</v>
      </c>
      <c r="O165" s="11" t="str">
        <f t="shared" si="4"/>
        <v>diciembre</v>
      </c>
      <c r="P165" s="11">
        <f t="shared" si="5"/>
        <v>2020</v>
      </c>
    </row>
    <row r="166" spans="1:16" s="79" customFormat="1">
      <c r="A166" s="78" t="s">
        <v>7</v>
      </c>
      <c r="B166" s="78" t="s">
        <v>9347</v>
      </c>
      <c r="C166" s="7">
        <v>47442074</v>
      </c>
      <c r="D166" s="7" t="s">
        <v>29</v>
      </c>
      <c r="E166" s="8" t="s">
        <v>9348</v>
      </c>
      <c r="F166" s="8" t="s">
        <v>9349</v>
      </c>
      <c r="G166" s="78"/>
      <c r="H166" s="78" t="s">
        <v>16</v>
      </c>
      <c r="I166" s="45" t="s">
        <v>4214</v>
      </c>
      <c r="J166" s="45" t="s">
        <v>4054</v>
      </c>
      <c r="K166" s="208" t="s">
        <v>9350</v>
      </c>
      <c r="L166" s="7">
        <v>900766491</v>
      </c>
      <c r="M166" s="7" t="s">
        <v>9316</v>
      </c>
      <c r="N166" s="7" t="s">
        <v>12</v>
      </c>
      <c r="O166" s="11" t="str">
        <f t="shared" si="4"/>
        <v>diciembre</v>
      </c>
      <c r="P166" s="11">
        <f t="shared" si="5"/>
        <v>2020</v>
      </c>
    </row>
    <row r="167" spans="1:16" s="79" customFormat="1">
      <c r="A167" s="78" t="s">
        <v>14</v>
      </c>
      <c r="B167" s="78" t="s">
        <v>9351</v>
      </c>
      <c r="C167" s="228" t="s">
        <v>9352</v>
      </c>
      <c r="D167" s="7" t="s">
        <v>25</v>
      </c>
      <c r="E167" s="8" t="s">
        <v>731</v>
      </c>
      <c r="F167" s="8" t="s">
        <v>7655</v>
      </c>
      <c r="G167" s="78"/>
      <c r="H167" s="78" t="s">
        <v>16</v>
      </c>
      <c r="I167" s="45" t="s">
        <v>8912</v>
      </c>
      <c r="J167" s="45" t="s">
        <v>4054</v>
      </c>
      <c r="K167" s="208" t="s">
        <v>7653</v>
      </c>
      <c r="L167" s="7">
        <v>987949721</v>
      </c>
      <c r="M167" s="7" t="s">
        <v>8879</v>
      </c>
      <c r="N167" s="7" t="s">
        <v>12</v>
      </c>
      <c r="O167" s="11" t="str">
        <f t="shared" si="4"/>
        <v>diciembre</v>
      </c>
      <c r="P167" s="11">
        <f t="shared" si="5"/>
        <v>2020</v>
      </c>
    </row>
    <row r="168" spans="1:16" s="79" customFormat="1">
      <c r="A168" s="78" t="s">
        <v>7</v>
      </c>
      <c r="B168" s="78" t="s">
        <v>4721</v>
      </c>
      <c r="C168" s="7" t="s">
        <v>9353</v>
      </c>
      <c r="D168" s="7" t="s">
        <v>8</v>
      </c>
      <c r="E168" s="8" t="s">
        <v>9226</v>
      </c>
      <c r="F168" s="8" t="s">
        <v>5211</v>
      </c>
      <c r="G168" s="78"/>
      <c r="H168" s="78" t="s">
        <v>16</v>
      </c>
      <c r="I168" s="45" t="s">
        <v>2789</v>
      </c>
      <c r="J168" s="45" t="s">
        <v>4054</v>
      </c>
      <c r="K168" s="208" t="s">
        <v>4722</v>
      </c>
      <c r="L168" s="7">
        <v>955662149</v>
      </c>
      <c r="M168" s="7" t="s">
        <v>9316</v>
      </c>
      <c r="N168" s="7" t="s">
        <v>12</v>
      </c>
      <c r="O168" s="11" t="str">
        <f t="shared" si="4"/>
        <v>diciembre</v>
      </c>
      <c r="P168" s="11">
        <f t="shared" si="5"/>
        <v>2020</v>
      </c>
    </row>
    <row r="169" spans="1:16" s="79" customFormat="1">
      <c r="A169" s="78" t="s">
        <v>7</v>
      </c>
      <c r="B169" s="78" t="s">
        <v>9354</v>
      </c>
      <c r="C169" s="7">
        <v>20595470</v>
      </c>
      <c r="D169" s="7" t="s">
        <v>8</v>
      </c>
      <c r="E169" s="8" t="s">
        <v>8936</v>
      </c>
      <c r="F169" s="8" t="s">
        <v>8507</v>
      </c>
      <c r="G169" s="78"/>
      <c r="H169" s="78" t="s">
        <v>16</v>
      </c>
      <c r="I169" s="45" t="s">
        <v>2789</v>
      </c>
      <c r="J169" s="45" t="s">
        <v>4173</v>
      </c>
      <c r="K169" s="208" t="s">
        <v>9355</v>
      </c>
      <c r="L169" s="7">
        <v>978754762</v>
      </c>
      <c r="M169" s="7" t="s">
        <v>8879</v>
      </c>
      <c r="N169" s="7" t="s">
        <v>12</v>
      </c>
      <c r="O169" s="11" t="str">
        <f t="shared" si="4"/>
        <v>diciembre</v>
      </c>
      <c r="P169" s="11">
        <f t="shared" si="5"/>
        <v>2020</v>
      </c>
    </row>
    <row r="170" spans="1:16" s="79" customFormat="1">
      <c r="A170" s="78" t="s">
        <v>7</v>
      </c>
      <c r="B170" s="78" t="s">
        <v>5692</v>
      </c>
      <c r="C170" s="7">
        <v>41369165</v>
      </c>
      <c r="D170" s="7" t="s">
        <v>29</v>
      </c>
      <c r="E170" s="8" t="s">
        <v>9356</v>
      </c>
      <c r="F170" s="8" t="s">
        <v>4781</v>
      </c>
      <c r="G170" s="78"/>
      <c r="H170" s="78" t="s">
        <v>16</v>
      </c>
      <c r="I170" s="45" t="s">
        <v>3053</v>
      </c>
      <c r="J170" s="45" t="s">
        <v>3160</v>
      </c>
      <c r="K170" s="208" t="s">
        <v>9357</v>
      </c>
      <c r="L170" s="7">
        <v>932497607</v>
      </c>
      <c r="M170" s="7" t="s">
        <v>8879</v>
      </c>
      <c r="N170" s="7" t="s">
        <v>12</v>
      </c>
      <c r="O170" s="11" t="str">
        <f t="shared" si="4"/>
        <v>diciembre</v>
      </c>
      <c r="P170" s="11">
        <f t="shared" si="5"/>
        <v>2020</v>
      </c>
    </row>
    <row r="171" spans="1:16" s="79" customFormat="1">
      <c r="A171" s="78" t="s">
        <v>7</v>
      </c>
      <c r="B171" s="78" t="s">
        <v>6008</v>
      </c>
      <c r="C171" s="7">
        <v>40640856</v>
      </c>
      <c r="D171" s="7" t="s">
        <v>27</v>
      </c>
      <c r="E171" s="8" t="s">
        <v>9358</v>
      </c>
      <c r="F171" s="8" t="s">
        <v>6011</v>
      </c>
      <c r="G171" s="78"/>
      <c r="H171" s="78" t="s">
        <v>16</v>
      </c>
      <c r="I171" s="45" t="s">
        <v>3962</v>
      </c>
      <c r="J171" s="45" t="s">
        <v>3160</v>
      </c>
      <c r="K171" s="208" t="s">
        <v>9359</v>
      </c>
      <c r="L171" s="7">
        <v>956158627</v>
      </c>
      <c r="M171" s="7" t="s">
        <v>9316</v>
      </c>
      <c r="N171" s="7" t="s">
        <v>12</v>
      </c>
      <c r="O171" s="11" t="str">
        <f t="shared" si="4"/>
        <v>diciembre</v>
      </c>
      <c r="P171" s="11">
        <f t="shared" si="5"/>
        <v>2020</v>
      </c>
    </row>
    <row r="172" spans="1:16" s="79" customFormat="1">
      <c r="A172" s="78" t="s">
        <v>7</v>
      </c>
      <c r="B172" s="78" t="s">
        <v>9098</v>
      </c>
      <c r="C172" s="7">
        <v>20100047218</v>
      </c>
      <c r="D172" s="7" t="s">
        <v>33</v>
      </c>
      <c r="E172" s="8" t="s">
        <v>9360</v>
      </c>
      <c r="F172" s="8" t="s">
        <v>4718</v>
      </c>
      <c r="G172" s="78"/>
      <c r="H172" s="78" t="s">
        <v>16</v>
      </c>
      <c r="I172" s="45" t="s">
        <v>2931</v>
      </c>
      <c r="J172" s="45" t="s">
        <v>4228</v>
      </c>
      <c r="K172" s="208" t="s">
        <v>6583</v>
      </c>
      <c r="L172" s="7">
        <v>958477431</v>
      </c>
      <c r="M172" s="7" t="s">
        <v>9361</v>
      </c>
      <c r="N172" s="7" t="s">
        <v>12</v>
      </c>
      <c r="O172" s="11" t="str">
        <f t="shared" si="4"/>
        <v>diciembre</v>
      </c>
      <c r="P172" s="11">
        <f t="shared" si="5"/>
        <v>2020</v>
      </c>
    </row>
    <row r="173" spans="1:16" s="79" customFormat="1">
      <c r="A173" s="78" t="s">
        <v>7</v>
      </c>
      <c r="B173" s="78" t="s">
        <v>9362</v>
      </c>
      <c r="C173" s="7">
        <v>21881871</v>
      </c>
      <c r="D173" s="7" t="s">
        <v>25</v>
      </c>
      <c r="E173" s="8" t="s">
        <v>8903</v>
      </c>
      <c r="F173" s="8" t="s">
        <v>5365</v>
      </c>
      <c r="G173" s="78"/>
      <c r="H173" s="78" t="s">
        <v>16</v>
      </c>
      <c r="I173" s="45" t="s">
        <v>3856</v>
      </c>
      <c r="J173" s="45" t="s">
        <v>4263</v>
      </c>
      <c r="K173" s="208" t="s">
        <v>6913</v>
      </c>
      <c r="L173" s="7">
        <v>923239752</v>
      </c>
      <c r="M173" s="7" t="s">
        <v>9363</v>
      </c>
      <c r="N173" s="7" t="s">
        <v>12</v>
      </c>
      <c r="O173" s="11" t="str">
        <f t="shared" si="4"/>
        <v>diciembre</v>
      </c>
      <c r="P173" s="11">
        <f t="shared" si="5"/>
        <v>2020</v>
      </c>
    </row>
    <row r="174" spans="1:16" s="79" customFormat="1">
      <c r="A174" s="229" t="s">
        <v>7</v>
      </c>
      <c r="B174" s="229" t="s">
        <v>7739</v>
      </c>
      <c r="C174" s="148">
        <v>42258955</v>
      </c>
      <c r="D174" s="148" t="s">
        <v>33</v>
      </c>
      <c r="E174" s="230" t="s">
        <v>9364</v>
      </c>
      <c r="F174" s="230" t="s">
        <v>7742</v>
      </c>
      <c r="G174" s="229"/>
      <c r="H174" s="229" t="s">
        <v>16</v>
      </c>
      <c r="I174" s="154" t="s">
        <v>3992</v>
      </c>
      <c r="J174" s="154" t="s">
        <v>9365</v>
      </c>
      <c r="K174" s="231" t="s">
        <v>9366</v>
      </c>
      <c r="L174" s="148">
        <v>959090797</v>
      </c>
      <c r="M174" s="148" t="s">
        <v>9316</v>
      </c>
      <c r="N174" s="148" t="s">
        <v>12</v>
      </c>
      <c r="O174" s="11" t="str">
        <f t="shared" si="4"/>
        <v>enero</v>
      </c>
      <c r="P174" s="11">
        <f t="shared" si="5"/>
        <v>2021</v>
      </c>
    </row>
    <row r="175" spans="1:16" s="79" customFormat="1">
      <c r="A175" s="232" t="s">
        <v>7</v>
      </c>
      <c r="B175" s="232" t="s">
        <v>4715</v>
      </c>
      <c r="C175" s="141">
        <v>20494453003</v>
      </c>
      <c r="D175" s="139" t="s">
        <v>29</v>
      </c>
      <c r="E175" s="233" t="s">
        <v>9367</v>
      </c>
      <c r="F175" s="233" t="s">
        <v>5295</v>
      </c>
      <c r="G175" s="232"/>
      <c r="H175" s="232" t="s">
        <v>16</v>
      </c>
      <c r="I175" s="155" t="s">
        <v>2974</v>
      </c>
      <c r="J175" s="155" t="s">
        <v>9365</v>
      </c>
      <c r="K175" s="231" t="s">
        <v>9368</v>
      </c>
      <c r="L175" s="234">
        <v>969808649</v>
      </c>
      <c r="M175" s="140" t="s">
        <v>9361</v>
      </c>
      <c r="N175" s="139" t="s">
        <v>12</v>
      </c>
      <c r="O175" s="11" t="str">
        <f t="shared" si="4"/>
        <v>enero</v>
      </c>
      <c r="P175" s="11">
        <f t="shared" si="5"/>
        <v>2021</v>
      </c>
    </row>
    <row r="176" spans="1:16" s="79" customFormat="1">
      <c r="A176" s="232" t="s">
        <v>20</v>
      </c>
      <c r="B176" s="232" t="s">
        <v>5116</v>
      </c>
      <c r="C176" s="141">
        <v>20534964588</v>
      </c>
      <c r="D176" s="139" t="s">
        <v>29</v>
      </c>
      <c r="E176" s="233" t="s">
        <v>9369</v>
      </c>
      <c r="F176" s="233" t="s">
        <v>5413</v>
      </c>
      <c r="G176" s="232"/>
      <c r="H176" s="232" t="s">
        <v>16</v>
      </c>
      <c r="I176" s="156" t="s">
        <v>3469</v>
      </c>
      <c r="J176" s="156" t="s">
        <v>9365</v>
      </c>
      <c r="K176" s="235" t="s">
        <v>9370</v>
      </c>
      <c r="L176" s="236">
        <v>955310790</v>
      </c>
      <c r="M176" s="140" t="s">
        <v>9361</v>
      </c>
      <c r="N176" s="139" t="s">
        <v>12</v>
      </c>
      <c r="O176" s="11" t="str">
        <f t="shared" si="4"/>
        <v>enero</v>
      </c>
      <c r="P176" s="11">
        <f t="shared" si="5"/>
        <v>2021</v>
      </c>
    </row>
    <row r="177" spans="1:16" s="79" customFormat="1">
      <c r="A177" s="237" t="s">
        <v>20</v>
      </c>
      <c r="B177" s="237" t="s">
        <v>5116</v>
      </c>
      <c r="C177" s="238">
        <v>20534964588</v>
      </c>
      <c r="D177" s="236" t="s">
        <v>29</v>
      </c>
      <c r="E177" s="239" t="s">
        <v>9040</v>
      </c>
      <c r="F177" s="239" t="s">
        <v>5119</v>
      </c>
      <c r="G177" s="237"/>
      <c r="H177" s="240" t="s">
        <v>16</v>
      </c>
      <c r="I177" s="155" t="s">
        <v>3469</v>
      </c>
      <c r="J177" s="155" t="s">
        <v>9365</v>
      </c>
      <c r="K177" s="241" t="s">
        <v>9370</v>
      </c>
      <c r="L177" s="139">
        <v>955310790</v>
      </c>
      <c r="M177" s="140" t="s">
        <v>9361</v>
      </c>
      <c r="N177" s="139" t="s">
        <v>12</v>
      </c>
      <c r="O177" s="11" t="str">
        <f t="shared" si="4"/>
        <v>enero</v>
      </c>
      <c r="P177" s="11">
        <f t="shared" si="5"/>
        <v>2021</v>
      </c>
    </row>
    <row r="178" spans="1:16" s="79" customFormat="1">
      <c r="A178" s="242" t="s">
        <v>7</v>
      </c>
      <c r="B178" s="242" t="s">
        <v>6421</v>
      </c>
      <c r="C178" s="56">
        <v>21798691</v>
      </c>
      <c r="D178" s="243" t="s">
        <v>33</v>
      </c>
      <c r="E178" s="244" t="s">
        <v>65</v>
      </c>
      <c r="F178" s="244" t="s">
        <v>6424</v>
      </c>
      <c r="G178" s="242"/>
      <c r="H178" s="245" t="s">
        <v>16</v>
      </c>
      <c r="I178" s="157" t="s">
        <v>4252</v>
      </c>
      <c r="J178" s="157" t="s">
        <v>9371</v>
      </c>
      <c r="K178" s="246" t="s">
        <v>6422</v>
      </c>
      <c r="L178" s="247">
        <v>993979024</v>
      </c>
      <c r="M178" s="138" t="s">
        <v>9363</v>
      </c>
      <c r="N178" s="63" t="s">
        <v>12</v>
      </c>
      <c r="O178" s="11" t="str">
        <f t="shared" si="4"/>
        <v>enero</v>
      </c>
      <c r="P178" s="11">
        <f t="shared" si="5"/>
        <v>2021</v>
      </c>
    </row>
    <row r="179" spans="1:16" s="79" customFormat="1">
      <c r="A179" s="248" t="s">
        <v>7</v>
      </c>
      <c r="B179" s="248" t="s">
        <v>9372</v>
      </c>
      <c r="C179" s="7">
        <v>28228912</v>
      </c>
      <c r="D179" s="63" t="s">
        <v>8</v>
      </c>
      <c r="E179" s="249" t="s">
        <v>9373</v>
      </c>
      <c r="F179" s="249" t="s">
        <v>9374</v>
      </c>
      <c r="G179" s="248"/>
      <c r="H179" s="250" t="s">
        <v>16</v>
      </c>
      <c r="I179" s="157" t="s">
        <v>9375</v>
      </c>
      <c r="J179" s="157" t="s">
        <v>9371</v>
      </c>
      <c r="K179" s="231" t="s">
        <v>9376</v>
      </c>
      <c r="L179" s="63">
        <v>990746161</v>
      </c>
      <c r="M179" s="138" t="s">
        <v>8849</v>
      </c>
      <c r="N179" s="63" t="s">
        <v>12</v>
      </c>
      <c r="O179" s="11" t="str">
        <f t="shared" si="4"/>
        <v>enero</v>
      </c>
      <c r="P179" s="11">
        <f t="shared" si="5"/>
        <v>2021</v>
      </c>
    </row>
    <row r="180" spans="1:16" s="79" customFormat="1">
      <c r="A180" s="248" t="s">
        <v>7</v>
      </c>
      <c r="B180" s="248" t="s">
        <v>9377</v>
      </c>
      <c r="C180" s="7">
        <v>46757064</v>
      </c>
      <c r="D180" s="63" t="s">
        <v>8</v>
      </c>
      <c r="E180" s="249" t="s">
        <v>9226</v>
      </c>
      <c r="F180" s="249" t="s">
        <v>9378</v>
      </c>
      <c r="G180" s="248"/>
      <c r="H180" s="250" t="s">
        <v>16</v>
      </c>
      <c r="I180" s="157" t="s">
        <v>9379</v>
      </c>
      <c r="J180" s="157" t="s">
        <v>9371</v>
      </c>
      <c r="K180" s="231" t="s">
        <v>9380</v>
      </c>
      <c r="L180" s="63">
        <v>946764892</v>
      </c>
      <c r="M180" s="138" t="s">
        <v>8849</v>
      </c>
      <c r="N180" s="63" t="s">
        <v>12</v>
      </c>
      <c r="O180" s="11" t="str">
        <f t="shared" si="4"/>
        <v>enero</v>
      </c>
      <c r="P180" s="11">
        <f t="shared" si="5"/>
        <v>2021</v>
      </c>
    </row>
    <row r="181" spans="1:16" s="79" customFormat="1">
      <c r="A181" s="248" t="s">
        <v>7</v>
      </c>
      <c r="B181" s="248" t="s">
        <v>9381</v>
      </c>
      <c r="C181" s="7">
        <v>47839896</v>
      </c>
      <c r="D181" s="63" t="s">
        <v>33</v>
      </c>
      <c r="E181" s="249" t="s">
        <v>71</v>
      </c>
      <c r="F181" s="249" t="s">
        <v>9382</v>
      </c>
      <c r="G181" s="248"/>
      <c r="H181" s="250" t="s">
        <v>16</v>
      </c>
      <c r="I181" s="157" t="s">
        <v>3962</v>
      </c>
      <c r="J181" s="157" t="s">
        <v>6016</v>
      </c>
      <c r="K181" s="231" t="s">
        <v>9383</v>
      </c>
      <c r="L181" s="63">
        <v>945171155</v>
      </c>
      <c r="M181" s="63" t="s">
        <v>9316</v>
      </c>
      <c r="N181" s="63" t="s">
        <v>12</v>
      </c>
      <c r="O181" s="11" t="str">
        <f t="shared" si="4"/>
        <v>enero</v>
      </c>
      <c r="P181" s="11">
        <f t="shared" si="5"/>
        <v>2021</v>
      </c>
    </row>
    <row r="182" spans="1:16" s="79" customFormat="1">
      <c r="A182" s="248" t="s">
        <v>7</v>
      </c>
      <c r="B182" s="248" t="s">
        <v>7430</v>
      </c>
      <c r="C182" s="7">
        <v>45463364</v>
      </c>
      <c r="D182" s="63" t="s">
        <v>8</v>
      </c>
      <c r="E182" s="249" t="s">
        <v>9226</v>
      </c>
      <c r="F182" s="249" t="s">
        <v>9384</v>
      </c>
      <c r="G182" s="248"/>
      <c r="H182" s="250" t="s">
        <v>16</v>
      </c>
      <c r="I182" s="157" t="s">
        <v>2789</v>
      </c>
      <c r="J182" s="153">
        <v>44200</v>
      </c>
      <c r="K182" s="231" t="s">
        <v>9385</v>
      </c>
      <c r="L182" s="63">
        <v>952944304</v>
      </c>
      <c r="M182" s="138" t="s">
        <v>8849</v>
      </c>
      <c r="N182" s="63" t="s">
        <v>12</v>
      </c>
      <c r="O182" s="11" t="str">
        <f t="shared" si="4"/>
        <v>enero</v>
      </c>
      <c r="P182" s="11">
        <f t="shared" si="5"/>
        <v>2021</v>
      </c>
    </row>
    <row r="183" spans="1:16" s="79" customFormat="1">
      <c r="A183" s="248" t="s">
        <v>7</v>
      </c>
      <c r="B183" s="248" t="s">
        <v>5408</v>
      </c>
      <c r="C183" s="7">
        <v>40065337</v>
      </c>
      <c r="D183" s="63" t="s">
        <v>33</v>
      </c>
      <c r="E183" s="249" t="s">
        <v>9386</v>
      </c>
      <c r="F183" s="249" t="s">
        <v>5410</v>
      </c>
      <c r="G183" s="248"/>
      <c r="H183" s="250" t="s">
        <v>16</v>
      </c>
      <c r="I183" s="157" t="s">
        <v>9387</v>
      </c>
      <c r="J183" s="153">
        <v>44201</v>
      </c>
      <c r="K183" s="231" t="s">
        <v>9388</v>
      </c>
      <c r="L183" s="63">
        <v>910439173</v>
      </c>
      <c r="M183" s="140" t="s">
        <v>9361</v>
      </c>
      <c r="N183" s="63" t="s">
        <v>12</v>
      </c>
      <c r="O183" s="11" t="str">
        <f t="shared" si="4"/>
        <v>enero</v>
      </c>
      <c r="P183" s="11">
        <f t="shared" si="5"/>
        <v>2021</v>
      </c>
    </row>
    <row r="184" spans="1:16" s="79" customFormat="1">
      <c r="A184" s="248" t="s">
        <v>7</v>
      </c>
      <c r="B184" s="248" t="s">
        <v>9389</v>
      </c>
      <c r="C184" s="7">
        <v>70229152</v>
      </c>
      <c r="D184" s="63" t="s">
        <v>8</v>
      </c>
      <c r="E184" s="249" t="s">
        <v>9205</v>
      </c>
      <c r="F184" s="249" t="s">
        <v>9390</v>
      </c>
      <c r="G184" s="248"/>
      <c r="H184" s="250" t="s">
        <v>16</v>
      </c>
      <c r="I184" s="157" t="s">
        <v>3469</v>
      </c>
      <c r="J184" s="153">
        <v>44202</v>
      </c>
      <c r="K184" s="231" t="s">
        <v>9391</v>
      </c>
      <c r="L184" s="63">
        <v>948418825</v>
      </c>
      <c r="M184" s="140" t="s">
        <v>9363</v>
      </c>
      <c r="N184" s="63" t="s">
        <v>12</v>
      </c>
      <c r="O184" s="11" t="str">
        <f t="shared" si="4"/>
        <v>enero</v>
      </c>
      <c r="P184" s="11">
        <f t="shared" si="5"/>
        <v>2021</v>
      </c>
    </row>
    <row r="185" spans="1:16" s="79" customFormat="1">
      <c r="A185" s="248" t="s">
        <v>7</v>
      </c>
      <c r="B185" s="248" t="s">
        <v>9392</v>
      </c>
      <c r="C185" s="7">
        <v>21872866</v>
      </c>
      <c r="D185" s="63" t="s">
        <v>29</v>
      </c>
      <c r="E185" s="249" t="s">
        <v>9393</v>
      </c>
      <c r="F185" s="249" t="s">
        <v>5054</v>
      </c>
      <c r="G185" s="248"/>
      <c r="H185" s="250" t="s">
        <v>16</v>
      </c>
      <c r="I185" s="157" t="s">
        <v>9394</v>
      </c>
      <c r="J185" s="153">
        <v>44202</v>
      </c>
      <c r="K185" s="231" t="s">
        <v>9395</v>
      </c>
      <c r="L185" s="63">
        <v>923239752</v>
      </c>
      <c r="M185" s="138" t="s">
        <v>8849</v>
      </c>
      <c r="N185" s="63" t="s">
        <v>12</v>
      </c>
      <c r="O185" s="11" t="str">
        <f t="shared" si="4"/>
        <v>enero</v>
      </c>
      <c r="P185" s="11">
        <f t="shared" si="5"/>
        <v>2021</v>
      </c>
    </row>
    <row r="186" spans="1:16" s="79" customFormat="1">
      <c r="A186" s="248" t="s">
        <v>7</v>
      </c>
      <c r="B186" s="248" t="s">
        <v>6108</v>
      </c>
      <c r="C186" s="7">
        <v>44465287</v>
      </c>
      <c r="D186" s="63" t="s">
        <v>33</v>
      </c>
      <c r="E186" s="249" t="s">
        <v>9396</v>
      </c>
      <c r="F186" s="249" t="s">
        <v>6111</v>
      </c>
      <c r="G186" s="248"/>
      <c r="H186" s="250" t="s">
        <v>16</v>
      </c>
      <c r="I186" s="157" t="s">
        <v>2810</v>
      </c>
      <c r="J186" s="153">
        <v>44202</v>
      </c>
      <c r="K186" s="231" t="s">
        <v>9397</v>
      </c>
      <c r="L186" s="63">
        <v>914016995</v>
      </c>
      <c r="M186" s="140" t="s">
        <v>9361</v>
      </c>
      <c r="N186" s="63" t="s">
        <v>12</v>
      </c>
      <c r="O186" s="11" t="str">
        <f t="shared" si="4"/>
        <v>enero</v>
      </c>
      <c r="P186" s="11">
        <f t="shared" si="5"/>
        <v>2021</v>
      </c>
    </row>
    <row r="187" spans="1:16" s="79" customFormat="1">
      <c r="A187" s="248" t="s">
        <v>7</v>
      </c>
      <c r="B187" s="248" t="s">
        <v>4715</v>
      </c>
      <c r="C187" s="7">
        <v>20494453003</v>
      </c>
      <c r="D187" s="63" t="s">
        <v>25</v>
      </c>
      <c r="E187" s="249" t="s">
        <v>8903</v>
      </c>
      <c r="F187" s="249" t="s">
        <v>5088</v>
      </c>
      <c r="G187" s="248"/>
      <c r="H187" s="250" t="s">
        <v>16</v>
      </c>
      <c r="I187" s="157" t="s">
        <v>2615</v>
      </c>
      <c r="J187" s="153">
        <v>44204</v>
      </c>
      <c r="K187" s="231" t="s">
        <v>9368</v>
      </c>
      <c r="L187" s="7">
        <v>969808649</v>
      </c>
      <c r="M187" s="193" t="s">
        <v>9361</v>
      </c>
      <c r="N187" s="63" t="s">
        <v>12</v>
      </c>
      <c r="O187" s="11" t="str">
        <f t="shared" si="4"/>
        <v>enero</v>
      </c>
      <c r="P187" s="11">
        <f t="shared" si="5"/>
        <v>2021</v>
      </c>
    </row>
    <row r="188" spans="1:16" s="79" customFormat="1">
      <c r="A188" s="248" t="s">
        <v>7</v>
      </c>
      <c r="B188" s="248" t="s">
        <v>9398</v>
      </c>
      <c r="C188" s="7">
        <v>10619783</v>
      </c>
      <c r="D188" s="63" t="s">
        <v>8</v>
      </c>
      <c r="E188" s="249" t="s">
        <v>9084</v>
      </c>
      <c r="F188" s="249" t="s">
        <v>9399</v>
      </c>
      <c r="G188" s="248"/>
      <c r="H188" s="250" t="s">
        <v>16</v>
      </c>
      <c r="I188" s="157" t="s">
        <v>9400</v>
      </c>
      <c r="J188" s="153">
        <v>44204</v>
      </c>
      <c r="K188" s="231" t="s">
        <v>9401</v>
      </c>
      <c r="L188" s="63">
        <v>989504266</v>
      </c>
      <c r="M188" s="138" t="s">
        <v>8849</v>
      </c>
      <c r="N188" s="63" t="s">
        <v>12</v>
      </c>
      <c r="O188" s="11" t="str">
        <f t="shared" si="4"/>
        <v>enero</v>
      </c>
      <c r="P188" s="11">
        <f t="shared" si="5"/>
        <v>2021</v>
      </c>
    </row>
    <row r="189" spans="1:16" s="79" customFormat="1">
      <c r="A189" s="248" t="s">
        <v>7</v>
      </c>
      <c r="B189" s="248" t="s">
        <v>5884</v>
      </c>
      <c r="C189" s="7">
        <v>22289870</v>
      </c>
      <c r="D189" s="63" t="s">
        <v>33</v>
      </c>
      <c r="E189" s="249" t="s">
        <v>9402</v>
      </c>
      <c r="F189" s="249" t="s">
        <v>5887</v>
      </c>
      <c r="G189" s="248"/>
      <c r="H189" s="250" t="s">
        <v>16</v>
      </c>
      <c r="I189" s="157" t="s">
        <v>3566</v>
      </c>
      <c r="J189" s="153">
        <v>44205</v>
      </c>
      <c r="K189" s="231" t="s">
        <v>9403</v>
      </c>
      <c r="L189" s="63">
        <v>945121115</v>
      </c>
      <c r="M189" s="138" t="s">
        <v>9253</v>
      </c>
      <c r="N189" s="63" t="s">
        <v>12</v>
      </c>
      <c r="O189" s="11" t="str">
        <f t="shared" si="4"/>
        <v>enero</v>
      </c>
      <c r="P189" s="11">
        <f t="shared" si="5"/>
        <v>2021</v>
      </c>
    </row>
    <row r="190" spans="1:16" s="79" customFormat="1">
      <c r="A190" s="248" t="s">
        <v>7</v>
      </c>
      <c r="B190" s="248" t="s">
        <v>5269</v>
      </c>
      <c r="C190" s="7">
        <v>21794461</v>
      </c>
      <c r="D190" s="63" t="s">
        <v>33</v>
      </c>
      <c r="E190" s="249" t="s">
        <v>9404</v>
      </c>
      <c r="F190" s="249" t="s">
        <v>4953</v>
      </c>
      <c r="G190" s="248"/>
      <c r="H190" s="250" t="s">
        <v>16</v>
      </c>
      <c r="I190" s="157" t="s">
        <v>2891</v>
      </c>
      <c r="J190" s="153">
        <v>44208</v>
      </c>
      <c r="K190" s="231" t="s">
        <v>4707</v>
      </c>
      <c r="L190" s="63">
        <v>956912111</v>
      </c>
      <c r="M190" s="138" t="s">
        <v>9405</v>
      </c>
      <c r="N190" s="63" t="s">
        <v>12</v>
      </c>
      <c r="O190" s="11" t="str">
        <f t="shared" si="4"/>
        <v>enero</v>
      </c>
      <c r="P190" s="11">
        <f t="shared" si="5"/>
        <v>2021</v>
      </c>
    </row>
    <row r="191" spans="1:16" s="79" customFormat="1">
      <c r="A191" s="232" t="s">
        <v>7</v>
      </c>
      <c r="B191" s="232" t="s">
        <v>9406</v>
      </c>
      <c r="C191" s="141">
        <v>21852258</v>
      </c>
      <c r="D191" s="139" t="s">
        <v>29</v>
      </c>
      <c r="E191" s="233" t="s">
        <v>9407</v>
      </c>
      <c r="F191" s="233" t="s">
        <v>6631</v>
      </c>
      <c r="G191" s="232" t="s">
        <v>1029</v>
      </c>
      <c r="H191" s="251" t="s">
        <v>16</v>
      </c>
      <c r="I191" s="155" t="s">
        <v>3279</v>
      </c>
      <c r="J191" s="153">
        <v>44210</v>
      </c>
      <c r="K191" s="231" t="s">
        <v>9408</v>
      </c>
      <c r="L191" s="139">
        <v>971895121</v>
      </c>
      <c r="M191" s="140" t="s">
        <v>9241</v>
      </c>
      <c r="N191" s="139" t="s">
        <v>12</v>
      </c>
      <c r="O191" s="11" t="str">
        <f t="shared" si="4"/>
        <v>enero</v>
      </c>
      <c r="P191" s="11">
        <f t="shared" si="5"/>
        <v>2021</v>
      </c>
    </row>
    <row r="192" spans="1:16" s="79" customFormat="1">
      <c r="A192" s="232" t="s">
        <v>7</v>
      </c>
      <c r="B192" s="232" t="s">
        <v>5671</v>
      </c>
      <c r="C192" s="141">
        <v>73121597</v>
      </c>
      <c r="D192" s="139" t="s">
        <v>8</v>
      </c>
      <c r="E192" s="233" t="s">
        <v>9409</v>
      </c>
      <c r="F192" s="233" t="s">
        <v>5674</v>
      </c>
      <c r="G192" s="232"/>
      <c r="H192" s="251" t="s">
        <v>16</v>
      </c>
      <c r="I192" s="155" t="s">
        <v>4263</v>
      </c>
      <c r="J192" s="153">
        <v>44212</v>
      </c>
      <c r="K192" s="192" t="s">
        <v>9410</v>
      </c>
      <c r="L192" s="139">
        <v>971212057</v>
      </c>
      <c r="M192" s="140" t="s">
        <v>9241</v>
      </c>
      <c r="N192" s="139" t="s">
        <v>12</v>
      </c>
      <c r="O192" s="11" t="str">
        <f t="shared" si="4"/>
        <v>enero</v>
      </c>
      <c r="P192" s="11">
        <f t="shared" si="5"/>
        <v>2021</v>
      </c>
    </row>
    <row r="193" spans="1:16" s="79" customFormat="1">
      <c r="A193" s="232" t="s">
        <v>7</v>
      </c>
      <c r="B193" s="252" t="s">
        <v>9411</v>
      </c>
      <c r="C193" s="141">
        <v>40765580</v>
      </c>
      <c r="D193" s="139" t="s">
        <v>33</v>
      </c>
      <c r="E193" s="233" t="s">
        <v>90</v>
      </c>
      <c r="F193" s="233" t="s">
        <v>9412</v>
      </c>
      <c r="G193" s="232"/>
      <c r="H193" s="232" t="s">
        <v>16</v>
      </c>
      <c r="I193" s="253" t="s">
        <v>3962</v>
      </c>
      <c r="J193" s="153">
        <v>44212</v>
      </c>
      <c r="K193" s="254" t="s">
        <v>9413</v>
      </c>
      <c r="L193" s="255">
        <v>994895322</v>
      </c>
      <c r="M193" s="140" t="s">
        <v>9241</v>
      </c>
      <c r="N193" s="139" t="s">
        <v>12</v>
      </c>
      <c r="O193" s="11" t="str">
        <f t="shared" si="4"/>
        <v>enero</v>
      </c>
      <c r="P193" s="11">
        <f t="shared" si="5"/>
        <v>2021</v>
      </c>
    </row>
    <row r="194" spans="1:16" s="79" customFormat="1">
      <c r="A194" s="256" t="s">
        <v>7</v>
      </c>
      <c r="B194" s="257" t="s">
        <v>9414</v>
      </c>
      <c r="C194" s="141">
        <v>40929298</v>
      </c>
      <c r="D194" s="141" t="s">
        <v>33</v>
      </c>
      <c r="E194" s="258" t="s">
        <v>69</v>
      </c>
      <c r="F194" s="258" t="s">
        <v>9415</v>
      </c>
      <c r="G194" s="256"/>
      <c r="H194" s="259" t="s">
        <v>16</v>
      </c>
      <c r="I194" s="153" t="s">
        <v>3962</v>
      </c>
      <c r="J194" s="153">
        <v>44215</v>
      </c>
      <c r="K194" s="260" t="s">
        <v>9416</v>
      </c>
      <c r="L194" s="141">
        <v>986420763</v>
      </c>
      <c r="M194" s="138" t="s">
        <v>8849</v>
      </c>
      <c r="N194" s="141" t="s">
        <v>12</v>
      </c>
      <c r="O194" s="11" t="str">
        <f t="shared" si="4"/>
        <v>enero</v>
      </c>
      <c r="P194" s="11">
        <f t="shared" si="5"/>
        <v>2021</v>
      </c>
    </row>
    <row r="195" spans="1:16" s="79" customFormat="1">
      <c r="A195" s="257" t="s">
        <v>7</v>
      </c>
      <c r="B195" s="257" t="s">
        <v>9417</v>
      </c>
      <c r="C195" s="142">
        <v>45233959</v>
      </c>
      <c r="D195" s="142" t="s">
        <v>25</v>
      </c>
      <c r="E195" s="261" t="s">
        <v>9418</v>
      </c>
      <c r="F195" s="261" t="s">
        <v>6577</v>
      </c>
      <c r="G195" s="257"/>
      <c r="H195" s="262" t="s">
        <v>16</v>
      </c>
      <c r="I195" s="153" t="s">
        <v>3886</v>
      </c>
      <c r="J195" s="153">
        <v>44216</v>
      </c>
      <c r="K195" s="263" t="s">
        <v>9419</v>
      </c>
      <c r="L195" s="141">
        <v>941676504</v>
      </c>
      <c r="M195" s="138" t="s">
        <v>9330</v>
      </c>
      <c r="N195" s="142" t="s">
        <v>12</v>
      </c>
      <c r="O195" s="11" t="str">
        <f t="shared" ref="O195:O258" si="6">TEXT(J195,"MMMM")</f>
        <v>enero</v>
      </c>
      <c r="P195" s="11">
        <f t="shared" ref="P195:P258" si="7">YEAR(J195)</f>
        <v>2021</v>
      </c>
    </row>
    <row r="196" spans="1:16" s="79" customFormat="1">
      <c r="A196" s="257" t="s">
        <v>7</v>
      </c>
      <c r="B196" s="257" t="s">
        <v>9420</v>
      </c>
      <c r="C196" s="142">
        <v>28210864</v>
      </c>
      <c r="D196" s="142" t="s">
        <v>33</v>
      </c>
      <c r="E196" s="261" t="s">
        <v>63</v>
      </c>
      <c r="F196" s="261" t="s">
        <v>9421</v>
      </c>
      <c r="G196" s="257"/>
      <c r="H196" s="262" t="s">
        <v>16</v>
      </c>
      <c r="I196" s="153" t="s">
        <v>9422</v>
      </c>
      <c r="J196" s="153">
        <v>44217</v>
      </c>
      <c r="K196" s="208" t="s">
        <v>9423</v>
      </c>
      <c r="L196" s="141">
        <v>952216468</v>
      </c>
      <c r="M196" s="138" t="s">
        <v>8849</v>
      </c>
      <c r="N196" s="142" t="s">
        <v>12</v>
      </c>
      <c r="O196" s="11" t="str">
        <f t="shared" si="6"/>
        <v>enero</v>
      </c>
      <c r="P196" s="11">
        <f t="shared" si="7"/>
        <v>2021</v>
      </c>
    </row>
    <row r="197" spans="1:16" s="79" customFormat="1">
      <c r="A197" s="232" t="s">
        <v>7</v>
      </c>
      <c r="B197" s="232" t="s">
        <v>6978</v>
      </c>
      <c r="C197" s="141">
        <v>42609087</v>
      </c>
      <c r="D197" s="139" t="s">
        <v>33</v>
      </c>
      <c r="E197" s="233" t="s">
        <v>9424</v>
      </c>
      <c r="F197" s="233" t="s">
        <v>6981</v>
      </c>
      <c r="G197" s="232"/>
      <c r="H197" s="251" t="s">
        <v>16</v>
      </c>
      <c r="I197" s="155" t="s">
        <v>3784</v>
      </c>
      <c r="J197" s="155" t="s">
        <v>9425</v>
      </c>
      <c r="K197" s="260" t="s">
        <v>9426</v>
      </c>
      <c r="L197" s="139">
        <v>972137199</v>
      </c>
      <c r="M197" s="140" t="s">
        <v>8879</v>
      </c>
      <c r="N197" s="139" t="s">
        <v>12</v>
      </c>
      <c r="O197" s="11" t="str">
        <f t="shared" si="6"/>
        <v>enero</v>
      </c>
      <c r="P197" s="11">
        <f t="shared" si="7"/>
        <v>2021</v>
      </c>
    </row>
    <row r="198" spans="1:16" s="79" customFormat="1">
      <c r="A198" s="232" t="s">
        <v>7</v>
      </c>
      <c r="B198" s="232" t="s">
        <v>9427</v>
      </c>
      <c r="C198" s="141">
        <v>31044482</v>
      </c>
      <c r="D198" s="139" t="s">
        <v>8</v>
      </c>
      <c r="E198" s="233" t="s">
        <v>9226</v>
      </c>
      <c r="F198" s="233" t="s">
        <v>9428</v>
      </c>
      <c r="G198" s="232"/>
      <c r="H198" s="251" t="s">
        <v>16</v>
      </c>
      <c r="I198" s="155" t="s">
        <v>3784</v>
      </c>
      <c r="J198" s="155" t="s">
        <v>9429</v>
      </c>
      <c r="K198" s="231" t="s">
        <v>9430</v>
      </c>
      <c r="L198" s="139">
        <v>984755052</v>
      </c>
      <c r="M198" s="140" t="s">
        <v>9361</v>
      </c>
      <c r="N198" s="139" t="s">
        <v>12</v>
      </c>
      <c r="O198" s="11" t="str">
        <f t="shared" si="6"/>
        <v>enero</v>
      </c>
      <c r="P198" s="11">
        <f t="shared" si="7"/>
        <v>2021</v>
      </c>
    </row>
    <row r="199" spans="1:16" s="79" customFormat="1">
      <c r="A199" s="232" t="s">
        <v>7</v>
      </c>
      <c r="B199" s="232" t="s">
        <v>9431</v>
      </c>
      <c r="C199" s="139">
        <v>46640946</v>
      </c>
      <c r="D199" s="139" t="s">
        <v>29</v>
      </c>
      <c r="E199" s="233" t="s">
        <v>9432</v>
      </c>
      <c r="F199" s="233" t="s">
        <v>9433</v>
      </c>
      <c r="G199" s="232"/>
      <c r="H199" s="251" t="s">
        <v>16</v>
      </c>
      <c r="I199" s="155" t="s">
        <v>6016</v>
      </c>
      <c r="J199" s="155" t="s">
        <v>9434</v>
      </c>
      <c r="K199" s="260" t="s">
        <v>9435</v>
      </c>
      <c r="L199" s="139">
        <v>965966933</v>
      </c>
      <c r="M199" s="140" t="s">
        <v>9405</v>
      </c>
      <c r="N199" s="139" t="s">
        <v>12</v>
      </c>
      <c r="O199" s="11" t="str">
        <f t="shared" si="6"/>
        <v>enero</v>
      </c>
      <c r="P199" s="11">
        <f t="shared" si="7"/>
        <v>2021</v>
      </c>
    </row>
    <row r="200" spans="1:16" s="79" customFormat="1">
      <c r="A200" s="232" t="s">
        <v>7</v>
      </c>
      <c r="B200" s="232" t="s">
        <v>9436</v>
      </c>
      <c r="C200" s="139">
        <v>21822522</v>
      </c>
      <c r="D200" s="139" t="s">
        <v>8</v>
      </c>
      <c r="E200" s="233" t="s">
        <v>9044</v>
      </c>
      <c r="F200" s="233" t="s">
        <v>9437</v>
      </c>
      <c r="G200" s="232"/>
      <c r="H200" s="251" t="s">
        <v>16</v>
      </c>
      <c r="I200" s="155" t="s">
        <v>3962</v>
      </c>
      <c r="J200" s="155" t="s">
        <v>9434</v>
      </c>
      <c r="K200" s="260" t="s">
        <v>9438</v>
      </c>
      <c r="L200" s="139">
        <v>937029284</v>
      </c>
      <c r="M200" s="140" t="s">
        <v>9241</v>
      </c>
      <c r="N200" s="139" t="s">
        <v>12</v>
      </c>
      <c r="O200" s="11" t="str">
        <f t="shared" si="6"/>
        <v>enero</v>
      </c>
      <c r="P200" s="11">
        <f t="shared" si="7"/>
        <v>2021</v>
      </c>
    </row>
    <row r="201" spans="1:16" s="79" customFormat="1">
      <c r="A201" s="232" t="s">
        <v>7</v>
      </c>
      <c r="B201" s="232" t="s">
        <v>9439</v>
      </c>
      <c r="C201" s="139">
        <v>20600466195</v>
      </c>
      <c r="D201" s="139" t="s">
        <v>8</v>
      </c>
      <c r="E201" s="233" t="s">
        <v>9226</v>
      </c>
      <c r="F201" s="233" t="s">
        <v>9440</v>
      </c>
      <c r="G201" s="232"/>
      <c r="H201" s="251" t="s">
        <v>16</v>
      </c>
      <c r="I201" s="155" t="s">
        <v>2789</v>
      </c>
      <c r="J201" s="155" t="s">
        <v>9441</v>
      </c>
      <c r="K201" s="260" t="s">
        <v>9430</v>
      </c>
      <c r="L201" s="139">
        <v>984755052</v>
      </c>
      <c r="M201" s="140" t="s">
        <v>9361</v>
      </c>
      <c r="N201" s="139" t="s">
        <v>12</v>
      </c>
      <c r="O201" s="11" t="str">
        <f t="shared" si="6"/>
        <v>enero</v>
      </c>
      <c r="P201" s="11">
        <f t="shared" si="7"/>
        <v>2021</v>
      </c>
    </row>
    <row r="202" spans="1:16" s="79" customFormat="1">
      <c r="A202" s="232" t="s">
        <v>7</v>
      </c>
      <c r="B202" s="232" t="s">
        <v>9442</v>
      </c>
      <c r="C202" s="139">
        <v>21858873</v>
      </c>
      <c r="D202" s="139" t="s">
        <v>8</v>
      </c>
      <c r="E202" s="233" t="s">
        <v>9205</v>
      </c>
      <c r="F202" s="233" t="s">
        <v>9443</v>
      </c>
      <c r="G202" s="232"/>
      <c r="H202" s="251" t="s">
        <v>16</v>
      </c>
      <c r="I202" s="155" t="s">
        <v>9444</v>
      </c>
      <c r="J202" s="155" t="s">
        <v>9441</v>
      </c>
      <c r="K202" s="260" t="s">
        <v>9445</v>
      </c>
      <c r="L202" s="139">
        <v>942998893</v>
      </c>
      <c r="M202" s="139" t="s">
        <v>9316</v>
      </c>
      <c r="N202" s="139" t="s">
        <v>12</v>
      </c>
      <c r="O202" s="11" t="str">
        <f t="shared" si="6"/>
        <v>enero</v>
      </c>
      <c r="P202" s="11">
        <f t="shared" si="7"/>
        <v>2021</v>
      </c>
    </row>
    <row r="203" spans="1:16" s="79" customFormat="1">
      <c r="A203" s="232" t="s">
        <v>7</v>
      </c>
      <c r="B203" s="232" t="s">
        <v>9446</v>
      </c>
      <c r="C203" s="139">
        <v>44321788</v>
      </c>
      <c r="D203" s="139" t="s">
        <v>8</v>
      </c>
      <c r="E203" s="233" t="s">
        <v>9205</v>
      </c>
      <c r="F203" s="233" t="s">
        <v>9447</v>
      </c>
      <c r="G203" s="232"/>
      <c r="H203" s="251" t="s">
        <v>16</v>
      </c>
      <c r="I203" s="155" t="s">
        <v>9448</v>
      </c>
      <c r="J203" s="155" t="s">
        <v>9441</v>
      </c>
      <c r="K203" s="260" t="s">
        <v>9449</v>
      </c>
      <c r="L203" s="139">
        <v>999400796</v>
      </c>
      <c r="M203" s="138" t="s">
        <v>8849</v>
      </c>
      <c r="N203" s="139" t="s">
        <v>12</v>
      </c>
      <c r="O203" s="11" t="str">
        <f t="shared" si="6"/>
        <v>enero</v>
      </c>
      <c r="P203" s="11">
        <f t="shared" si="7"/>
        <v>2021</v>
      </c>
    </row>
    <row r="204" spans="1:16" s="79" customFormat="1">
      <c r="A204" s="232" t="s">
        <v>7</v>
      </c>
      <c r="B204" s="232" t="s">
        <v>5472</v>
      </c>
      <c r="C204" s="139">
        <v>40677459</v>
      </c>
      <c r="D204" s="139" t="s">
        <v>29</v>
      </c>
      <c r="E204" s="233" t="s">
        <v>9450</v>
      </c>
      <c r="F204" s="233" t="s">
        <v>5476</v>
      </c>
      <c r="G204" s="232"/>
      <c r="H204" s="251" t="s">
        <v>16</v>
      </c>
      <c r="I204" s="155" t="s">
        <v>9451</v>
      </c>
      <c r="J204" s="155" t="s">
        <v>4799</v>
      </c>
      <c r="K204" s="260" t="s">
        <v>9452</v>
      </c>
      <c r="L204" s="139">
        <v>948867873</v>
      </c>
      <c r="M204" s="140" t="s">
        <v>9363</v>
      </c>
      <c r="N204" s="139" t="s">
        <v>12</v>
      </c>
      <c r="O204" s="11" t="str">
        <f t="shared" si="6"/>
        <v>enero</v>
      </c>
      <c r="P204" s="11">
        <f t="shared" si="7"/>
        <v>2021</v>
      </c>
    </row>
    <row r="205" spans="1:16" s="79" customFormat="1">
      <c r="A205" s="232" t="s">
        <v>7</v>
      </c>
      <c r="B205" s="232" t="s">
        <v>5255</v>
      </c>
      <c r="C205" s="139">
        <v>70516962</v>
      </c>
      <c r="D205" s="139" t="s">
        <v>8</v>
      </c>
      <c r="E205" s="233" t="s">
        <v>9453</v>
      </c>
      <c r="F205" s="233" t="s">
        <v>5257</v>
      </c>
      <c r="G205" s="232"/>
      <c r="H205" s="251" t="s">
        <v>16</v>
      </c>
      <c r="I205" s="155" t="s">
        <v>9454</v>
      </c>
      <c r="J205" s="155" t="s">
        <v>4802</v>
      </c>
      <c r="K205" s="260" t="s">
        <v>5256</v>
      </c>
      <c r="L205" s="139">
        <v>978519817</v>
      </c>
      <c r="M205" s="139" t="s">
        <v>9316</v>
      </c>
      <c r="N205" s="139" t="s">
        <v>12</v>
      </c>
      <c r="O205" s="11" t="str">
        <f t="shared" si="6"/>
        <v>enero</v>
      </c>
      <c r="P205" s="11">
        <f t="shared" si="7"/>
        <v>2021</v>
      </c>
    </row>
    <row r="206" spans="1:16" s="79" customFormat="1">
      <c r="A206" s="232" t="s">
        <v>7</v>
      </c>
      <c r="B206" s="232" t="s">
        <v>9455</v>
      </c>
      <c r="C206" s="139">
        <v>6067789</v>
      </c>
      <c r="D206" s="139" t="s">
        <v>33</v>
      </c>
      <c r="E206" s="239" t="s">
        <v>9456</v>
      </c>
      <c r="F206" s="233" t="s">
        <v>9457</v>
      </c>
      <c r="G206" s="232"/>
      <c r="H206" s="251" t="s">
        <v>16</v>
      </c>
      <c r="I206" s="155" t="s">
        <v>2789</v>
      </c>
      <c r="J206" s="155" t="s">
        <v>4802</v>
      </c>
      <c r="K206" s="260" t="s">
        <v>9458</v>
      </c>
      <c r="L206" s="139">
        <v>972822208</v>
      </c>
      <c r="M206" s="140" t="s">
        <v>9363</v>
      </c>
      <c r="N206" s="139" t="s">
        <v>12</v>
      </c>
      <c r="O206" s="11" t="str">
        <f t="shared" si="6"/>
        <v>enero</v>
      </c>
      <c r="P206" s="11">
        <f t="shared" si="7"/>
        <v>2021</v>
      </c>
    </row>
    <row r="207" spans="1:16" s="79" customFormat="1">
      <c r="A207" s="256" t="s">
        <v>7</v>
      </c>
      <c r="B207" s="256" t="s">
        <v>6032</v>
      </c>
      <c r="C207" s="141">
        <v>42506694</v>
      </c>
      <c r="D207" s="264" t="s">
        <v>29</v>
      </c>
      <c r="E207" s="258" t="s">
        <v>8867</v>
      </c>
      <c r="F207" s="265" t="s">
        <v>5015</v>
      </c>
      <c r="G207" s="256"/>
      <c r="H207" s="256" t="s">
        <v>16</v>
      </c>
      <c r="I207" s="158" t="s">
        <v>9459</v>
      </c>
      <c r="J207" s="158" t="s">
        <v>9460</v>
      </c>
      <c r="K207" s="211" t="s">
        <v>6033</v>
      </c>
      <c r="L207" s="142">
        <v>957297790</v>
      </c>
      <c r="M207" s="139" t="s">
        <v>8879</v>
      </c>
      <c r="N207" s="141" t="s">
        <v>12</v>
      </c>
      <c r="O207" s="206" t="str">
        <f t="shared" si="6"/>
        <v>febrero</v>
      </c>
      <c r="P207" s="11">
        <f t="shared" si="7"/>
        <v>2021</v>
      </c>
    </row>
    <row r="208" spans="1:16" s="79" customFormat="1">
      <c r="A208" s="256" t="s">
        <v>7</v>
      </c>
      <c r="B208" s="256" t="s">
        <v>7434</v>
      </c>
      <c r="C208" s="141">
        <v>42269011</v>
      </c>
      <c r="D208" s="264" t="s">
        <v>33</v>
      </c>
      <c r="E208" s="266" t="s">
        <v>9461</v>
      </c>
      <c r="F208" s="265" t="s">
        <v>9462</v>
      </c>
      <c r="G208" s="256"/>
      <c r="H208" s="256" t="s">
        <v>16</v>
      </c>
      <c r="I208" s="153" t="s">
        <v>9463</v>
      </c>
      <c r="J208" s="153" t="s">
        <v>9460</v>
      </c>
      <c r="K208" s="208" t="s">
        <v>9464</v>
      </c>
      <c r="L208" s="141">
        <v>966680086</v>
      </c>
      <c r="M208" s="138" t="s">
        <v>8849</v>
      </c>
      <c r="N208" s="141" t="s">
        <v>12</v>
      </c>
      <c r="O208" s="11" t="str">
        <f t="shared" si="6"/>
        <v>febrero</v>
      </c>
      <c r="P208" s="11">
        <f t="shared" si="7"/>
        <v>2021</v>
      </c>
    </row>
    <row r="209" spans="1:16" s="79" customFormat="1">
      <c r="A209" s="256" t="s">
        <v>7</v>
      </c>
      <c r="B209" s="256" t="s">
        <v>5128</v>
      </c>
      <c r="C209" s="141">
        <v>73499188</v>
      </c>
      <c r="D209" s="264" t="s">
        <v>8</v>
      </c>
      <c r="E209" s="267" t="s">
        <v>9453</v>
      </c>
      <c r="F209" s="265" t="s">
        <v>9465</v>
      </c>
      <c r="G209" s="256"/>
      <c r="H209" s="256" t="s">
        <v>16</v>
      </c>
      <c r="I209" s="153" t="s">
        <v>9454</v>
      </c>
      <c r="J209" s="153" t="s">
        <v>9466</v>
      </c>
      <c r="K209" s="260" t="s">
        <v>9467</v>
      </c>
      <c r="L209" s="139">
        <v>922314437</v>
      </c>
      <c r="M209" s="140" t="s">
        <v>9241</v>
      </c>
      <c r="N209" s="141" t="s">
        <v>12</v>
      </c>
      <c r="O209" s="11" t="str">
        <f t="shared" si="6"/>
        <v>febrero</v>
      </c>
      <c r="P209" s="11">
        <f t="shared" si="7"/>
        <v>2021</v>
      </c>
    </row>
    <row r="210" spans="1:16" s="79" customFormat="1">
      <c r="A210" s="256" t="s">
        <v>7</v>
      </c>
      <c r="B210" s="256" t="s">
        <v>7486</v>
      </c>
      <c r="C210" s="141">
        <v>46622010</v>
      </c>
      <c r="D210" s="264" t="s">
        <v>29</v>
      </c>
      <c r="E210" s="267" t="s">
        <v>9468</v>
      </c>
      <c r="F210" s="265" t="s">
        <v>7489</v>
      </c>
      <c r="G210" s="256"/>
      <c r="H210" s="256" t="s">
        <v>16</v>
      </c>
      <c r="I210" s="153" t="s">
        <v>9444</v>
      </c>
      <c r="J210" s="153" t="s">
        <v>9466</v>
      </c>
      <c r="K210" s="260" t="s">
        <v>7487</v>
      </c>
      <c r="L210" s="139">
        <v>982515216</v>
      </c>
      <c r="M210" s="139" t="s">
        <v>8879</v>
      </c>
      <c r="N210" s="141" t="s">
        <v>12</v>
      </c>
      <c r="O210" s="11" t="str">
        <f t="shared" si="6"/>
        <v>febrero</v>
      </c>
      <c r="P210" s="11">
        <f t="shared" si="7"/>
        <v>2021</v>
      </c>
    </row>
    <row r="211" spans="1:16" s="79" customFormat="1">
      <c r="A211" s="256" t="s">
        <v>7</v>
      </c>
      <c r="B211" s="256" t="s">
        <v>9439</v>
      </c>
      <c r="C211" s="141">
        <v>20600466195</v>
      </c>
      <c r="D211" s="264" t="s">
        <v>8</v>
      </c>
      <c r="E211" s="267" t="s">
        <v>9226</v>
      </c>
      <c r="F211" s="265" t="s">
        <v>9469</v>
      </c>
      <c r="G211" s="256"/>
      <c r="H211" s="256" t="s">
        <v>16</v>
      </c>
      <c r="I211" s="153" t="s">
        <v>2789</v>
      </c>
      <c r="J211" s="153" t="s">
        <v>9470</v>
      </c>
      <c r="K211" s="260" t="s">
        <v>9430</v>
      </c>
      <c r="L211" s="139">
        <v>984755052</v>
      </c>
      <c r="M211" s="140" t="s">
        <v>9361</v>
      </c>
      <c r="N211" s="141" t="s">
        <v>12</v>
      </c>
      <c r="O211" s="11" t="str">
        <f t="shared" si="6"/>
        <v>febrero</v>
      </c>
      <c r="P211" s="11">
        <f t="shared" si="7"/>
        <v>2021</v>
      </c>
    </row>
    <row r="212" spans="1:16" s="79" customFormat="1">
      <c r="A212" s="256" t="s">
        <v>7</v>
      </c>
      <c r="B212" s="256" t="s">
        <v>9439</v>
      </c>
      <c r="C212" s="141">
        <v>20600466195</v>
      </c>
      <c r="D212" s="264" t="s">
        <v>8</v>
      </c>
      <c r="E212" s="267" t="s">
        <v>9226</v>
      </c>
      <c r="F212" s="265" t="s">
        <v>9471</v>
      </c>
      <c r="G212" s="256"/>
      <c r="H212" s="256" t="s">
        <v>16</v>
      </c>
      <c r="I212" s="153" t="s">
        <v>9472</v>
      </c>
      <c r="J212" s="153" t="s">
        <v>9470</v>
      </c>
      <c r="K212" s="260" t="s">
        <v>9430</v>
      </c>
      <c r="L212" s="139">
        <v>984755053</v>
      </c>
      <c r="M212" s="140" t="s">
        <v>9361</v>
      </c>
      <c r="N212" s="141" t="s">
        <v>12</v>
      </c>
      <c r="O212" s="11" t="str">
        <f t="shared" si="6"/>
        <v>febrero</v>
      </c>
      <c r="P212" s="11">
        <f t="shared" si="7"/>
        <v>2021</v>
      </c>
    </row>
    <row r="213" spans="1:16" s="79" customFormat="1">
      <c r="A213" s="256" t="s">
        <v>7</v>
      </c>
      <c r="B213" s="256" t="s">
        <v>7743</v>
      </c>
      <c r="C213" s="141">
        <v>44942728</v>
      </c>
      <c r="D213" s="264" t="s">
        <v>29</v>
      </c>
      <c r="E213" s="267" t="s">
        <v>8867</v>
      </c>
      <c r="F213" s="265" t="s">
        <v>7746</v>
      </c>
      <c r="G213" s="256"/>
      <c r="H213" s="256" t="s">
        <v>16</v>
      </c>
      <c r="I213" s="153">
        <v>44201</v>
      </c>
      <c r="J213" s="153">
        <v>44231</v>
      </c>
      <c r="K213" s="260" t="s">
        <v>9473</v>
      </c>
      <c r="L213" s="139">
        <v>956099871</v>
      </c>
      <c r="M213" s="140" t="s">
        <v>9363</v>
      </c>
      <c r="N213" s="141" t="s">
        <v>12</v>
      </c>
      <c r="O213" s="11" t="str">
        <f t="shared" si="6"/>
        <v>febrero</v>
      </c>
      <c r="P213" s="11">
        <f t="shared" si="7"/>
        <v>2021</v>
      </c>
    </row>
    <row r="214" spans="1:16" s="79" customFormat="1">
      <c r="A214" s="256" t="s">
        <v>7</v>
      </c>
      <c r="B214" s="256" t="s">
        <v>6608</v>
      </c>
      <c r="C214" s="141">
        <v>21535835</v>
      </c>
      <c r="D214" s="264" t="s">
        <v>25</v>
      </c>
      <c r="E214" s="267" t="s">
        <v>9318</v>
      </c>
      <c r="F214" s="265" t="s">
        <v>6611</v>
      </c>
      <c r="G214" s="256"/>
      <c r="H214" s="256" t="s">
        <v>16</v>
      </c>
      <c r="I214" s="152" t="s">
        <v>9474</v>
      </c>
      <c r="J214" s="152" t="s">
        <v>9470</v>
      </c>
      <c r="K214" s="260" t="s">
        <v>6609</v>
      </c>
      <c r="L214" s="139">
        <v>946322343</v>
      </c>
      <c r="M214" s="140" t="s">
        <v>9361</v>
      </c>
      <c r="N214" s="141" t="s">
        <v>12</v>
      </c>
      <c r="O214" s="11" t="str">
        <f t="shared" si="6"/>
        <v>febrero</v>
      </c>
      <c r="P214" s="11">
        <f t="shared" si="7"/>
        <v>2021</v>
      </c>
    </row>
    <row r="215" spans="1:16" s="79" customFormat="1">
      <c r="A215" s="256" t="s">
        <v>7</v>
      </c>
      <c r="B215" s="256" t="s">
        <v>6808</v>
      </c>
      <c r="C215" s="178">
        <v>70089185</v>
      </c>
      <c r="D215" s="264" t="s">
        <v>29</v>
      </c>
      <c r="E215" s="268" t="s">
        <v>9475</v>
      </c>
      <c r="F215" s="265" t="s">
        <v>6811</v>
      </c>
      <c r="G215" s="256"/>
      <c r="H215" s="256" t="s">
        <v>16</v>
      </c>
      <c r="I215" s="152" t="s">
        <v>9476</v>
      </c>
      <c r="J215" s="152" t="s">
        <v>4951</v>
      </c>
      <c r="K215" s="260" t="s">
        <v>6809</v>
      </c>
      <c r="L215" s="139">
        <v>962517195</v>
      </c>
      <c r="M215" s="140" t="s">
        <v>9405</v>
      </c>
      <c r="N215" s="141" t="s">
        <v>12</v>
      </c>
      <c r="O215" s="11" t="str">
        <f t="shared" si="6"/>
        <v>febrero</v>
      </c>
      <c r="P215" s="11">
        <f t="shared" si="7"/>
        <v>2021</v>
      </c>
    </row>
    <row r="216" spans="1:16" s="79" customFormat="1" ht="30">
      <c r="A216" s="256" t="s">
        <v>20</v>
      </c>
      <c r="B216" s="256" t="s">
        <v>9477</v>
      </c>
      <c r="C216" s="141">
        <v>20601808928</v>
      </c>
      <c r="D216" s="264" t="s">
        <v>33</v>
      </c>
      <c r="E216" s="268" t="s">
        <v>63</v>
      </c>
      <c r="F216" s="265" t="s">
        <v>9478</v>
      </c>
      <c r="G216" s="256"/>
      <c r="H216" s="256" t="s">
        <v>16</v>
      </c>
      <c r="I216" s="152" t="s">
        <v>9444</v>
      </c>
      <c r="J216" s="152" t="s">
        <v>4951</v>
      </c>
      <c r="K216" s="208" t="s">
        <v>9479</v>
      </c>
      <c r="L216" s="141">
        <v>998381884</v>
      </c>
      <c r="M216" s="141" t="s">
        <v>9480</v>
      </c>
      <c r="N216" s="141" t="s">
        <v>12</v>
      </c>
      <c r="O216" s="11" t="str">
        <f t="shared" si="6"/>
        <v>febrero</v>
      </c>
      <c r="P216" s="11">
        <f t="shared" si="7"/>
        <v>2021</v>
      </c>
    </row>
    <row r="217" spans="1:16" s="79" customFormat="1">
      <c r="A217" s="256" t="s">
        <v>7</v>
      </c>
      <c r="B217" s="256" t="s">
        <v>9481</v>
      </c>
      <c r="C217" s="141">
        <v>21549811</v>
      </c>
      <c r="D217" s="264" t="s">
        <v>15</v>
      </c>
      <c r="E217" s="268" t="s">
        <v>289</v>
      </c>
      <c r="F217" s="265" t="s">
        <v>7340</v>
      </c>
      <c r="G217" s="256"/>
      <c r="H217" s="256" t="s">
        <v>16</v>
      </c>
      <c r="I217" s="152" t="s">
        <v>9482</v>
      </c>
      <c r="J217" s="152" t="s">
        <v>4951</v>
      </c>
      <c r="K217" s="208" t="s">
        <v>9483</v>
      </c>
      <c r="L217" s="141">
        <v>980067204</v>
      </c>
      <c r="M217" s="140" t="s">
        <v>9405</v>
      </c>
      <c r="N217" s="141" t="s">
        <v>12</v>
      </c>
      <c r="O217" s="11" t="str">
        <f t="shared" si="6"/>
        <v>febrero</v>
      </c>
      <c r="P217" s="11">
        <f t="shared" si="7"/>
        <v>2021</v>
      </c>
    </row>
    <row r="218" spans="1:16" s="79" customFormat="1">
      <c r="A218" s="256" t="s">
        <v>7</v>
      </c>
      <c r="B218" s="256" t="s">
        <v>9484</v>
      </c>
      <c r="C218" s="141">
        <v>22092903</v>
      </c>
      <c r="D218" s="264" t="s">
        <v>25</v>
      </c>
      <c r="E218" s="268" t="s">
        <v>9065</v>
      </c>
      <c r="F218" s="265" t="s">
        <v>9485</v>
      </c>
      <c r="G218" s="256"/>
      <c r="H218" s="256" t="s">
        <v>16</v>
      </c>
      <c r="I218" s="152" t="s">
        <v>3025</v>
      </c>
      <c r="J218" s="269">
        <v>44232</v>
      </c>
      <c r="K218" s="208" t="s">
        <v>9486</v>
      </c>
      <c r="L218" s="141">
        <v>955942753</v>
      </c>
      <c r="M218" s="140" t="s">
        <v>9405</v>
      </c>
      <c r="N218" s="141" t="s">
        <v>12</v>
      </c>
      <c r="O218" s="11" t="str">
        <f t="shared" si="6"/>
        <v>febrero</v>
      </c>
      <c r="P218" s="11">
        <f t="shared" si="7"/>
        <v>2021</v>
      </c>
    </row>
    <row r="219" spans="1:16" s="79" customFormat="1" ht="30">
      <c r="A219" s="256" t="s">
        <v>7</v>
      </c>
      <c r="B219" s="256" t="s">
        <v>9487</v>
      </c>
      <c r="C219" s="141">
        <v>21448133</v>
      </c>
      <c r="D219" s="264" t="s">
        <v>27</v>
      </c>
      <c r="E219" s="268" t="s">
        <v>9488</v>
      </c>
      <c r="F219" s="265" t="s">
        <v>9489</v>
      </c>
      <c r="G219" s="256"/>
      <c r="H219" s="256" t="s">
        <v>16</v>
      </c>
      <c r="I219" s="152" t="s">
        <v>2276</v>
      </c>
      <c r="J219" s="152" t="s">
        <v>4975</v>
      </c>
      <c r="K219" s="208" t="s">
        <v>9490</v>
      </c>
      <c r="L219" s="141">
        <v>956083233</v>
      </c>
      <c r="M219" s="140" t="s">
        <v>9405</v>
      </c>
      <c r="N219" s="141" t="s">
        <v>12</v>
      </c>
      <c r="O219" s="11" t="str">
        <f t="shared" si="6"/>
        <v>febrero</v>
      </c>
      <c r="P219" s="11">
        <f t="shared" si="7"/>
        <v>2021</v>
      </c>
    </row>
    <row r="220" spans="1:16" s="79" customFormat="1" ht="30">
      <c r="A220" s="270" t="s">
        <v>7</v>
      </c>
      <c r="B220" s="271" t="s">
        <v>9491</v>
      </c>
      <c r="C220" s="190">
        <v>23455176</v>
      </c>
      <c r="D220" s="190" t="s">
        <v>8</v>
      </c>
      <c r="E220" s="271" t="s">
        <v>9295</v>
      </c>
      <c r="F220" s="271" t="s">
        <v>9492</v>
      </c>
      <c r="G220" s="272"/>
      <c r="H220" s="271" t="s">
        <v>16</v>
      </c>
      <c r="I220" s="273">
        <v>44183</v>
      </c>
      <c r="J220" s="273">
        <v>44235</v>
      </c>
      <c r="K220" s="274" t="s">
        <v>9493</v>
      </c>
      <c r="L220" s="271">
        <v>999323315</v>
      </c>
      <c r="M220" s="275" t="s">
        <v>9330</v>
      </c>
      <c r="N220" s="190" t="s">
        <v>12</v>
      </c>
      <c r="O220" s="11" t="str">
        <f t="shared" si="6"/>
        <v>febrero</v>
      </c>
      <c r="P220" s="11">
        <f t="shared" si="7"/>
        <v>2021</v>
      </c>
    </row>
    <row r="221" spans="1:16" s="79" customFormat="1" ht="30">
      <c r="A221" s="276" t="s">
        <v>7</v>
      </c>
      <c r="B221" s="277" t="s">
        <v>9494</v>
      </c>
      <c r="C221" s="191">
        <v>47953475</v>
      </c>
      <c r="D221" s="191" t="s">
        <v>29</v>
      </c>
      <c r="E221" s="277" t="s">
        <v>9495</v>
      </c>
      <c r="F221" s="277" t="s">
        <v>9496</v>
      </c>
      <c r="G221" s="278"/>
      <c r="H221" s="277" t="s">
        <v>16</v>
      </c>
      <c r="I221" s="279">
        <v>44202</v>
      </c>
      <c r="J221" s="279">
        <v>44235</v>
      </c>
      <c r="K221" s="280" t="s">
        <v>9497</v>
      </c>
      <c r="L221" s="277">
        <v>943585798</v>
      </c>
      <c r="M221" s="281" t="s">
        <v>9405</v>
      </c>
      <c r="N221" s="191" t="s">
        <v>12</v>
      </c>
      <c r="O221" s="11" t="str">
        <f t="shared" si="6"/>
        <v>febrero</v>
      </c>
      <c r="P221" s="11">
        <f t="shared" si="7"/>
        <v>2021</v>
      </c>
    </row>
    <row r="222" spans="1:16" s="79" customFormat="1">
      <c r="A222" s="256" t="s">
        <v>7</v>
      </c>
      <c r="B222" s="256" t="s">
        <v>9498</v>
      </c>
      <c r="C222" s="141">
        <v>21847044</v>
      </c>
      <c r="D222" s="264" t="s">
        <v>33</v>
      </c>
      <c r="E222" s="267" t="s">
        <v>71</v>
      </c>
      <c r="F222" s="265" t="s">
        <v>9499</v>
      </c>
      <c r="G222" s="256"/>
      <c r="H222" s="256" t="s">
        <v>16</v>
      </c>
      <c r="I222" s="152" t="s">
        <v>9500</v>
      </c>
      <c r="J222" s="152" t="s">
        <v>9501</v>
      </c>
      <c r="K222" s="208" t="s">
        <v>9502</v>
      </c>
      <c r="L222" s="141">
        <v>932978304</v>
      </c>
      <c r="M222" s="139" t="s">
        <v>8879</v>
      </c>
      <c r="N222" s="141" t="s">
        <v>12</v>
      </c>
      <c r="O222" s="11" t="str">
        <f t="shared" si="6"/>
        <v>febrero</v>
      </c>
      <c r="P222" s="11">
        <f t="shared" si="7"/>
        <v>2021</v>
      </c>
    </row>
    <row r="223" spans="1:16" s="79" customFormat="1" ht="30">
      <c r="A223" s="256" t="s">
        <v>7</v>
      </c>
      <c r="B223" s="256" t="s">
        <v>9503</v>
      </c>
      <c r="C223" s="141">
        <v>76970601</v>
      </c>
      <c r="D223" s="264" t="s">
        <v>33</v>
      </c>
      <c r="E223" s="267" t="s">
        <v>9424</v>
      </c>
      <c r="F223" s="265" t="s">
        <v>9504</v>
      </c>
      <c r="G223" s="256"/>
      <c r="H223" s="256" t="s">
        <v>16</v>
      </c>
      <c r="I223" s="152" t="s">
        <v>9505</v>
      </c>
      <c r="J223" s="152" t="s">
        <v>9501</v>
      </c>
      <c r="K223" s="208" t="s">
        <v>9506</v>
      </c>
      <c r="L223" s="141">
        <v>931295815</v>
      </c>
      <c r="M223" s="139" t="s">
        <v>8879</v>
      </c>
      <c r="N223" s="141" t="s">
        <v>12</v>
      </c>
      <c r="O223" s="11" t="str">
        <f t="shared" si="6"/>
        <v>febrero</v>
      </c>
      <c r="P223" s="11">
        <f t="shared" si="7"/>
        <v>2021</v>
      </c>
    </row>
    <row r="224" spans="1:16" s="79" customFormat="1">
      <c r="A224" s="256" t="s">
        <v>7</v>
      </c>
      <c r="B224" s="256" t="s">
        <v>9507</v>
      </c>
      <c r="C224" s="141">
        <v>22240931</v>
      </c>
      <c r="D224" s="264" t="s">
        <v>33</v>
      </c>
      <c r="E224" s="267" t="s">
        <v>9508</v>
      </c>
      <c r="F224" s="265" t="s">
        <v>9509</v>
      </c>
      <c r="G224" s="256"/>
      <c r="H224" s="256" t="s">
        <v>16</v>
      </c>
      <c r="I224" s="152" t="s">
        <v>9510</v>
      </c>
      <c r="J224" s="152" t="s">
        <v>9511</v>
      </c>
      <c r="K224" s="208" t="s">
        <v>9512</v>
      </c>
      <c r="L224" s="141">
        <v>954610442</v>
      </c>
      <c r="M224" s="140" t="s">
        <v>9363</v>
      </c>
      <c r="N224" s="141" t="s">
        <v>12</v>
      </c>
      <c r="O224" s="11" t="str">
        <f t="shared" si="6"/>
        <v>febrero</v>
      </c>
      <c r="P224" s="11">
        <f t="shared" si="7"/>
        <v>2021</v>
      </c>
    </row>
    <row r="225" spans="1:16" s="79" customFormat="1">
      <c r="A225" s="256" t="s">
        <v>7</v>
      </c>
      <c r="B225" s="256" t="s">
        <v>9513</v>
      </c>
      <c r="C225" s="141">
        <v>42508053</v>
      </c>
      <c r="D225" s="264" t="s">
        <v>33</v>
      </c>
      <c r="E225" s="267" t="s">
        <v>9514</v>
      </c>
      <c r="F225" s="265" t="s">
        <v>9515</v>
      </c>
      <c r="G225" s="256"/>
      <c r="H225" s="256" t="s">
        <v>16</v>
      </c>
      <c r="I225" s="152" t="s">
        <v>9500</v>
      </c>
      <c r="J225" s="152" t="s">
        <v>9511</v>
      </c>
      <c r="K225" s="208" t="s">
        <v>9516</v>
      </c>
      <c r="L225" s="141">
        <v>980814411</v>
      </c>
      <c r="M225" s="139" t="s">
        <v>9316</v>
      </c>
      <c r="N225" s="141" t="s">
        <v>12</v>
      </c>
      <c r="O225" s="11" t="str">
        <f t="shared" si="6"/>
        <v>febrero</v>
      </c>
      <c r="P225" s="11">
        <f t="shared" si="7"/>
        <v>2021</v>
      </c>
    </row>
    <row r="226" spans="1:16" s="79" customFormat="1">
      <c r="A226" s="256" t="s">
        <v>7</v>
      </c>
      <c r="B226" s="256" t="s">
        <v>7191</v>
      </c>
      <c r="C226" s="141">
        <v>28255108</v>
      </c>
      <c r="D226" s="264" t="s">
        <v>29</v>
      </c>
      <c r="E226" s="267" t="s">
        <v>9517</v>
      </c>
      <c r="F226" s="265" t="s">
        <v>7194</v>
      </c>
      <c r="G226" s="256"/>
      <c r="H226" s="256" t="s">
        <v>16</v>
      </c>
      <c r="I226" s="152" t="s">
        <v>9518</v>
      </c>
      <c r="J226" s="152" t="s">
        <v>5632</v>
      </c>
      <c r="K226" s="208" t="s">
        <v>9519</v>
      </c>
      <c r="L226" s="141">
        <v>917545360</v>
      </c>
      <c r="M226" s="140" t="s">
        <v>9241</v>
      </c>
      <c r="N226" s="141" t="s">
        <v>12</v>
      </c>
      <c r="O226" s="11" t="str">
        <f t="shared" si="6"/>
        <v>febrero</v>
      </c>
      <c r="P226" s="11">
        <f t="shared" si="7"/>
        <v>2021</v>
      </c>
    </row>
    <row r="227" spans="1:16" s="79" customFormat="1">
      <c r="A227" s="256" t="s">
        <v>7</v>
      </c>
      <c r="B227" s="256" t="s">
        <v>9520</v>
      </c>
      <c r="C227" s="141">
        <v>70540981</v>
      </c>
      <c r="D227" s="264" t="s">
        <v>33</v>
      </c>
      <c r="E227" s="267" t="s">
        <v>83</v>
      </c>
      <c r="F227" s="265" t="s">
        <v>9521</v>
      </c>
      <c r="G227" s="256"/>
      <c r="H227" s="256" t="s">
        <v>16</v>
      </c>
      <c r="I227" s="152" t="s">
        <v>9522</v>
      </c>
      <c r="J227" s="152" t="s">
        <v>5140</v>
      </c>
      <c r="K227" s="208" t="s">
        <v>9523</v>
      </c>
      <c r="L227" s="141">
        <v>925672664</v>
      </c>
      <c r="M227" s="139" t="s">
        <v>8879</v>
      </c>
      <c r="N227" s="141" t="s">
        <v>12</v>
      </c>
      <c r="O227" s="11" t="str">
        <f t="shared" si="6"/>
        <v>febrero</v>
      </c>
      <c r="P227" s="11">
        <f t="shared" si="7"/>
        <v>2021</v>
      </c>
    </row>
    <row r="228" spans="1:16" s="79" customFormat="1">
      <c r="A228" s="256" t="s">
        <v>7</v>
      </c>
      <c r="B228" s="256" t="s">
        <v>9524</v>
      </c>
      <c r="C228" s="141">
        <v>44736104</v>
      </c>
      <c r="D228" s="264" t="s">
        <v>25</v>
      </c>
      <c r="E228" s="267" t="s">
        <v>9065</v>
      </c>
      <c r="F228" s="265" t="s">
        <v>5876</v>
      </c>
      <c r="G228" s="256"/>
      <c r="H228" s="256" t="s">
        <v>16</v>
      </c>
      <c r="I228" s="152" t="s">
        <v>9518</v>
      </c>
      <c r="J228" s="152" t="s">
        <v>5140</v>
      </c>
      <c r="K228" s="208" t="s">
        <v>9525</v>
      </c>
      <c r="L228" s="141">
        <v>923164978</v>
      </c>
      <c r="M228" s="140" t="s">
        <v>9241</v>
      </c>
      <c r="N228" s="141" t="s">
        <v>12</v>
      </c>
      <c r="O228" s="11" t="str">
        <f t="shared" si="6"/>
        <v>febrero</v>
      </c>
      <c r="P228" s="11">
        <f t="shared" si="7"/>
        <v>2021</v>
      </c>
    </row>
    <row r="229" spans="1:16" s="79" customFormat="1">
      <c r="A229" s="256" t="s">
        <v>7</v>
      </c>
      <c r="B229" s="256" t="s">
        <v>5149</v>
      </c>
      <c r="C229" s="141">
        <v>41981801</v>
      </c>
      <c r="D229" s="264" t="s">
        <v>33</v>
      </c>
      <c r="E229" s="267" t="s">
        <v>9526</v>
      </c>
      <c r="F229" s="265" t="s">
        <v>5986</v>
      </c>
      <c r="G229" s="256"/>
      <c r="H229" s="256" t="s">
        <v>16</v>
      </c>
      <c r="I229" s="152" t="s">
        <v>4252</v>
      </c>
      <c r="J229" s="152" t="s">
        <v>5141</v>
      </c>
      <c r="K229" s="208" t="s">
        <v>5150</v>
      </c>
      <c r="L229" s="141">
        <v>956709467</v>
      </c>
      <c r="M229" s="281" t="s">
        <v>9405</v>
      </c>
      <c r="N229" s="141" t="s">
        <v>12</v>
      </c>
      <c r="O229" s="11" t="str">
        <f t="shared" si="6"/>
        <v>febrero</v>
      </c>
      <c r="P229" s="11">
        <f t="shared" si="7"/>
        <v>2021</v>
      </c>
    </row>
    <row r="230" spans="1:16" s="79" customFormat="1">
      <c r="A230" s="256" t="s">
        <v>7</v>
      </c>
      <c r="B230" s="256" t="s">
        <v>6376</v>
      </c>
      <c r="C230" s="141">
        <v>15418921</v>
      </c>
      <c r="D230" s="264" t="s">
        <v>8</v>
      </c>
      <c r="E230" s="267" t="s">
        <v>9527</v>
      </c>
      <c r="F230" s="265" t="s">
        <v>5712</v>
      </c>
      <c r="G230" s="256"/>
      <c r="H230" s="256" t="s">
        <v>16</v>
      </c>
      <c r="I230" s="152" t="s">
        <v>9528</v>
      </c>
      <c r="J230" s="152" t="s">
        <v>5170</v>
      </c>
      <c r="K230" s="208" t="s">
        <v>5710</v>
      </c>
      <c r="L230" s="141">
        <v>960317337</v>
      </c>
      <c r="M230" s="140" t="s">
        <v>9363</v>
      </c>
      <c r="N230" s="141" t="s">
        <v>12</v>
      </c>
      <c r="O230" s="11" t="str">
        <f t="shared" si="6"/>
        <v>febrero</v>
      </c>
      <c r="P230" s="11">
        <f t="shared" si="7"/>
        <v>2021</v>
      </c>
    </row>
    <row r="231" spans="1:16" s="79" customFormat="1">
      <c r="A231" s="256" t="s">
        <v>7</v>
      </c>
      <c r="B231" s="256" t="s">
        <v>8803</v>
      </c>
      <c r="C231" s="141">
        <v>28298163</v>
      </c>
      <c r="D231" s="264" t="s">
        <v>8</v>
      </c>
      <c r="E231" s="267" t="s">
        <v>9529</v>
      </c>
      <c r="F231" s="265" t="s">
        <v>8805</v>
      </c>
      <c r="G231" s="256"/>
      <c r="H231" s="256" t="s">
        <v>16</v>
      </c>
      <c r="I231" s="152" t="s">
        <v>9463</v>
      </c>
      <c r="J231" s="152" t="s">
        <v>5207</v>
      </c>
      <c r="K231" s="208" t="s">
        <v>9530</v>
      </c>
      <c r="L231" s="141">
        <v>966643179</v>
      </c>
      <c r="M231" s="141" t="s">
        <v>9330</v>
      </c>
      <c r="N231" s="141" t="s">
        <v>12</v>
      </c>
      <c r="O231" s="11" t="str">
        <f t="shared" si="6"/>
        <v>marzo</v>
      </c>
      <c r="P231" s="11">
        <f t="shared" si="7"/>
        <v>2021</v>
      </c>
    </row>
    <row r="232" spans="1:16" s="79" customFormat="1">
      <c r="A232" s="256" t="s">
        <v>7</v>
      </c>
      <c r="B232" s="256" t="s">
        <v>9531</v>
      </c>
      <c r="C232" s="141">
        <v>28294165</v>
      </c>
      <c r="D232" s="264" t="s">
        <v>8</v>
      </c>
      <c r="E232" s="267" t="s">
        <v>9044</v>
      </c>
      <c r="F232" s="265" t="s">
        <v>9532</v>
      </c>
      <c r="G232" s="256"/>
      <c r="H232" s="256" t="s">
        <v>16</v>
      </c>
      <c r="I232" s="152" t="s">
        <v>9500</v>
      </c>
      <c r="J232" s="204" t="s">
        <v>5218</v>
      </c>
      <c r="K232" s="260" t="s">
        <v>9533</v>
      </c>
      <c r="L232" s="141">
        <v>966500125</v>
      </c>
      <c r="M232" s="138" t="s">
        <v>8849</v>
      </c>
      <c r="N232" s="141" t="s">
        <v>12</v>
      </c>
      <c r="O232" s="11" t="str">
        <f t="shared" si="6"/>
        <v>marzo</v>
      </c>
      <c r="P232" s="11">
        <f t="shared" si="7"/>
        <v>2021</v>
      </c>
    </row>
    <row r="233" spans="1:16" s="79" customFormat="1">
      <c r="A233" s="256" t="s">
        <v>7</v>
      </c>
      <c r="B233" s="256" t="s">
        <v>9534</v>
      </c>
      <c r="C233" s="141">
        <v>21868569</v>
      </c>
      <c r="D233" s="264" t="s">
        <v>8</v>
      </c>
      <c r="E233" s="267" t="s">
        <v>9295</v>
      </c>
      <c r="F233" s="265" t="s">
        <v>8483</v>
      </c>
      <c r="G233" s="256"/>
      <c r="H233" s="256" t="s">
        <v>16</v>
      </c>
      <c r="I233" s="152" t="s">
        <v>9500</v>
      </c>
      <c r="J233" s="204" t="s">
        <v>5218</v>
      </c>
      <c r="K233" s="260" t="s">
        <v>9535</v>
      </c>
      <c r="L233" s="141">
        <v>941026194</v>
      </c>
      <c r="M233" s="139" t="s">
        <v>9316</v>
      </c>
      <c r="N233" s="141" t="s">
        <v>12</v>
      </c>
      <c r="O233" s="11" t="str">
        <f t="shared" si="6"/>
        <v>marzo</v>
      </c>
      <c r="P233" s="11">
        <f t="shared" si="7"/>
        <v>2021</v>
      </c>
    </row>
    <row r="234" spans="1:16" s="79" customFormat="1">
      <c r="A234" s="256" t="s">
        <v>7</v>
      </c>
      <c r="B234" s="256" t="s">
        <v>9536</v>
      </c>
      <c r="C234" s="141">
        <v>45763151</v>
      </c>
      <c r="D234" s="264" t="s">
        <v>25</v>
      </c>
      <c r="E234" s="267" t="s">
        <v>9537</v>
      </c>
      <c r="F234" s="265" t="s">
        <v>6514</v>
      </c>
      <c r="G234" s="256"/>
      <c r="H234" s="256" t="s">
        <v>16</v>
      </c>
      <c r="I234" s="152" t="s">
        <v>9518</v>
      </c>
      <c r="J234" s="204" t="s">
        <v>5233</v>
      </c>
      <c r="K234" s="260" t="s">
        <v>9538</v>
      </c>
      <c r="L234" s="141">
        <v>972093893</v>
      </c>
      <c r="M234" s="139" t="s">
        <v>8879</v>
      </c>
      <c r="N234" s="141" t="s">
        <v>12</v>
      </c>
      <c r="O234" s="11" t="str">
        <f t="shared" si="6"/>
        <v>marzo</v>
      </c>
      <c r="P234" s="11">
        <f t="shared" si="7"/>
        <v>2021</v>
      </c>
    </row>
    <row r="235" spans="1:16" s="79" customFormat="1">
      <c r="A235" s="256" t="s">
        <v>7</v>
      </c>
      <c r="B235" s="256" t="s">
        <v>9539</v>
      </c>
      <c r="C235" s="141">
        <v>21796220</v>
      </c>
      <c r="D235" s="264" t="s">
        <v>8</v>
      </c>
      <c r="E235" s="267" t="s">
        <v>9540</v>
      </c>
      <c r="F235" s="265" t="s">
        <v>7679</v>
      </c>
      <c r="G235" s="256"/>
      <c r="H235" s="256" t="s">
        <v>16</v>
      </c>
      <c r="I235" s="152" t="s">
        <v>9541</v>
      </c>
      <c r="J235" s="204" t="s">
        <v>5258</v>
      </c>
      <c r="K235" s="260" t="s">
        <v>9542</v>
      </c>
      <c r="L235" s="141">
        <v>960178708</v>
      </c>
      <c r="M235" s="139" t="s">
        <v>9316</v>
      </c>
      <c r="N235" s="141" t="s">
        <v>12</v>
      </c>
      <c r="O235" s="11" t="str">
        <f t="shared" si="6"/>
        <v>marzo</v>
      </c>
      <c r="P235" s="11">
        <f t="shared" si="7"/>
        <v>2021</v>
      </c>
    </row>
    <row r="236" spans="1:16" s="79" customFormat="1">
      <c r="A236" s="256" t="s">
        <v>7</v>
      </c>
      <c r="B236" s="256" t="s">
        <v>6500</v>
      </c>
      <c r="C236" s="141">
        <v>71447499</v>
      </c>
      <c r="D236" s="264" t="s">
        <v>25</v>
      </c>
      <c r="E236" s="267" t="s">
        <v>9318</v>
      </c>
      <c r="F236" s="265" t="s">
        <v>6503</v>
      </c>
      <c r="G236" s="256"/>
      <c r="H236" s="256" t="s">
        <v>16</v>
      </c>
      <c r="I236" s="152" t="s">
        <v>9543</v>
      </c>
      <c r="J236" s="204" t="s">
        <v>5288</v>
      </c>
      <c r="K236" s="260" t="s">
        <v>6501</v>
      </c>
      <c r="L236" s="141">
        <v>980941289</v>
      </c>
      <c r="M236" s="139" t="s">
        <v>8879</v>
      </c>
      <c r="N236" s="141" t="s">
        <v>12</v>
      </c>
      <c r="O236" s="11" t="str">
        <f t="shared" si="6"/>
        <v>marzo</v>
      </c>
      <c r="P236" s="11">
        <f t="shared" si="7"/>
        <v>2021</v>
      </c>
    </row>
    <row r="237" spans="1:16" s="79" customFormat="1">
      <c r="A237" s="256" t="s">
        <v>7</v>
      </c>
      <c r="B237" s="256" t="s">
        <v>9544</v>
      </c>
      <c r="C237" s="141">
        <v>21877260</v>
      </c>
      <c r="D237" s="264" t="s">
        <v>29</v>
      </c>
      <c r="E237" s="267" t="s">
        <v>9545</v>
      </c>
      <c r="F237" s="265" t="s">
        <v>9546</v>
      </c>
      <c r="G237" s="256"/>
      <c r="H237" s="256" t="s">
        <v>16</v>
      </c>
      <c r="I237" s="152" t="s">
        <v>4214</v>
      </c>
      <c r="J237" s="204" t="s">
        <v>5288</v>
      </c>
      <c r="K237" s="282" t="s">
        <v>9547</v>
      </c>
      <c r="L237" s="141">
        <v>949231387</v>
      </c>
      <c r="M237" s="139" t="s">
        <v>9316</v>
      </c>
      <c r="N237" s="141" t="s">
        <v>12</v>
      </c>
      <c r="O237" s="11" t="str">
        <f t="shared" si="6"/>
        <v>marzo</v>
      </c>
      <c r="P237" s="11">
        <f t="shared" si="7"/>
        <v>2021</v>
      </c>
    </row>
    <row r="238" spans="1:16" s="79" customFormat="1">
      <c r="A238" s="256" t="s">
        <v>7</v>
      </c>
      <c r="B238" s="256" t="s">
        <v>9548</v>
      </c>
      <c r="C238" s="141">
        <v>45282444</v>
      </c>
      <c r="D238" s="264" t="s">
        <v>8</v>
      </c>
      <c r="E238" s="267" t="s">
        <v>885</v>
      </c>
      <c r="F238" s="265" t="s">
        <v>9549</v>
      </c>
      <c r="G238" s="256"/>
      <c r="H238" s="256" t="s">
        <v>16</v>
      </c>
      <c r="I238" s="152" t="s">
        <v>8877</v>
      </c>
      <c r="J238" s="152" t="s">
        <v>5299</v>
      </c>
      <c r="K238" s="208" t="s">
        <v>9550</v>
      </c>
      <c r="L238" s="141">
        <v>972363947</v>
      </c>
      <c r="M238" s="281" t="s">
        <v>9405</v>
      </c>
      <c r="N238" s="141" t="s">
        <v>12</v>
      </c>
      <c r="O238" s="11" t="str">
        <f t="shared" si="6"/>
        <v>marzo</v>
      </c>
      <c r="P238" s="11">
        <f t="shared" si="7"/>
        <v>2021</v>
      </c>
    </row>
    <row r="239" spans="1:16" s="79" customFormat="1">
      <c r="A239" s="256" t="s">
        <v>7</v>
      </c>
      <c r="B239" s="256" t="s">
        <v>9551</v>
      </c>
      <c r="C239" s="141">
        <v>44762226</v>
      </c>
      <c r="D239" s="264" t="s">
        <v>25</v>
      </c>
      <c r="E239" s="267" t="s">
        <v>9065</v>
      </c>
      <c r="F239" s="265" t="s">
        <v>5876</v>
      </c>
      <c r="G239" s="256"/>
      <c r="H239" s="256" t="s">
        <v>16</v>
      </c>
      <c r="I239" s="152" t="s">
        <v>9425</v>
      </c>
      <c r="J239" s="152" t="s">
        <v>5321</v>
      </c>
      <c r="K239" s="208" t="s">
        <v>9552</v>
      </c>
      <c r="L239" s="141">
        <v>930482437</v>
      </c>
      <c r="M239" s="141" t="s">
        <v>9480</v>
      </c>
      <c r="N239" s="141" t="s">
        <v>12</v>
      </c>
      <c r="O239" s="11" t="str">
        <f t="shared" si="6"/>
        <v>marzo</v>
      </c>
      <c r="P239" s="11">
        <f t="shared" si="7"/>
        <v>2021</v>
      </c>
    </row>
    <row r="240" spans="1:16" s="79" customFormat="1">
      <c r="A240" s="256" t="s">
        <v>7</v>
      </c>
      <c r="B240" s="256" t="s">
        <v>9553</v>
      </c>
      <c r="C240" s="141">
        <v>21882054</v>
      </c>
      <c r="D240" s="264" t="s">
        <v>25</v>
      </c>
      <c r="E240" s="267" t="s">
        <v>9318</v>
      </c>
      <c r="F240" s="265" t="s">
        <v>9554</v>
      </c>
      <c r="G240" s="256"/>
      <c r="H240" s="256" t="s">
        <v>16</v>
      </c>
      <c r="I240" s="152" t="s">
        <v>2562</v>
      </c>
      <c r="J240" s="152" t="s">
        <v>5321</v>
      </c>
      <c r="K240" s="208" t="s">
        <v>9555</v>
      </c>
      <c r="L240" s="141">
        <v>956491467</v>
      </c>
      <c r="M240" s="140" t="s">
        <v>9241</v>
      </c>
      <c r="N240" s="141" t="s">
        <v>12</v>
      </c>
      <c r="O240" s="11" t="str">
        <f t="shared" si="6"/>
        <v>marzo</v>
      </c>
      <c r="P240" s="11">
        <f t="shared" si="7"/>
        <v>2021</v>
      </c>
    </row>
    <row r="241" spans="1:16" s="79" customFormat="1">
      <c r="A241" s="256" t="s">
        <v>7</v>
      </c>
      <c r="B241" s="256" t="s">
        <v>7178</v>
      </c>
      <c r="C241" s="141">
        <v>20601721474</v>
      </c>
      <c r="D241" s="264" t="s">
        <v>33</v>
      </c>
      <c r="E241" s="267" t="s">
        <v>9556</v>
      </c>
      <c r="F241" s="265" t="s">
        <v>7180</v>
      </c>
      <c r="G241" s="256"/>
      <c r="H241" s="256" t="s">
        <v>16</v>
      </c>
      <c r="I241" s="152" t="s">
        <v>3839</v>
      </c>
      <c r="J241" s="152" t="s">
        <v>5339</v>
      </c>
      <c r="K241" s="208" t="s">
        <v>7179</v>
      </c>
      <c r="L241" s="141">
        <v>923455148</v>
      </c>
      <c r="M241" s="140" t="s">
        <v>9361</v>
      </c>
      <c r="N241" s="141" t="s">
        <v>12</v>
      </c>
      <c r="O241" s="11" t="str">
        <f t="shared" si="6"/>
        <v>marzo</v>
      </c>
      <c r="P241" s="11">
        <f t="shared" si="7"/>
        <v>2021</v>
      </c>
    </row>
    <row r="242" spans="1:16" s="79" customFormat="1">
      <c r="A242" s="256" t="s">
        <v>7</v>
      </c>
      <c r="B242" s="256" t="s">
        <v>6821</v>
      </c>
      <c r="C242" s="141">
        <v>46800972</v>
      </c>
      <c r="D242" s="264" t="s">
        <v>29</v>
      </c>
      <c r="E242" s="267" t="s">
        <v>9557</v>
      </c>
      <c r="F242" s="283" t="s">
        <v>6122</v>
      </c>
      <c r="G242" s="256"/>
      <c r="H242" s="256" t="s">
        <v>16</v>
      </c>
      <c r="I242" s="152" t="s">
        <v>5140</v>
      </c>
      <c r="J242" s="152" t="s">
        <v>5361</v>
      </c>
      <c r="K242" s="208" t="s">
        <v>2108</v>
      </c>
      <c r="L242" s="141">
        <v>955139022</v>
      </c>
      <c r="M242" s="139" t="s">
        <v>8879</v>
      </c>
      <c r="N242" s="141" t="s">
        <v>12</v>
      </c>
      <c r="O242" s="11" t="str">
        <f t="shared" si="6"/>
        <v>marzo</v>
      </c>
      <c r="P242" s="11">
        <f t="shared" si="7"/>
        <v>2021</v>
      </c>
    </row>
    <row r="243" spans="1:16" s="79" customFormat="1">
      <c r="A243" s="256" t="s">
        <v>7</v>
      </c>
      <c r="B243" s="256" t="s">
        <v>9558</v>
      </c>
      <c r="C243" s="141">
        <v>22295264</v>
      </c>
      <c r="D243" s="264" t="s">
        <v>8</v>
      </c>
      <c r="E243" s="267" t="s">
        <v>9044</v>
      </c>
      <c r="F243" s="265" t="s">
        <v>9559</v>
      </c>
      <c r="G243" s="256"/>
      <c r="H243" s="256" t="s">
        <v>16</v>
      </c>
      <c r="I243" s="152" t="s">
        <v>3441</v>
      </c>
      <c r="J243" s="152" t="s">
        <v>5405</v>
      </c>
      <c r="K243" s="208" t="s">
        <v>9560</v>
      </c>
      <c r="L243" s="141">
        <v>934447511</v>
      </c>
      <c r="M243" s="139" t="s">
        <v>9316</v>
      </c>
      <c r="N243" s="141" t="s">
        <v>12</v>
      </c>
      <c r="O243" s="11" t="str">
        <f t="shared" si="6"/>
        <v>marzo</v>
      </c>
      <c r="P243" s="11">
        <f t="shared" si="7"/>
        <v>2021</v>
      </c>
    </row>
    <row r="244" spans="1:16" s="79" customFormat="1">
      <c r="A244" s="256" t="s">
        <v>7</v>
      </c>
      <c r="B244" s="256" t="s">
        <v>5190</v>
      </c>
      <c r="C244" s="141">
        <v>75783373</v>
      </c>
      <c r="D244" s="264" t="s">
        <v>33</v>
      </c>
      <c r="E244" s="267" t="s">
        <v>9561</v>
      </c>
      <c r="F244" s="265" t="s">
        <v>7981</v>
      </c>
      <c r="G244" s="256"/>
      <c r="H244" s="256" t="s">
        <v>16</v>
      </c>
      <c r="I244" s="152" t="s">
        <v>2810</v>
      </c>
      <c r="J244" s="152" t="s">
        <v>5405</v>
      </c>
      <c r="K244" s="208" t="s">
        <v>9562</v>
      </c>
      <c r="L244" s="141">
        <v>980397796</v>
      </c>
      <c r="M244" s="139" t="s">
        <v>9316</v>
      </c>
      <c r="N244" s="141" t="s">
        <v>12</v>
      </c>
      <c r="O244" s="11" t="str">
        <f t="shared" si="6"/>
        <v>marzo</v>
      </c>
      <c r="P244" s="11">
        <f t="shared" si="7"/>
        <v>2021</v>
      </c>
    </row>
    <row r="245" spans="1:16" s="79" customFormat="1">
      <c r="A245" s="256" t="s">
        <v>7</v>
      </c>
      <c r="B245" s="256" t="s">
        <v>8308</v>
      </c>
      <c r="C245" s="141">
        <v>21513375</v>
      </c>
      <c r="D245" s="264" t="s">
        <v>27</v>
      </c>
      <c r="E245" s="267" t="s">
        <v>9563</v>
      </c>
      <c r="F245" s="265" t="s">
        <v>8311</v>
      </c>
      <c r="G245" s="256"/>
      <c r="H245" s="256" t="s">
        <v>16</v>
      </c>
      <c r="I245" s="152" t="s">
        <v>9422</v>
      </c>
      <c r="J245" s="152" t="s">
        <v>5405</v>
      </c>
      <c r="K245" s="208" t="s">
        <v>9564</v>
      </c>
      <c r="L245" s="141">
        <v>995720473</v>
      </c>
      <c r="M245" s="281" t="s">
        <v>9405</v>
      </c>
      <c r="N245" s="141" t="s">
        <v>12</v>
      </c>
      <c r="O245" s="11" t="str">
        <f t="shared" si="6"/>
        <v>marzo</v>
      </c>
      <c r="P245" s="11">
        <f t="shared" si="7"/>
        <v>2021</v>
      </c>
    </row>
    <row r="246" spans="1:16" s="79" customFormat="1">
      <c r="A246" s="256" t="s">
        <v>7</v>
      </c>
      <c r="B246" s="256" t="s">
        <v>9565</v>
      </c>
      <c r="C246" s="141">
        <v>21861981</v>
      </c>
      <c r="D246" s="264" t="s">
        <v>25</v>
      </c>
      <c r="E246" s="267" t="s">
        <v>9318</v>
      </c>
      <c r="F246" s="265" t="s">
        <v>9566</v>
      </c>
      <c r="G246" s="256"/>
      <c r="H246" s="256" t="s">
        <v>16</v>
      </c>
      <c r="I246" s="152" t="s">
        <v>3566</v>
      </c>
      <c r="J246" s="152" t="s">
        <v>5414</v>
      </c>
      <c r="K246" s="208" t="s">
        <v>9567</v>
      </c>
      <c r="L246" s="141">
        <v>948206481</v>
      </c>
      <c r="M246" s="141" t="s">
        <v>8879</v>
      </c>
      <c r="N246" s="141" t="s">
        <v>12</v>
      </c>
      <c r="O246" s="11" t="str">
        <f t="shared" si="6"/>
        <v>marzo</v>
      </c>
      <c r="P246" s="11">
        <f t="shared" si="7"/>
        <v>2021</v>
      </c>
    </row>
    <row r="247" spans="1:16" s="79" customFormat="1">
      <c r="A247" s="256" t="s">
        <v>7</v>
      </c>
      <c r="B247" s="256" t="s">
        <v>9568</v>
      </c>
      <c r="C247" s="141">
        <v>28217852</v>
      </c>
      <c r="D247" s="264" t="s">
        <v>8</v>
      </c>
      <c r="E247" s="267" t="s">
        <v>650</v>
      </c>
      <c r="F247" s="265" t="s">
        <v>9569</v>
      </c>
      <c r="G247" s="256"/>
      <c r="H247" s="256" t="s">
        <v>16</v>
      </c>
      <c r="I247" s="152" t="s">
        <v>9400</v>
      </c>
      <c r="J247" s="152" t="s">
        <v>5339</v>
      </c>
      <c r="K247" s="208" t="s">
        <v>9570</v>
      </c>
      <c r="L247" s="141">
        <v>982129256</v>
      </c>
      <c r="M247" s="141" t="s">
        <v>9330</v>
      </c>
      <c r="N247" s="141" t="s">
        <v>12</v>
      </c>
      <c r="O247" s="11" t="str">
        <f t="shared" si="6"/>
        <v>marzo</v>
      </c>
      <c r="P247" s="11">
        <f t="shared" si="7"/>
        <v>2021</v>
      </c>
    </row>
    <row r="248" spans="1:16" s="79" customFormat="1">
      <c r="A248" s="256" t="s">
        <v>7</v>
      </c>
      <c r="B248" s="256" t="s">
        <v>9571</v>
      </c>
      <c r="C248" s="141">
        <v>21854773</v>
      </c>
      <c r="D248" s="264" t="s">
        <v>8</v>
      </c>
      <c r="E248" s="267" t="s">
        <v>9295</v>
      </c>
      <c r="F248" s="265" t="s">
        <v>9572</v>
      </c>
      <c r="G248" s="256"/>
      <c r="H248" s="256" t="s">
        <v>16</v>
      </c>
      <c r="I248" s="152" t="s">
        <v>5140</v>
      </c>
      <c r="J248" s="152" t="s">
        <v>5406</v>
      </c>
      <c r="K248" s="208" t="s">
        <v>9573</v>
      </c>
      <c r="L248" s="141">
        <v>940792018</v>
      </c>
      <c r="M248" s="141" t="s">
        <v>9363</v>
      </c>
      <c r="N248" s="141" t="s">
        <v>12</v>
      </c>
      <c r="O248" s="11" t="str">
        <f t="shared" si="6"/>
        <v>marzo</v>
      </c>
      <c r="P248" s="11">
        <f t="shared" si="7"/>
        <v>2021</v>
      </c>
    </row>
    <row r="249" spans="1:16">
      <c r="A249" s="256" t="s">
        <v>7</v>
      </c>
      <c r="B249" s="256" t="s">
        <v>9574</v>
      </c>
      <c r="C249" s="141">
        <v>28268914</v>
      </c>
      <c r="D249" s="264" t="s">
        <v>8</v>
      </c>
      <c r="E249" s="267" t="s">
        <v>9575</v>
      </c>
      <c r="F249" s="265" t="s">
        <v>9576</v>
      </c>
      <c r="G249" s="256"/>
      <c r="H249" s="256" t="s">
        <v>22</v>
      </c>
      <c r="I249" s="152" t="s">
        <v>5497</v>
      </c>
      <c r="J249" s="152" t="s">
        <v>5443</v>
      </c>
      <c r="K249" s="208" t="s">
        <v>9577</v>
      </c>
      <c r="L249" s="141">
        <v>929191268</v>
      </c>
      <c r="M249" s="141" t="s">
        <v>8849</v>
      </c>
      <c r="N249" s="141" t="s">
        <v>12</v>
      </c>
      <c r="O249" s="11" t="str">
        <f t="shared" si="6"/>
        <v>marzo</v>
      </c>
      <c r="P249" s="11">
        <f t="shared" si="7"/>
        <v>2021</v>
      </c>
    </row>
    <row r="250" spans="1:16">
      <c r="A250" s="256" t="s">
        <v>7</v>
      </c>
      <c r="B250" s="256" t="s">
        <v>9578</v>
      </c>
      <c r="C250" s="141">
        <v>46752754</v>
      </c>
      <c r="D250" s="264" t="s">
        <v>8</v>
      </c>
      <c r="E250" s="267" t="s">
        <v>9295</v>
      </c>
      <c r="F250" s="265" t="s">
        <v>9579</v>
      </c>
      <c r="G250" s="256"/>
      <c r="H250" s="256" t="s">
        <v>9</v>
      </c>
      <c r="I250" s="152" t="s">
        <v>5141</v>
      </c>
      <c r="J250" s="152" t="s">
        <v>5443</v>
      </c>
      <c r="K250" s="208" t="s">
        <v>9580</v>
      </c>
      <c r="L250" s="141">
        <v>936554931</v>
      </c>
      <c r="M250" s="141" t="s">
        <v>9480</v>
      </c>
      <c r="N250" s="141" t="s">
        <v>12</v>
      </c>
      <c r="O250" s="11" t="str">
        <f t="shared" si="6"/>
        <v>marzo</v>
      </c>
      <c r="P250" s="11">
        <f t="shared" si="7"/>
        <v>2021</v>
      </c>
    </row>
    <row r="251" spans="1:16">
      <c r="A251" s="256" t="s">
        <v>20</v>
      </c>
      <c r="B251" s="256" t="s">
        <v>6768</v>
      </c>
      <c r="C251" s="141">
        <v>20600168828</v>
      </c>
      <c r="D251" s="264" t="s">
        <v>29</v>
      </c>
      <c r="E251" s="267" t="s">
        <v>9475</v>
      </c>
      <c r="F251" s="265" t="s">
        <v>6771</v>
      </c>
      <c r="G251" s="256"/>
      <c r="H251" s="256" t="s">
        <v>9</v>
      </c>
      <c r="I251" s="152" t="s">
        <v>4214</v>
      </c>
      <c r="J251" s="152" t="s">
        <v>5461</v>
      </c>
      <c r="K251" s="208" t="s">
        <v>9581</v>
      </c>
      <c r="L251" s="141">
        <v>982713799</v>
      </c>
      <c r="M251" s="141" t="s">
        <v>9480</v>
      </c>
      <c r="N251" s="141" t="s">
        <v>12</v>
      </c>
      <c r="O251" s="11" t="str">
        <f t="shared" si="6"/>
        <v>marzo</v>
      </c>
      <c r="P251" s="11">
        <f t="shared" si="7"/>
        <v>2021</v>
      </c>
    </row>
    <row r="252" spans="1:16">
      <c r="A252" s="256" t="s">
        <v>7</v>
      </c>
      <c r="B252" s="256" t="s">
        <v>6901</v>
      </c>
      <c r="C252" s="141">
        <v>21495451</v>
      </c>
      <c r="D252" s="264" t="s">
        <v>27</v>
      </c>
      <c r="E252" s="267" t="s">
        <v>9582</v>
      </c>
      <c r="F252" s="265" t="s">
        <v>6904</v>
      </c>
      <c r="G252" s="256"/>
      <c r="H252" s="256" t="s">
        <v>16</v>
      </c>
      <c r="I252" s="152" t="s">
        <v>5497</v>
      </c>
      <c r="J252" s="152" t="s">
        <v>5445</v>
      </c>
      <c r="K252" s="208" t="s">
        <v>6902</v>
      </c>
      <c r="L252" s="141">
        <v>969843312</v>
      </c>
      <c r="M252" s="141" t="s">
        <v>9363</v>
      </c>
      <c r="N252" s="141" t="s">
        <v>12</v>
      </c>
      <c r="O252" s="11" t="str">
        <f t="shared" si="6"/>
        <v>marzo</v>
      </c>
      <c r="P252" s="11">
        <f t="shared" si="7"/>
        <v>2021</v>
      </c>
    </row>
    <row r="253" spans="1:16">
      <c r="A253" s="256" t="s">
        <v>7</v>
      </c>
      <c r="B253" s="256" t="s">
        <v>9583</v>
      </c>
      <c r="C253" s="141">
        <v>21540804</v>
      </c>
      <c r="D253" s="264" t="s">
        <v>25</v>
      </c>
      <c r="E253" s="267" t="s">
        <v>9318</v>
      </c>
      <c r="F253" s="265" t="s">
        <v>9584</v>
      </c>
      <c r="G253" s="256"/>
      <c r="H253" s="256" t="s">
        <v>16</v>
      </c>
      <c r="I253" s="152" t="s">
        <v>8863</v>
      </c>
      <c r="J253" s="152" t="s">
        <v>5453</v>
      </c>
      <c r="K253" s="208" t="s">
        <v>9585</v>
      </c>
      <c r="L253" s="141">
        <v>934430199</v>
      </c>
      <c r="M253" s="141" t="s">
        <v>9363</v>
      </c>
      <c r="N253" s="141" t="s">
        <v>12</v>
      </c>
      <c r="O253" s="11" t="str">
        <f t="shared" si="6"/>
        <v>marzo</v>
      </c>
      <c r="P253" s="11">
        <f t="shared" si="7"/>
        <v>2021</v>
      </c>
    </row>
    <row r="254" spans="1:16">
      <c r="A254" s="256" t="s">
        <v>7</v>
      </c>
      <c r="B254" s="256" t="s">
        <v>7787</v>
      </c>
      <c r="C254" s="141">
        <v>41433979</v>
      </c>
      <c r="D254" s="264" t="s">
        <v>33</v>
      </c>
      <c r="E254" s="267" t="s">
        <v>9586</v>
      </c>
      <c r="F254" s="265" t="s">
        <v>7790</v>
      </c>
      <c r="G254" s="256"/>
      <c r="H254" s="256" t="s">
        <v>16</v>
      </c>
      <c r="I254" s="152" t="s">
        <v>5414</v>
      </c>
      <c r="J254" s="152" t="s">
        <v>5486</v>
      </c>
      <c r="K254" s="208" t="s">
        <v>7788</v>
      </c>
      <c r="L254" s="141">
        <v>913045817</v>
      </c>
      <c r="M254" s="141" t="s">
        <v>9363</v>
      </c>
      <c r="N254" s="141" t="s">
        <v>12</v>
      </c>
      <c r="O254" s="11" t="str">
        <f t="shared" si="6"/>
        <v>marzo</v>
      </c>
      <c r="P254" s="11">
        <f t="shared" si="7"/>
        <v>2021</v>
      </c>
    </row>
    <row r="255" spans="1:16">
      <c r="A255" s="256" t="s">
        <v>7</v>
      </c>
      <c r="B255" s="256" t="s">
        <v>9587</v>
      </c>
      <c r="C255" s="141">
        <v>40129127</v>
      </c>
      <c r="D255" s="264" t="s">
        <v>33</v>
      </c>
      <c r="E255" s="267" t="s">
        <v>81</v>
      </c>
      <c r="F255" s="265" t="s">
        <v>9588</v>
      </c>
      <c r="G255" s="256"/>
      <c r="H255" s="256" t="s">
        <v>16</v>
      </c>
      <c r="I255" s="152" t="s">
        <v>5258</v>
      </c>
      <c r="J255" s="152" t="s">
        <v>5477</v>
      </c>
      <c r="K255" s="208" t="s">
        <v>9589</v>
      </c>
      <c r="L255" s="141">
        <v>934137455</v>
      </c>
      <c r="M255" s="141" t="s">
        <v>9316</v>
      </c>
      <c r="N255" s="141" t="s">
        <v>12</v>
      </c>
      <c r="O255" s="11" t="str">
        <f t="shared" si="6"/>
        <v>marzo</v>
      </c>
      <c r="P255" s="11">
        <f t="shared" si="7"/>
        <v>2021</v>
      </c>
    </row>
    <row r="256" spans="1:16">
      <c r="A256" s="256" t="s">
        <v>20</v>
      </c>
      <c r="B256" s="256" t="s">
        <v>9590</v>
      </c>
      <c r="C256" s="141">
        <v>20605733043</v>
      </c>
      <c r="D256" s="264" t="s">
        <v>29</v>
      </c>
      <c r="E256" s="267" t="s">
        <v>9369</v>
      </c>
      <c r="F256" s="265" t="s">
        <v>9591</v>
      </c>
      <c r="G256" s="256"/>
      <c r="H256" s="256" t="s">
        <v>16</v>
      </c>
      <c r="I256" s="152" t="s">
        <v>9425</v>
      </c>
      <c r="J256" s="152" t="s">
        <v>5508</v>
      </c>
      <c r="K256" s="208" t="s">
        <v>9592</v>
      </c>
      <c r="L256" s="141">
        <v>944394692</v>
      </c>
      <c r="M256" s="141" t="s">
        <v>9363</v>
      </c>
      <c r="N256" s="141" t="s">
        <v>12</v>
      </c>
      <c r="O256" s="11" t="str">
        <f t="shared" si="6"/>
        <v>marzo</v>
      </c>
      <c r="P256" s="11">
        <f t="shared" si="7"/>
        <v>2021</v>
      </c>
    </row>
    <row r="257" spans="1:16">
      <c r="A257" s="256" t="s">
        <v>7</v>
      </c>
      <c r="B257" s="256" t="s">
        <v>8263</v>
      </c>
      <c r="C257" s="141">
        <v>22306816</v>
      </c>
      <c r="D257" s="264" t="s">
        <v>29</v>
      </c>
      <c r="E257" s="267" t="s">
        <v>9450</v>
      </c>
      <c r="F257" s="265" t="s">
        <v>8266</v>
      </c>
      <c r="G257" s="256"/>
      <c r="H257" s="256" t="s">
        <v>16</v>
      </c>
      <c r="I257" s="152" t="s">
        <v>5140</v>
      </c>
      <c r="J257" s="152" t="s">
        <v>5508</v>
      </c>
      <c r="K257" s="208" t="s">
        <v>8264</v>
      </c>
      <c r="L257" s="141">
        <v>902461967</v>
      </c>
      <c r="M257" s="141" t="s">
        <v>8879</v>
      </c>
      <c r="N257" s="141" t="s">
        <v>12</v>
      </c>
      <c r="O257" s="11" t="str">
        <f t="shared" si="6"/>
        <v>marzo</v>
      </c>
      <c r="P257" s="11">
        <f t="shared" si="7"/>
        <v>2021</v>
      </c>
    </row>
    <row r="258" spans="1:16">
      <c r="A258" s="256" t="s">
        <v>7</v>
      </c>
      <c r="B258" s="256" t="s">
        <v>9593</v>
      </c>
      <c r="C258" s="141">
        <v>74353483</v>
      </c>
      <c r="D258" s="264" t="s">
        <v>25</v>
      </c>
      <c r="E258" s="267" t="s">
        <v>9318</v>
      </c>
      <c r="F258" s="265" t="s">
        <v>9594</v>
      </c>
      <c r="G258" s="256"/>
      <c r="H258" s="256" t="s">
        <v>22</v>
      </c>
      <c r="I258" s="152" t="s">
        <v>5140</v>
      </c>
      <c r="J258" s="152" t="s">
        <v>5575</v>
      </c>
      <c r="K258" s="208" t="s">
        <v>9595</v>
      </c>
      <c r="L258" s="141">
        <v>991197998</v>
      </c>
      <c r="M258" s="141" t="s">
        <v>9330</v>
      </c>
      <c r="N258" s="141" t="s">
        <v>12</v>
      </c>
      <c r="O258" s="11" t="str">
        <f t="shared" si="6"/>
        <v>marzo</v>
      </c>
      <c r="P258" s="11">
        <f t="shared" si="7"/>
        <v>2021</v>
      </c>
    </row>
    <row r="259" spans="1:16">
      <c r="A259" s="256" t="s">
        <v>7</v>
      </c>
      <c r="B259" s="256" t="s">
        <v>9596</v>
      </c>
      <c r="C259" s="141">
        <v>28303522</v>
      </c>
      <c r="D259" s="264" t="s">
        <v>33</v>
      </c>
      <c r="E259" s="267" t="s">
        <v>69</v>
      </c>
      <c r="F259" s="265" t="s">
        <v>9597</v>
      </c>
      <c r="G259" s="256"/>
      <c r="H259" s="256" t="s">
        <v>22</v>
      </c>
      <c r="I259" s="152" t="s">
        <v>5321</v>
      </c>
      <c r="J259" s="152" t="s">
        <v>5575</v>
      </c>
      <c r="K259" s="208" t="s">
        <v>9598</v>
      </c>
      <c r="L259" s="141">
        <v>997283035</v>
      </c>
      <c r="M259" s="141" t="s">
        <v>9330</v>
      </c>
      <c r="N259" s="141" t="s">
        <v>12</v>
      </c>
      <c r="O259" s="11" t="str">
        <f t="shared" ref="O259:O260" si="8">TEXT(J259,"MMMM")</f>
        <v>marzo</v>
      </c>
      <c r="P259" s="11">
        <f t="shared" ref="P259:P260" si="9">YEAR(J259)</f>
        <v>2021</v>
      </c>
    </row>
    <row r="260" spans="1:16">
      <c r="A260" s="284" t="s">
        <v>7</v>
      </c>
      <c r="B260" s="284" t="s">
        <v>6578</v>
      </c>
      <c r="C260" s="238">
        <v>70227540</v>
      </c>
      <c r="D260" s="285" t="s">
        <v>33</v>
      </c>
      <c r="E260" s="286" t="s">
        <v>76</v>
      </c>
      <c r="F260" s="287" t="s">
        <v>9599</v>
      </c>
      <c r="G260" s="284"/>
      <c r="H260" s="284" t="s">
        <v>16</v>
      </c>
      <c r="I260" s="288" t="s">
        <v>9600</v>
      </c>
      <c r="J260" s="288" t="s">
        <v>5590</v>
      </c>
      <c r="K260" s="215" t="s">
        <v>9601</v>
      </c>
      <c r="L260" s="238">
        <v>989956774</v>
      </c>
      <c r="M260" s="238" t="s">
        <v>8879</v>
      </c>
      <c r="N260" s="238" t="s">
        <v>12</v>
      </c>
      <c r="O260" s="11" t="str">
        <f t="shared" si="8"/>
        <v>marzo</v>
      </c>
      <c r="P260" s="11">
        <f t="shared" si="9"/>
        <v>2021</v>
      </c>
    </row>
    <row r="261" spans="1:16" ht="30">
      <c r="A261" s="284" t="s">
        <v>7</v>
      </c>
      <c r="B261" s="284" t="s">
        <v>8102</v>
      </c>
      <c r="C261" s="238">
        <v>21454072</v>
      </c>
      <c r="D261" s="285" t="s">
        <v>25</v>
      </c>
      <c r="E261" s="286" t="s">
        <v>8993</v>
      </c>
      <c r="F261" s="287" t="s">
        <v>8105</v>
      </c>
      <c r="G261" s="284"/>
      <c r="H261" s="284" t="s">
        <v>16</v>
      </c>
      <c r="I261" s="288" t="s">
        <v>5177</v>
      </c>
      <c r="J261" s="288" t="s">
        <v>5654</v>
      </c>
      <c r="K261" s="215" t="s">
        <v>8103</v>
      </c>
      <c r="L261" s="238">
        <v>987791824</v>
      </c>
      <c r="M261" s="238" t="s">
        <v>9361</v>
      </c>
      <c r="N261" s="238" t="s">
        <v>12</v>
      </c>
      <c r="O261" s="11" t="str">
        <f t="shared" ref="O261:O281" si="10">TEXT(J261,"MMMM")</f>
        <v>abril</v>
      </c>
      <c r="P261" s="11">
        <f t="shared" ref="P261:P281" si="11">YEAR(J261)</f>
        <v>2021</v>
      </c>
    </row>
    <row r="262" spans="1:16">
      <c r="A262" s="284" t="s">
        <v>7</v>
      </c>
      <c r="B262" s="284" t="s">
        <v>9602</v>
      </c>
      <c r="C262" s="238">
        <v>28591401</v>
      </c>
      <c r="D262" s="285" t="s">
        <v>29</v>
      </c>
      <c r="E262" s="286" t="s">
        <v>9603</v>
      </c>
      <c r="F262" s="287" t="s">
        <v>9604</v>
      </c>
      <c r="G262" s="284"/>
      <c r="H262" s="284" t="s">
        <v>22</v>
      </c>
      <c r="I262" s="288" t="s">
        <v>5140</v>
      </c>
      <c r="J262" s="288" t="s">
        <v>5665</v>
      </c>
      <c r="K262" s="215" t="s">
        <v>9605</v>
      </c>
      <c r="L262" s="238">
        <v>966976270</v>
      </c>
      <c r="M262" s="238" t="s">
        <v>9330</v>
      </c>
      <c r="N262" s="238" t="s">
        <v>12</v>
      </c>
      <c r="O262" s="11" t="str">
        <f t="shared" si="10"/>
        <v>abril</v>
      </c>
      <c r="P262" s="11">
        <f t="shared" si="11"/>
        <v>2021</v>
      </c>
    </row>
    <row r="263" spans="1:16">
      <c r="A263" s="284" t="s">
        <v>7</v>
      </c>
      <c r="B263" s="284" t="s">
        <v>9606</v>
      </c>
      <c r="C263" s="238">
        <v>22184108</v>
      </c>
      <c r="D263" s="285" t="s">
        <v>29</v>
      </c>
      <c r="E263" s="286" t="s">
        <v>9607</v>
      </c>
      <c r="F263" s="287" t="s">
        <v>9608</v>
      </c>
      <c r="G263" s="284"/>
      <c r="H263" s="284" t="s">
        <v>9</v>
      </c>
      <c r="I263" s="288" t="s">
        <v>5141</v>
      </c>
      <c r="J263" s="288" t="s">
        <v>5665</v>
      </c>
      <c r="K263" s="215" t="s">
        <v>9609</v>
      </c>
      <c r="L263" s="238">
        <v>943413691</v>
      </c>
      <c r="M263" s="238" t="s">
        <v>9480</v>
      </c>
      <c r="N263" s="238" t="s">
        <v>12</v>
      </c>
      <c r="O263" s="11" t="str">
        <f t="shared" si="10"/>
        <v>abril</v>
      </c>
      <c r="P263" s="11">
        <f t="shared" si="11"/>
        <v>2021</v>
      </c>
    </row>
    <row r="264" spans="1:16">
      <c r="A264" s="284" t="s">
        <v>7</v>
      </c>
      <c r="B264" s="284" t="s">
        <v>9610</v>
      </c>
      <c r="C264" s="238">
        <v>42121947</v>
      </c>
      <c r="D264" s="285" t="s">
        <v>33</v>
      </c>
      <c r="E264" s="286" t="s">
        <v>9611</v>
      </c>
      <c r="F264" s="287" t="s">
        <v>9612</v>
      </c>
      <c r="G264" s="284"/>
      <c r="H264" s="284" t="s">
        <v>9</v>
      </c>
      <c r="I264" s="288" t="s">
        <v>5414</v>
      </c>
      <c r="J264" s="288" t="s">
        <v>5665</v>
      </c>
      <c r="K264" s="215" t="s">
        <v>9613</v>
      </c>
      <c r="L264" s="238">
        <v>946462661</v>
      </c>
      <c r="M264" s="238" t="s">
        <v>9480</v>
      </c>
      <c r="N264" s="238" t="s">
        <v>12</v>
      </c>
      <c r="O264" s="11" t="str">
        <f t="shared" si="10"/>
        <v>abril</v>
      </c>
      <c r="P264" s="11">
        <f t="shared" si="11"/>
        <v>2021</v>
      </c>
    </row>
    <row r="265" spans="1:16">
      <c r="A265" s="284" t="s">
        <v>7</v>
      </c>
      <c r="B265" s="284" t="s">
        <v>9614</v>
      </c>
      <c r="C265" s="238">
        <v>80012723</v>
      </c>
      <c r="D265" s="285" t="s">
        <v>29</v>
      </c>
      <c r="E265" s="286" t="s">
        <v>9615</v>
      </c>
      <c r="F265" s="287" t="s">
        <v>9616</v>
      </c>
      <c r="G265" s="284"/>
      <c r="H265" s="284" t="s">
        <v>9</v>
      </c>
      <c r="I265" s="288" t="s">
        <v>5461</v>
      </c>
      <c r="J265" s="288" t="s">
        <v>5665</v>
      </c>
      <c r="K265" s="215" t="s">
        <v>9617</v>
      </c>
      <c r="L265" s="238">
        <v>973289572</v>
      </c>
      <c r="M265" s="238" t="s">
        <v>9480</v>
      </c>
      <c r="N265" s="238" t="s">
        <v>12</v>
      </c>
      <c r="O265" s="11" t="str">
        <f t="shared" si="10"/>
        <v>abril</v>
      </c>
      <c r="P265" s="11">
        <f t="shared" si="11"/>
        <v>2021</v>
      </c>
    </row>
    <row r="266" spans="1:16">
      <c r="A266" s="284" t="s">
        <v>7</v>
      </c>
      <c r="B266" s="284" t="s">
        <v>9618</v>
      </c>
      <c r="C266" s="238">
        <v>70549626</v>
      </c>
      <c r="D266" s="285" t="s">
        <v>8</v>
      </c>
      <c r="E266" s="286" t="s">
        <v>9619</v>
      </c>
      <c r="F266" s="287" t="s">
        <v>9620</v>
      </c>
      <c r="G266" s="284"/>
      <c r="H266" s="284" t="s">
        <v>16</v>
      </c>
      <c r="I266" s="288" t="s">
        <v>3839</v>
      </c>
      <c r="J266" s="313">
        <v>44294</v>
      </c>
      <c r="K266" s="215" t="s">
        <v>9621</v>
      </c>
      <c r="L266" s="238">
        <v>957506828</v>
      </c>
      <c r="M266" s="238" t="s">
        <v>8879</v>
      </c>
      <c r="N266" s="238" t="s">
        <v>12</v>
      </c>
      <c r="O266" s="11" t="str">
        <f t="shared" si="10"/>
        <v>abril</v>
      </c>
      <c r="P266" s="11">
        <f t="shared" si="11"/>
        <v>2021</v>
      </c>
    </row>
    <row r="267" spans="1:16">
      <c r="A267" s="284" t="s">
        <v>7</v>
      </c>
      <c r="B267" s="284" t="s">
        <v>9622</v>
      </c>
      <c r="C267" s="238">
        <v>73748420</v>
      </c>
      <c r="D267" s="285" t="s">
        <v>33</v>
      </c>
      <c r="E267" s="286" t="s">
        <v>9611</v>
      </c>
      <c r="F267" s="287" t="s">
        <v>9623</v>
      </c>
      <c r="G267" s="284"/>
      <c r="H267" s="284" t="s">
        <v>9</v>
      </c>
      <c r="I267" s="288" t="s">
        <v>5321</v>
      </c>
      <c r="J267" s="288" t="s">
        <v>5695</v>
      </c>
      <c r="K267" s="215" t="s">
        <v>9624</v>
      </c>
      <c r="L267" s="238">
        <v>988960683</v>
      </c>
      <c r="M267" s="238" t="s">
        <v>9480</v>
      </c>
      <c r="N267" s="238" t="s">
        <v>12</v>
      </c>
      <c r="O267" s="11" t="str">
        <f t="shared" si="10"/>
        <v>abril</v>
      </c>
      <c r="P267" s="11">
        <f t="shared" si="11"/>
        <v>2021</v>
      </c>
    </row>
    <row r="268" spans="1:16">
      <c r="A268" s="284" t="s">
        <v>7</v>
      </c>
      <c r="B268" s="284" t="s">
        <v>9625</v>
      </c>
      <c r="C268" s="238">
        <v>21505335</v>
      </c>
      <c r="D268" s="285" t="s">
        <v>8</v>
      </c>
      <c r="E268" s="286" t="s">
        <v>9205</v>
      </c>
      <c r="F268" s="287" t="s">
        <v>9626</v>
      </c>
      <c r="G268" s="284"/>
      <c r="H268" s="284" t="s">
        <v>9</v>
      </c>
      <c r="I268" s="288" t="s">
        <v>5632</v>
      </c>
      <c r="J268" s="288" t="s">
        <v>5695</v>
      </c>
      <c r="K268" s="215" t="s">
        <v>9627</v>
      </c>
      <c r="L268" s="238">
        <v>941916868</v>
      </c>
      <c r="M268" s="238" t="s">
        <v>9480</v>
      </c>
      <c r="N268" s="238" t="s">
        <v>12</v>
      </c>
      <c r="O268" s="11" t="str">
        <f t="shared" si="10"/>
        <v>abril</v>
      </c>
      <c r="P268" s="11">
        <f t="shared" si="11"/>
        <v>2021</v>
      </c>
    </row>
    <row r="269" spans="1:16">
      <c r="A269" s="284" t="s">
        <v>7</v>
      </c>
      <c r="B269" s="284" t="s">
        <v>9628</v>
      </c>
      <c r="C269" s="238">
        <v>70280463</v>
      </c>
      <c r="D269" s="285" t="s">
        <v>27</v>
      </c>
      <c r="E269" s="286" t="s">
        <v>9629</v>
      </c>
      <c r="F269" s="287" t="s">
        <v>9630</v>
      </c>
      <c r="G269" s="284"/>
      <c r="H269" s="284" t="s">
        <v>9</v>
      </c>
      <c r="I269" s="288" t="s">
        <v>5414</v>
      </c>
      <c r="J269" s="288" t="s">
        <v>5698</v>
      </c>
      <c r="K269" s="215" t="s">
        <v>9631</v>
      </c>
      <c r="L269" s="238">
        <v>979391695</v>
      </c>
      <c r="M269" s="238" t="s">
        <v>9480</v>
      </c>
      <c r="N269" s="238" t="s">
        <v>12</v>
      </c>
      <c r="O269" s="11" t="str">
        <f t="shared" si="10"/>
        <v>abril</v>
      </c>
      <c r="P269" s="11">
        <f t="shared" si="11"/>
        <v>2021</v>
      </c>
    </row>
    <row r="270" spans="1:16">
      <c r="A270" s="284" t="s">
        <v>7</v>
      </c>
      <c r="B270" s="284" t="s">
        <v>6029</v>
      </c>
      <c r="C270" s="238">
        <v>70390312</v>
      </c>
      <c r="D270" s="285" t="s">
        <v>25</v>
      </c>
      <c r="E270" s="286" t="s">
        <v>731</v>
      </c>
      <c r="F270" s="287" t="s">
        <v>6031</v>
      </c>
      <c r="G270" s="284"/>
      <c r="H270" s="284" t="s">
        <v>16</v>
      </c>
      <c r="I270" s="288" t="s">
        <v>5140</v>
      </c>
      <c r="J270" s="288" t="s">
        <v>5698</v>
      </c>
      <c r="K270" s="215" t="s">
        <v>6030</v>
      </c>
      <c r="L270" s="238">
        <v>991316192</v>
      </c>
      <c r="M270" s="238" t="s">
        <v>9241</v>
      </c>
      <c r="N270" s="238" t="s">
        <v>12</v>
      </c>
      <c r="O270" s="11" t="str">
        <f t="shared" si="10"/>
        <v>abril</v>
      </c>
      <c r="P270" s="11">
        <f t="shared" si="11"/>
        <v>2021</v>
      </c>
    </row>
    <row r="271" spans="1:16">
      <c r="A271" s="284" t="s">
        <v>7</v>
      </c>
      <c r="B271" s="284" t="s">
        <v>6481</v>
      </c>
      <c r="C271" s="238">
        <v>72657368</v>
      </c>
      <c r="D271" s="285" t="s">
        <v>25</v>
      </c>
      <c r="E271" s="286" t="s">
        <v>9632</v>
      </c>
      <c r="F271" s="287" t="s">
        <v>6484</v>
      </c>
      <c r="G271" s="284"/>
      <c r="H271" s="284" t="s">
        <v>16</v>
      </c>
      <c r="I271" s="288" t="s">
        <v>5486</v>
      </c>
      <c r="J271" s="288" t="s">
        <v>5698</v>
      </c>
      <c r="K271" s="215" t="s">
        <v>6482</v>
      </c>
      <c r="L271" s="238">
        <v>938424538</v>
      </c>
      <c r="M271" s="238" t="s">
        <v>8879</v>
      </c>
      <c r="N271" s="238" t="s">
        <v>12</v>
      </c>
      <c r="O271" s="11" t="str">
        <f t="shared" si="10"/>
        <v>abril</v>
      </c>
      <c r="P271" s="11">
        <f t="shared" si="11"/>
        <v>2021</v>
      </c>
    </row>
    <row r="272" spans="1:16">
      <c r="A272" s="284" t="s">
        <v>7</v>
      </c>
      <c r="B272" s="284" t="s">
        <v>9633</v>
      </c>
      <c r="C272" s="238">
        <v>45275813</v>
      </c>
      <c r="D272" s="285" t="s">
        <v>29</v>
      </c>
      <c r="E272" s="286" t="s">
        <v>9615</v>
      </c>
      <c r="F272" s="287" t="s">
        <v>9634</v>
      </c>
      <c r="G272" s="284"/>
      <c r="H272" s="284" t="s">
        <v>16</v>
      </c>
      <c r="I272" s="288" t="s">
        <v>5443</v>
      </c>
      <c r="J272" s="288" t="s">
        <v>5705</v>
      </c>
      <c r="K272" s="215" t="s">
        <v>9635</v>
      </c>
      <c r="L272" s="238">
        <v>983561698</v>
      </c>
      <c r="M272" s="238" t="s">
        <v>8879</v>
      </c>
      <c r="N272" s="238" t="s">
        <v>12</v>
      </c>
      <c r="O272" s="11" t="str">
        <f t="shared" si="10"/>
        <v>abril</v>
      </c>
      <c r="P272" s="11">
        <f t="shared" si="11"/>
        <v>2021</v>
      </c>
    </row>
    <row r="273" spans="1:16">
      <c r="A273" s="284" t="s">
        <v>7</v>
      </c>
      <c r="B273" s="284" t="s">
        <v>9636</v>
      </c>
      <c r="C273" s="238">
        <v>70248341</v>
      </c>
      <c r="D273" s="285" t="s">
        <v>33</v>
      </c>
      <c r="E273" s="286" t="s">
        <v>76</v>
      </c>
      <c r="F273" s="287" t="s">
        <v>9637</v>
      </c>
      <c r="G273" s="284"/>
      <c r="H273" s="284" t="s">
        <v>9</v>
      </c>
      <c r="I273" s="288" t="s">
        <v>5575</v>
      </c>
      <c r="J273" s="288" t="s">
        <v>5698</v>
      </c>
      <c r="K273" s="215" t="s">
        <v>9638</v>
      </c>
      <c r="L273" s="238">
        <v>961986558</v>
      </c>
      <c r="M273" s="238" t="s">
        <v>9480</v>
      </c>
      <c r="N273" s="238" t="s">
        <v>12</v>
      </c>
      <c r="O273" s="11" t="str">
        <f t="shared" si="10"/>
        <v>abril</v>
      </c>
      <c r="P273" s="11">
        <f t="shared" si="11"/>
        <v>2021</v>
      </c>
    </row>
    <row r="274" spans="1:16" ht="30">
      <c r="A274" s="284" t="s">
        <v>7</v>
      </c>
      <c r="B274" s="284" t="s">
        <v>9639</v>
      </c>
      <c r="C274" s="288" t="s">
        <v>9640</v>
      </c>
      <c r="D274" s="285" t="s">
        <v>33</v>
      </c>
      <c r="E274" s="286" t="s">
        <v>63</v>
      </c>
      <c r="F274" s="287" t="s">
        <v>9641</v>
      </c>
      <c r="G274" s="284"/>
      <c r="H274" s="284" t="s">
        <v>22</v>
      </c>
      <c r="I274" s="288" t="s">
        <v>5321</v>
      </c>
      <c r="J274" s="288" t="s">
        <v>9642</v>
      </c>
      <c r="K274" s="215" t="s">
        <v>9643</v>
      </c>
      <c r="L274" s="238">
        <v>942153816</v>
      </c>
      <c r="M274" s="238" t="s">
        <v>8849</v>
      </c>
      <c r="N274" s="238" t="s">
        <v>12</v>
      </c>
      <c r="O274" s="11" t="str">
        <f t="shared" si="10"/>
        <v>abril</v>
      </c>
      <c r="P274" s="11">
        <f t="shared" si="11"/>
        <v>2021</v>
      </c>
    </row>
    <row r="275" spans="1:16">
      <c r="A275" s="284" t="s">
        <v>7</v>
      </c>
      <c r="B275" s="284" t="s">
        <v>9644</v>
      </c>
      <c r="C275" s="238">
        <v>44818837</v>
      </c>
      <c r="D275" s="285" t="s">
        <v>8</v>
      </c>
      <c r="E275" s="286" t="s">
        <v>9205</v>
      </c>
      <c r="F275" s="287" t="s">
        <v>7936</v>
      </c>
      <c r="G275" s="284"/>
      <c r="H275" s="284" t="s">
        <v>16</v>
      </c>
      <c r="I275" s="288" t="s">
        <v>9645</v>
      </c>
      <c r="J275" s="288" t="s">
        <v>5705</v>
      </c>
      <c r="K275" s="215" t="s">
        <v>9646</v>
      </c>
      <c r="L275" s="238">
        <v>945896935</v>
      </c>
      <c r="M275" s="238" t="s">
        <v>8879</v>
      </c>
      <c r="N275" s="238" t="s">
        <v>12</v>
      </c>
      <c r="O275" s="11" t="str">
        <f t="shared" si="10"/>
        <v>abril</v>
      </c>
      <c r="P275" s="11">
        <f t="shared" si="11"/>
        <v>2021</v>
      </c>
    </row>
    <row r="276" spans="1:16">
      <c r="A276" s="284" t="s">
        <v>7</v>
      </c>
      <c r="B276" s="284" t="s">
        <v>9647</v>
      </c>
      <c r="C276" s="238">
        <v>21498451</v>
      </c>
      <c r="D276" s="285" t="s">
        <v>25</v>
      </c>
      <c r="E276" s="286" t="s">
        <v>9648</v>
      </c>
      <c r="F276" s="287" t="s">
        <v>6726</v>
      </c>
      <c r="G276" s="284"/>
      <c r="H276" s="284" t="s">
        <v>9</v>
      </c>
      <c r="I276" s="288" t="s">
        <v>5177</v>
      </c>
      <c r="J276" s="288" t="s">
        <v>5706</v>
      </c>
      <c r="K276" s="215" t="s">
        <v>6724</v>
      </c>
      <c r="L276" s="238">
        <v>984506021</v>
      </c>
      <c r="M276" s="238" t="s">
        <v>9480</v>
      </c>
      <c r="N276" s="238" t="s">
        <v>12</v>
      </c>
      <c r="O276" s="11" t="str">
        <f t="shared" si="10"/>
        <v>abril</v>
      </c>
      <c r="P276" s="11">
        <f t="shared" si="11"/>
        <v>2021</v>
      </c>
    </row>
    <row r="277" spans="1:16" ht="30">
      <c r="A277" s="284" t="s">
        <v>7</v>
      </c>
      <c r="B277" s="284" t="s">
        <v>9649</v>
      </c>
      <c r="C277" s="238">
        <v>45407191</v>
      </c>
      <c r="D277" s="285" t="s">
        <v>33</v>
      </c>
      <c r="E277" s="286" t="s">
        <v>63</v>
      </c>
      <c r="F277" s="287" t="s">
        <v>9650</v>
      </c>
      <c r="G277" s="284"/>
      <c r="H277" s="284" t="s">
        <v>16</v>
      </c>
      <c r="I277" s="288" t="s">
        <v>5414</v>
      </c>
      <c r="J277" s="288" t="s">
        <v>5706</v>
      </c>
      <c r="K277" s="215" t="s">
        <v>9651</v>
      </c>
      <c r="L277" s="238">
        <v>964090311</v>
      </c>
      <c r="M277" s="238" t="s">
        <v>8879</v>
      </c>
      <c r="N277" s="238" t="s">
        <v>12</v>
      </c>
      <c r="O277" s="11" t="str">
        <f t="shared" si="10"/>
        <v>abril</v>
      </c>
      <c r="P277" s="11">
        <f t="shared" si="11"/>
        <v>2021</v>
      </c>
    </row>
    <row r="278" spans="1:16">
      <c r="A278" s="284" t="s">
        <v>7</v>
      </c>
      <c r="B278" s="284" t="s">
        <v>9652</v>
      </c>
      <c r="C278" s="238">
        <v>76680250</v>
      </c>
      <c r="D278" s="285" t="s">
        <v>33</v>
      </c>
      <c r="E278" s="286" t="s">
        <v>69</v>
      </c>
      <c r="F278" s="287" t="s">
        <v>9653</v>
      </c>
      <c r="G278" s="284"/>
      <c r="H278" s="284" t="s">
        <v>16</v>
      </c>
      <c r="I278" s="288" t="s">
        <v>5443</v>
      </c>
      <c r="J278" s="288" t="s">
        <v>5724</v>
      </c>
      <c r="K278" s="215" t="s">
        <v>9289</v>
      </c>
      <c r="L278" s="238">
        <v>925817920</v>
      </c>
      <c r="M278" s="238" t="s">
        <v>8879</v>
      </c>
      <c r="N278" s="238" t="s">
        <v>12</v>
      </c>
      <c r="O278" s="11" t="str">
        <f t="shared" si="10"/>
        <v>abril</v>
      </c>
      <c r="P278" s="11">
        <f t="shared" si="11"/>
        <v>2021</v>
      </c>
    </row>
    <row r="279" spans="1:16">
      <c r="A279" s="284" t="s">
        <v>7</v>
      </c>
      <c r="B279" s="284" t="s">
        <v>5316</v>
      </c>
      <c r="C279" s="7">
        <v>22289834</v>
      </c>
      <c r="D279" s="285" t="s">
        <v>8</v>
      </c>
      <c r="E279" s="286" t="s">
        <v>9226</v>
      </c>
      <c r="F279" s="287" t="s">
        <v>5319</v>
      </c>
      <c r="G279" s="284"/>
      <c r="H279" s="284" t="s">
        <v>16</v>
      </c>
      <c r="I279" s="288" t="s">
        <v>2789</v>
      </c>
      <c r="J279" s="288" t="s">
        <v>5718</v>
      </c>
      <c r="K279" s="46" t="s">
        <v>5210</v>
      </c>
      <c r="L279" s="238">
        <v>955662149</v>
      </c>
      <c r="M279" s="238" t="s">
        <v>9361</v>
      </c>
      <c r="N279" s="238" t="s">
        <v>12</v>
      </c>
      <c r="O279" s="11" t="str">
        <f t="shared" si="10"/>
        <v>abril</v>
      </c>
      <c r="P279" s="11">
        <f t="shared" si="11"/>
        <v>2021</v>
      </c>
    </row>
    <row r="280" spans="1:16" ht="30">
      <c r="A280" s="284" t="s">
        <v>7</v>
      </c>
      <c r="B280" s="284" t="s">
        <v>9654</v>
      </c>
      <c r="C280" s="288" t="s">
        <v>9655</v>
      </c>
      <c r="D280" s="285" t="s">
        <v>33</v>
      </c>
      <c r="E280" s="286" t="s">
        <v>63</v>
      </c>
      <c r="F280" s="287" t="s">
        <v>9656</v>
      </c>
      <c r="G280" s="284"/>
      <c r="H280" s="284" t="s">
        <v>16</v>
      </c>
      <c r="I280" s="288" t="s">
        <v>8896</v>
      </c>
      <c r="J280" s="288" t="s">
        <v>5724</v>
      </c>
      <c r="K280" s="215" t="s">
        <v>9657</v>
      </c>
      <c r="L280" s="238">
        <v>972627816</v>
      </c>
      <c r="M280" s="238" t="s">
        <v>9361</v>
      </c>
      <c r="N280" s="238" t="s">
        <v>12</v>
      </c>
      <c r="O280" s="11" t="str">
        <f t="shared" si="10"/>
        <v>abril</v>
      </c>
      <c r="P280" s="11">
        <f t="shared" si="11"/>
        <v>2021</v>
      </c>
    </row>
    <row r="281" spans="1:16" ht="30">
      <c r="A281" s="284" t="s">
        <v>7</v>
      </c>
      <c r="B281" s="284" t="s">
        <v>9654</v>
      </c>
      <c r="C281" s="288" t="s">
        <v>9655</v>
      </c>
      <c r="D281" s="285" t="s">
        <v>33</v>
      </c>
      <c r="E281" s="286" t="s">
        <v>63</v>
      </c>
      <c r="F281" s="287" t="s">
        <v>9658</v>
      </c>
      <c r="G281" s="284"/>
      <c r="H281" s="284" t="s">
        <v>16</v>
      </c>
      <c r="I281" s="288" t="s">
        <v>9659</v>
      </c>
      <c r="J281" s="288" t="s">
        <v>5724</v>
      </c>
      <c r="K281" s="215" t="s">
        <v>9657</v>
      </c>
      <c r="L281" s="238">
        <v>972627816</v>
      </c>
      <c r="M281" s="238" t="s">
        <v>9361</v>
      </c>
      <c r="N281" s="238" t="s">
        <v>12</v>
      </c>
      <c r="O281" s="11" t="str">
        <f t="shared" si="10"/>
        <v>abril</v>
      </c>
      <c r="P281" s="11">
        <f t="shared" si="11"/>
        <v>2021</v>
      </c>
    </row>
    <row r="282" spans="1:16">
      <c r="A282" s="256" t="s">
        <v>14</v>
      </c>
      <c r="B282" s="256" t="s">
        <v>9660</v>
      </c>
      <c r="C282" s="152" t="s">
        <v>9661</v>
      </c>
      <c r="D282" s="141" t="s">
        <v>8</v>
      </c>
      <c r="E282" s="267" t="s">
        <v>9295</v>
      </c>
      <c r="F282" s="258" t="s">
        <v>9662</v>
      </c>
      <c r="G282" s="256"/>
      <c r="H282" s="256" t="s">
        <v>22</v>
      </c>
      <c r="I282" s="152" t="s">
        <v>4151</v>
      </c>
      <c r="J282" s="152" t="s">
        <v>5734</v>
      </c>
      <c r="K282" s="208" t="s">
        <v>9663</v>
      </c>
      <c r="L282" s="141">
        <v>932505999</v>
      </c>
      <c r="M282" s="141" t="s">
        <v>9330</v>
      </c>
      <c r="N282" s="141" t="s">
        <v>12</v>
      </c>
      <c r="O282" s="11" t="str">
        <f t="shared" ref="O282:O283" si="12">TEXT(J282,"MMMM")</f>
        <v>abril</v>
      </c>
      <c r="P282" s="11">
        <f t="shared" ref="P282:P283" si="13">YEAR(J282)</f>
        <v>2021</v>
      </c>
    </row>
    <row r="283" spans="1:16">
      <c r="A283" s="256" t="s">
        <v>20</v>
      </c>
      <c r="B283" s="256" t="s">
        <v>6912</v>
      </c>
      <c r="C283" s="141">
        <v>20540710431</v>
      </c>
      <c r="D283" s="141" t="s">
        <v>25</v>
      </c>
      <c r="E283" s="267" t="s">
        <v>9632</v>
      </c>
      <c r="F283" s="258" t="s">
        <v>6915</v>
      </c>
      <c r="G283" s="256"/>
      <c r="H283" s="256" t="s">
        <v>16</v>
      </c>
      <c r="I283" s="152" t="s">
        <v>5575</v>
      </c>
      <c r="J283" s="152" t="s">
        <v>5865</v>
      </c>
      <c r="K283" s="208" t="s">
        <v>9664</v>
      </c>
      <c r="L283" s="141">
        <v>981278055</v>
      </c>
      <c r="M283" s="141" t="s">
        <v>9363</v>
      </c>
      <c r="N283" s="141" t="s">
        <v>12</v>
      </c>
      <c r="O283" s="11" t="str">
        <f t="shared" si="12"/>
        <v>abril</v>
      </c>
      <c r="P283" s="11">
        <f t="shared" si="13"/>
        <v>2021</v>
      </c>
    </row>
    <row r="284" spans="1:16">
      <c r="A284" s="256" t="s">
        <v>7</v>
      </c>
      <c r="B284" s="256" t="s">
        <v>9665</v>
      </c>
      <c r="C284" s="141">
        <v>21857078</v>
      </c>
      <c r="D284" s="141" t="s">
        <v>29</v>
      </c>
      <c r="E284" s="267" t="s">
        <v>9666</v>
      </c>
      <c r="F284" s="258" t="s">
        <v>9667</v>
      </c>
      <c r="G284" s="256"/>
      <c r="H284" s="256" t="s">
        <v>16</v>
      </c>
      <c r="I284" s="152" t="s">
        <v>5654</v>
      </c>
      <c r="J284" s="152" t="s">
        <v>5880</v>
      </c>
      <c r="K284" s="208" t="s">
        <v>9668</v>
      </c>
      <c r="L284" s="141">
        <v>945472251</v>
      </c>
      <c r="M284" s="141" t="s">
        <v>9363</v>
      </c>
      <c r="N284" s="141" t="s">
        <v>12</v>
      </c>
      <c r="O284" s="11" t="str">
        <f t="shared" ref="O284:O295" si="14">TEXT(J284,"MMMM")</f>
        <v>abril</v>
      </c>
      <c r="P284" s="11">
        <f t="shared" ref="P284:P295" si="15">YEAR(J284)</f>
        <v>2021</v>
      </c>
    </row>
    <row r="285" spans="1:16">
      <c r="A285" s="256" t="s">
        <v>7</v>
      </c>
      <c r="B285" s="256" t="s">
        <v>7563</v>
      </c>
      <c r="C285" s="141">
        <v>22264552</v>
      </c>
      <c r="D285" s="141" t="s">
        <v>33</v>
      </c>
      <c r="E285" s="267" t="s">
        <v>83</v>
      </c>
      <c r="F285" s="258" t="s">
        <v>7565</v>
      </c>
      <c r="G285" s="256"/>
      <c r="H285" s="256" t="s">
        <v>16</v>
      </c>
      <c r="I285" s="152" t="s">
        <v>5258</v>
      </c>
      <c r="J285" s="152" t="s">
        <v>5951</v>
      </c>
      <c r="K285" s="208" t="s">
        <v>9669</v>
      </c>
      <c r="L285" s="141">
        <v>956528783</v>
      </c>
      <c r="M285" s="141" t="s">
        <v>8879</v>
      </c>
      <c r="N285" s="141" t="s">
        <v>12</v>
      </c>
      <c r="O285" s="11" t="str">
        <f t="shared" si="14"/>
        <v>abril</v>
      </c>
      <c r="P285" s="11">
        <f t="shared" si="15"/>
        <v>2021</v>
      </c>
    </row>
    <row r="286" spans="1:16" ht="30">
      <c r="A286" s="256" t="s">
        <v>7</v>
      </c>
      <c r="B286" s="256" t="s">
        <v>9670</v>
      </c>
      <c r="C286" s="141">
        <v>15379268</v>
      </c>
      <c r="D286" s="141" t="s">
        <v>25</v>
      </c>
      <c r="E286" s="267" t="s">
        <v>8903</v>
      </c>
      <c r="F286" s="258" t="s">
        <v>9671</v>
      </c>
      <c r="G286" s="256"/>
      <c r="H286" s="256" t="s">
        <v>16</v>
      </c>
      <c r="I286" s="152" t="s">
        <v>5177</v>
      </c>
      <c r="J286" s="152" t="s">
        <v>5975</v>
      </c>
      <c r="K286" s="208" t="s">
        <v>9672</v>
      </c>
      <c r="L286" s="141">
        <v>950882373</v>
      </c>
      <c r="M286" s="141" t="s">
        <v>9363</v>
      </c>
      <c r="N286" s="141" t="s">
        <v>12</v>
      </c>
      <c r="O286" s="11" t="str">
        <f t="shared" si="14"/>
        <v>abril</v>
      </c>
      <c r="P286" s="11">
        <f t="shared" si="15"/>
        <v>2021</v>
      </c>
    </row>
    <row r="287" spans="1:16">
      <c r="A287" s="256" t="s">
        <v>7</v>
      </c>
      <c r="B287" s="256" t="s">
        <v>7252</v>
      </c>
      <c r="C287" s="141">
        <v>21551896</v>
      </c>
      <c r="D287" s="141" t="s">
        <v>29</v>
      </c>
      <c r="E287" s="267" t="s">
        <v>9040</v>
      </c>
      <c r="F287" s="258" t="s">
        <v>7255</v>
      </c>
      <c r="G287" s="256"/>
      <c r="H287" s="256" t="s">
        <v>9</v>
      </c>
      <c r="I287" s="152" t="s">
        <v>5443</v>
      </c>
      <c r="J287" s="152" t="s">
        <v>5976</v>
      </c>
      <c r="K287" s="208" t="s">
        <v>9673</v>
      </c>
      <c r="L287" s="141">
        <v>966531244</v>
      </c>
      <c r="M287" s="141" t="s">
        <v>9480</v>
      </c>
      <c r="N287" s="141" t="s">
        <v>12</v>
      </c>
      <c r="O287" s="11" t="str">
        <f t="shared" si="14"/>
        <v>abril</v>
      </c>
      <c r="P287" s="11">
        <f t="shared" si="15"/>
        <v>2021</v>
      </c>
    </row>
    <row r="288" spans="1:16">
      <c r="A288" s="256" t="s">
        <v>7</v>
      </c>
      <c r="B288" s="256" t="s">
        <v>9674</v>
      </c>
      <c r="C288" s="141">
        <v>10294443</v>
      </c>
      <c r="D288" s="141" t="s">
        <v>29</v>
      </c>
      <c r="E288" s="267" t="s">
        <v>9450</v>
      </c>
      <c r="F288" s="258" t="s">
        <v>9675</v>
      </c>
      <c r="G288" s="256"/>
      <c r="H288" s="256" t="s">
        <v>16</v>
      </c>
      <c r="I288" s="152" t="s">
        <v>5140</v>
      </c>
      <c r="J288" s="152" t="s">
        <v>6035</v>
      </c>
      <c r="K288" s="208" t="s">
        <v>9676</v>
      </c>
      <c r="L288" s="141">
        <v>914179145</v>
      </c>
      <c r="M288" s="141" t="s">
        <v>8849</v>
      </c>
      <c r="N288" s="141" t="s">
        <v>12</v>
      </c>
      <c r="O288" s="11" t="str">
        <f t="shared" si="14"/>
        <v>abril</v>
      </c>
      <c r="P288" s="11">
        <f t="shared" si="15"/>
        <v>2021</v>
      </c>
    </row>
    <row r="289" spans="1:16">
      <c r="A289" s="256" t="s">
        <v>7</v>
      </c>
      <c r="B289" s="256" t="s">
        <v>7286</v>
      </c>
      <c r="C289" s="141">
        <v>21861098</v>
      </c>
      <c r="D289" s="141" t="s">
        <v>27</v>
      </c>
      <c r="E289" s="267" t="s">
        <v>9677</v>
      </c>
      <c r="F289" s="258" t="s">
        <v>7289</v>
      </c>
      <c r="G289" s="256"/>
      <c r="H289" s="256" t="s">
        <v>16</v>
      </c>
      <c r="I289" s="152" t="s">
        <v>5321</v>
      </c>
      <c r="J289" s="152" t="s">
        <v>6035</v>
      </c>
      <c r="K289" s="208" t="s">
        <v>7287</v>
      </c>
      <c r="L289" s="141">
        <v>945733701</v>
      </c>
      <c r="M289" s="141" t="s">
        <v>9241</v>
      </c>
      <c r="N289" s="141" t="s">
        <v>12</v>
      </c>
      <c r="O289" s="11" t="str">
        <f t="shared" si="14"/>
        <v>abril</v>
      </c>
      <c r="P289" s="11">
        <f t="shared" si="15"/>
        <v>2021</v>
      </c>
    </row>
    <row r="290" spans="1:16" ht="30">
      <c r="A290" s="256" t="s">
        <v>7</v>
      </c>
      <c r="B290" s="256" t="s">
        <v>9678</v>
      </c>
      <c r="C290" s="141">
        <v>21824668</v>
      </c>
      <c r="D290" s="141" t="s">
        <v>27</v>
      </c>
      <c r="E290" s="291" t="s">
        <v>9679</v>
      </c>
      <c r="F290" s="258" t="s">
        <v>9680</v>
      </c>
      <c r="G290" s="256"/>
      <c r="H290" s="256" t="s">
        <v>16</v>
      </c>
      <c r="I290" s="152" t="s">
        <v>5865</v>
      </c>
      <c r="J290" s="152" t="s">
        <v>6112</v>
      </c>
      <c r="K290" s="208" t="s">
        <v>9681</v>
      </c>
      <c r="L290" s="141">
        <v>989227782</v>
      </c>
      <c r="M290" s="141" t="s">
        <v>9682</v>
      </c>
      <c r="N290" s="141" t="s">
        <v>12</v>
      </c>
      <c r="O290" s="11" t="str">
        <f>TEXT(J290,"MMMM")</f>
        <v>mayo</v>
      </c>
      <c r="P290" s="11">
        <f t="shared" si="15"/>
        <v>2021</v>
      </c>
    </row>
    <row r="291" spans="1:16" s="79" customFormat="1">
      <c r="A291" s="256" t="s">
        <v>7</v>
      </c>
      <c r="B291" s="256" t="s">
        <v>8398</v>
      </c>
      <c r="C291" s="141">
        <v>21864357</v>
      </c>
      <c r="D291" s="141" t="s">
        <v>25</v>
      </c>
      <c r="E291" s="292" t="s">
        <v>9683</v>
      </c>
      <c r="F291" s="292" t="s">
        <v>8401</v>
      </c>
      <c r="G291" s="256"/>
      <c r="H291" s="256" t="s">
        <v>16</v>
      </c>
      <c r="I291" s="152" t="s">
        <v>5865</v>
      </c>
      <c r="J291" s="308">
        <v>44321</v>
      </c>
      <c r="K291" s="208" t="s">
        <v>9684</v>
      </c>
      <c r="L291" s="296">
        <v>956602379</v>
      </c>
      <c r="M291" s="141" t="s">
        <v>9363</v>
      </c>
      <c r="N291" s="141" t="s">
        <v>12</v>
      </c>
      <c r="O291" s="11" t="str">
        <f t="shared" si="14"/>
        <v>mayo</v>
      </c>
      <c r="P291" s="11">
        <f t="shared" si="15"/>
        <v>2021</v>
      </c>
    </row>
    <row r="292" spans="1:16" s="79" customFormat="1" ht="30">
      <c r="A292" s="292" t="s">
        <v>7</v>
      </c>
      <c r="B292" s="256" t="s">
        <v>7542</v>
      </c>
      <c r="C292" s="141">
        <v>22190329</v>
      </c>
      <c r="D292" s="141" t="s">
        <v>33</v>
      </c>
      <c r="E292" s="267" t="s">
        <v>9461</v>
      </c>
      <c r="F292" s="258" t="s">
        <v>7545</v>
      </c>
      <c r="G292" s="256"/>
      <c r="H292" s="256" t="s">
        <v>9</v>
      </c>
      <c r="I292" s="152" t="s">
        <v>5321</v>
      </c>
      <c r="J292" s="309">
        <v>44321</v>
      </c>
      <c r="K292" s="208" t="s">
        <v>9685</v>
      </c>
      <c r="L292" s="298">
        <v>966154288</v>
      </c>
      <c r="M292" s="297" t="s">
        <v>9480</v>
      </c>
      <c r="N292" s="141" t="s">
        <v>12</v>
      </c>
      <c r="O292" s="11" t="str">
        <f t="shared" si="14"/>
        <v>mayo</v>
      </c>
      <c r="P292" s="11">
        <f t="shared" si="15"/>
        <v>2021</v>
      </c>
    </row>
    <row r="293" spans="1:16" s="79" customFormat="1">
      <c r="A293" s="293" t="s">
        <v>7</v>
      </c>
      <c r="B293" s="256" t="s">
        <v>9686</v>
      </c>
      <c r="C293" s="141">
        <v>44063600</v>
      </c>
      <c r="D293" s="141" t="s">
        <v>8</v>
      </c>
      <c r="E293" s="267" t="s">
        <v>9687</v>
      </c>
      <c r="F293" s="258" t="s">
        <v>9688</v>
      </c>
      <c r="G293" s="256"/>
      <c r="H293" s="256" t="s">
        <v>16</v>
      </c>
      <c r="I293" s="152" t="s">
        <v>5443</v>
      </c>
      <c r="J293" s="309">
        <v>44323</v>
      </c>
      <c r="K293" s="208" t="s">
        <v>9689</v>
      </c>
      <c r="L293" s="298">
        <v>962141994</v>
      </c>
      <c r="M293" s="297" t="s">
        <v>8879</v>
      </c>
      <c r="N293" s="141" t="s">
        <v>12</v>
      </c>
      <c r="O293" s="11" t="str">
        <f t="shared" si="14"/>
        <v>mayo</v>
      </c>
      <c r="P293" s="11">
        <f t="shared" si="15"/>
        <v>2021</v>
      </c>
    </row>
    <row r="294" spans="1:16" s="79" customFormat="1">
      <c r="A294" s="293" t="s">
        <v>7</v>
      </c>
      <c r="B294" s="256" t="s">
        <v>6693</v>
      </c>
      <c r="C294" s="141">
        <v>70874875</v>
      </c>
      <c r="D294" s="141" t="s">
        <v>33</v>
      </c>
      <c r="E294" s="267" t="s">
        <v>9129</v>
      </c>
      <c r="F294" s="258" t="s">
        <v>6696</v>
      </c>
      <c r="G294" s="256"/>
      <c r="H294" s="256" t="s">
        <v>16</v>
      </c>
      <c r="I294" s="152" t="s">
        <v>5453</v>
      </c>
      <c r="J294" s="310">
        <v>44324</v>
      </c>
      <c r="K294" s="208" t="s">
        <v>9690</v>
      </c>
      <c r="L294" s="299">
        <v>987767010</v>
      </c>
      <c r="M294" s="302" t="s">
        <v>9361</v>
      </c>
      <c r="N294" s="141" t="s">
        <v>12</v>
      </c>
      <c r="O294" s="11" t="str">
        <f t="shared" si="14"/>
        <v>mayo</v>
      </c>
      <c r="P294" s="11">
        <f t="shared" si="15"/>
        <v>2021</v>
      </c>
    </row>
    <row r="295" spans="1:16" s="79" customFormat="1">
      <c r="A295" s="294" t="s">
        <v>7</v>
      </c>
      <c r="B295" s="256" t="s">
        <v>9691</v>
      </c>
      <c r="C295" s="141">
        <v>21834871</v>
      </c>
      <c r="D295" s="141" t="s">
        <v>29</v>
      </c>
      <c r="E295" s="267" t="s">
        <v>9607</v>
      </c>
      <c r="F295" s="258" t="s">
        <v>9692</v>
      </c>
      <c r="G295" s="256"/>
      <c r="H295" s="256" t="s">
        <v>16</v>
      </c>
      <c r="I295" s="152" t="s">
        <v>5705</v>
      </c>
      <c r="J295" s="311">
        <v>44324</v>
      </c>
      <c r="K295" s="208" t="s">
        <v>9693</v>
      </c>
      <c r="L295" s="300">
        <v>988589942</v>
      </c>
      <c r="M295" s="303" t="s">
        <v>9361</v>
      </c>
      <c r="N295" s="141" t="s">
        <v>12</v>
      </c>
      <c r="O295" s="11" t="str">
        <f t="shared" si="14"/>
        <v>mayo</v>
      </c>
      <c r="P295" s="11">
        <f t="shared" si="15"/>
        <v>2021</v>
      </c>
    </row>
    <row r="296" spans="1:16" s="79" customFormat="1">
      <c r="A296" s="295" t="s">
        <v>7</v>
      </c>
      <c r="B296" s="256" t="s">
        <v>9694</v>
      </c>
      <c r="C296" s="141">
        <v>15341639</v>
      </c>
      <c r="D296" s="141" t="s">
        <v>29</v>
      </c>
      <c r="E296" s="267" t="s">
        <v>9450</v>
      </c>
      <c r="F296" s="258" t="s">
        <v>9695</v>
      </c>
      <c r="G296" s="256"/>
      <c r="H296" s="256" t="s">
        <v>16</v>
      </c>
      <c r="I296" s="152" t="s">
        <v>5140</v>
      </c>
      <c r="J296" s="312">
        <v>44324</v>
      </c>
      <c r="K296" s="208" t="s">
        <v>9696</v>
      </c>
      <c r="L296" s="301">
        <v>983235383</v>
      </c>
      <c r="M296" s="304" t="s">
        <v>9363</v>
      </c>
      <c r="N296" s="141" t="s">
        <v>12</v>
      </c>
      <c r="O296" s="11" t="str">
        <f t="shared" ref="O296:O304" si="16">TEXT(J296,"MMMM")</f>
        <v>mayo</v>
      </c>
      <c r="P296" s="11">
        <f t="shared" ref="P296:P304" si="17">YEAR(J296)</f>
        <v>2021</v>
      </c>
    </row>
    <row r="297" spans="1:16" s="79" customFormat="1">
      <c r="A297" s="295" t="s">
        <v>7</v>
      </c>
      <c r="B297" s="256" t="s">
        <v>6334</v>
      </c>
      <c r="C297" s="141">
        <v>71272464</v>
      </c>
      <c r="D297" s="141" t="s">
        <v>27</v>
      </c>
      <c r="E297" s="267" t="s">
        <v>9697</v>
      </c>
      <c r="F297" s="258" t="s">
        <v>6336</v>
      </c>
      <c r="G297" s="256"/>
      <c r="H297" s="256" t="s">
        <v>9</v>
      </c>
      <c r="I297" s="152" t="s">
        <v>5414</v>
      </c>
      <c r="J297" s="312">
        <v>44324</v>
      </c>
      <c r="K297" s="208" t="s">
        <v>6335</v>
      </c>
      <c r="L297" s="141">
        <v>947021977</v>
      </c>
      <c r="M297" s="141" t="s">
        <v>9480</v>
      </c>
      <c r="N297" s="141" t="s">
        <v>12</v>
      </c>
      <c r="O297" s="11" t="str">
        <f t="shared" si="16"/>
        <v>mayo</v>
      </c>
      <c r="P297" s="11">
        <f t="shared" si="17"/>
        <v>2021</v>
      </c>
    </row>
    <row r="298" spans="1:16" s="79" customFormat="1">
      <c r="A298" s="295" t="s">
        <v>7</v>
      </c>
      <c r="B298" s="256" t="s">
        <v>7099</v>
      </c>
      <c r="C298" s="141">
        <v>70310315</v>
      </c>
      <c r="D298" s="141" t="s">
        <v>29</v>
      </c>
      <c r="E298" s="267" t="s">
        <v>9495</v>
      </c>
      <c r="F298" s="258" t="s">
        <v>7102</v>
      </c>
      <c r="G298" s="256"/>
      <c r="H298" s="256" t="s">
        <v>16</v>
      </c>
      <c r="I298" s="152" t="s">
        <v>5461</v>
      </c>
      <c r="J298" s="312">
        <v>44324</v>
      </c>
      <c r="K298" s="208" t="s">
        <v>7100</v>
      </c>
      <c r="L298" s="141">
        <v>996975571</v>
      </c>
      <c r="M298" s="141" t="s">
        <v>8879</v>
      </c>
      <c r="N298" s="141" t="s">
        <v>12</v>
      </c>
      <c r="O298" s="11" t="str">
        <f t="shared" si="16"/>
        <v>mayo</v>
      </c>
      <c r="P298" s="11">
        <f t="shared" si="17"/>
        <v>2021</v>
      </c>
    </row>
    <row r="299" spans="1:16" s="79" customFormat="1" ht="30">
      <c r="A299" s="295" t="s">
        <v>7</v>
      </c>
      <c r="B299" s="256" t="s">
        <v>7764</v>
      </c>
      <c r="C299" s="141">
        <v>71057431</v>
      </c>
      <c r="D299" s="141" t="s">
        <v>29</v>
      </c>
      <c r="E299" s="267" t="s">
        <v>9698</v>
      </c>
      <c r="F299" s="258" t="s">
        <v>7767</v>
      </c>
      <c r="G299" s="256"/>
      <c r="H299" s="256" t="s">
        <v>9</v>
      </c>
      <c r="I299" s="152" t="s">
        <v>5443</v>
      </c>
      <c r="J299" s="312">
        <v>44327</v>
      </c>
      <c r="K299" s="208" t="s">
        <v>7765</v>
      </c>
      <c r="L299" s="300">
        <v>959822378</v>
      </c>
      <c r="M299" s="305" t="s">
        <v>9480</v>
      </c>
      <c r="N299" s="141" t="s">
        <v>12</v>
      </c>
      <c r="O299" s="11" t="str">
        <f t="shared" si="16"/>
        <v>mayo</v>
      </c>
      <c r="P299" s="11">
        <f t="shared" si="17"/>
        <v>2021</v>
      </c>
    </row>
    <row r="300" spans="1:16" s="79" customFormat="1">
      <c r="A300" s="295" t="s">
        <v>7</v>
      </c>
      <c r="B300" s="256" t="s">
        <v>6370</v>
      </c>
      <c r="C300" s="141">
        <v>41038736</v>
      </c>
      <c r="D300" s="141" t="s">
        <v>8</v>
      </c>
      <c r="E300" s="267" t="s">
        <v>9619</v>
      </c>
      <c r="F300" s="258" t="s">
        <v>6373</v>
      </c>
      <c r="G300" s="256"/>
      <c r="H300" s="256" t="s">
        <v>16</v>
      </c>
      <c r="I300" s="152" t="s">
        <v>5508</v>
      </c>
      <c r="J300" s="312">
        <v>44327</v>
      </c>
      <c r="K300" s="208" t="s">
        <v>6371</v>
      </c>
      <c r="L300" s="300">
        <v>945331101</v>
      </c>
      <c r="M300" s="305" t="s">
        <v>9363</v>
      </c>
      <c r="N300" s="141" t="s">
        <v>12</v>
      </c>
      <c r="O300" s="11" t="str">
        <f t="shared" si="16"/>
        <v>mayo</v>
      </c>
      <c r="P300" s="11">
        <f t="shared" si="17"/>
        <v>2021</v>
      </c>
    </row>
    <row r="301" spans="1:16" s="79" customFormat="1" ht="30">
      <c r="A301" s="295" t="s">
        <v>7</v>
      </c>
      <c r="B301" s="256" t="s">
        <v>9699</v>
      </c>
      <c r="C301" s="141">
        <v>40058009</v>
      </c>
      <c r="D301" s="141" t="s">
        <v>33</v>
      </c>
      <c r="E301" s="267" t="s">
        <v>9611</v>
      </c>
      <c r="F301" s="258" t="s">
        <v>8418</v>
      </c>
      <c r="G301" s="256"/>
      <c r="H301" s="256" t="s">
        <v>9</v>
      </c>
      <c r="I301" s="152" t="s">
        <v>5414</v>
      </c>
      <c r="J301" s="312">
        <v>44328</v>
      </c>
      <c r="K301" s="306" t="s">
        <v>9700</v>
      </c>
      <c r="L301" s="307">
        <v>956638548</v>
      </c>
      <c r="M301" s="307" t="s">
        <v>9480</v>
      </c>
      <c r="N301" s="141" t="s">
        <v>12</v>
      </c>
      <c r="O301" s="11" t="str">
        <f t="shared" si="16"/>
        <v>mayo</v>
      </c>
      <c r="P301" s="11">
        <f t="shared" si="17"/>
        <v>2021</v>
      </c>
    </row>
    <row r="302" spans="1:16" s="79" customFormat="1">
      <c r="A302" s="295" t="s">
        <v>7</v>
      </c>
      <c r="B302" s="256" t="s">
        <v>9701</v>
      </c>
      <c r="C302" s="141">
        <v>28208659</v>
      </c>
      <c r="D302" s="141" t="s">
        <v>29</v>
      </c>
      <c r="E302" s="267" t="s">
        <v>9450</v>
      </c>
      <c r="F302" s="258" t="s">
        <v>9702</v>
      </c>
      <c r="G302" s="256"/>
      <c r="H302" s="256" t="s">
        <v>16</v>
      </c>
      <c r="I302" s="152" t="s">
        <v>6002</v>
      </c>
      <c r="J302" s="312">
        <v>44330</v>
      </c>
      <c r="K302" s="208" t="s">
        <v>9703</v>
      </c>
      <c r="L302" s="141">
        <v>966606870</v>
      </c>
      <c r="M302" s="141" t="s">
        <v>9330</v>
      </c>
      <c r="N302" s="141" t="s">
        <v>12</v>
      </c>
      <c r="O302" s="11" t="str">
        <f t="shared" si="16"/>
        <v>mayo</v>
      </c>
      <c r="P302" s="11">
        <f t="shared" si="17"/>
        <v>2021</v>
      </c>
    </row>
    <row r="303" spans="1:16" s="79" customFormat="1">
      <c r="A303" s="295" t="s">
        <v>7</v>
      </c>
      <c r="B303" s="256" t="s">
        <v>8425</v>
      </c>
      <c r="C303" s="141">
        <v>21465356</v>
      </c>
      <c r="D303" s="141" t="s">
        <v>29</v>
      </c>
      <c r="E303" s="267" t="s">
        <v>9704</v>
      </c>
      <c r="F303" s="258" t="s">
        <v>6471</v>
      </c>
      <c r="G303" s="256"/>
      <c r="H303" s="256" t="s">
        <v>9</v>
      </c>
      <c r="I303" s="152" t="s">
        <v>5141</v>
      </c>
      <c r="J303" s="312">
        <v>44335</v>
      </c>
      <c r="K303" s="208" t="s">
        <v>9705</v>
      </c>
      <c r="L303" s="141">
        <v>956607963</v>
      </c>
      <c r="M303" s="141" t="s">
        <v>9480</v>
      </c>
      <c r="N303" s="141" t="s">
        <v>12</v>
      </c>
      <c r="O303" s="11" t="str">
        <f t="shared" si="16"/>
        <v>mayo</v>
      </c>
      <c r="P303" s="11">
        <f t="shared" si="17"/>
        <v>2021</v>
      </c>
    </row>
    <row r="304" spans="1:16" s="79" customFormat="1" ht="30">
      <c r="A304" s="295" t="s">
        <v>7</v>
      </c>
      <c r="B304" s="256" t="s">
        <v>9706</v>
      </c>
      <c r="C304" s="141">
        <v>45259465</v>
      </c>
      <c r="D304" s="141" t="s">
        <v>8</v>
      </c>
      <c r="E304" s="267" t="s">
        <v>885</v>
      </c>
      <c r="F304" s="258" t="s">
        <v>9707</v>
      </c>
      <c r="G304" s="256"/>
      <c r="H304" s="256" t="s">
        <v>9</v>
      </c>
      <c r="I304" s="152" t="s">
        <v>5414</v>
      </c>
      <c r="J304" s="311">
        <v>44342</v>
      </c>
      <c r="K304" s="208" t="s">
        <v>9708</v>
      </c>
      <c r="L304" s="303">
        <v>961043433</v>
      </c>
      <c r="M304" s="307" t="s">
        <v>9480</v>
      </c>
      <c r="N304" s="141" t="s">
        <v>12</v>
      </c>
      <c r="O304" s="11" t="str">
        <f t="shared" si="16"/>
        <v>mayo</v>
      </c>
      <c r="P304" s="11">
        <f t="shared" si="17"/>
        <v>2021</v>
      </c>
    </row>
    <row r="305" spans="1:16" s="79" customFormat="1" ht="30">
      <c r="A305" s="295" t="s">
        <v>7</v>
      </c>
      <c r="B305" s="256" t="s">
        <v>9709</v>
      </c>
      <c r="C305" s="141">
        <v>28803698</v>
      </c>
      <c r="D305" s="141" t="s">
        <v>29</v>
      </c>
      <c r="E305" s="267" t="s">
        <v>8867</v>
      </c>
      <c r="F305" s="258" t="s">
        <v>9710</v>
      </c>
      <c r="G305" s="256"/>
      <c r="H305" s="256" t="s">
        <v>9</v>
      </c>
      <c r="I305" s="152" t="s">
        <v>6016</v>
      </c>
      <c r="J305" s="312">
        <v>44343</v>
      </c>
      <c r="K305" s="208" t="s">
        <v>9711</v>
      </c>
      <c r="L305" s="304">
        <v>966771580</v>
      </c>
      <c r="M305" s="127" t="s">
        <v>9480</v>
      </c>
      <c r="N305" s="141" t="s">
        <v>12</v>
      </c>
      <c r="O305" s="11" t="str">
        <f t="shared" ref="O305:O310" si="18">TEXT(J305,"MMMM")</f>
        <v>mayo</v>
      </c>
      <c r="P305" s="11">
        <f t="shared" ref="P305:P310" si="19">YEAR(J305)</f>
        <v>2021</v>
      </c>
    </row>
    <row r="306" spans="1:16">
      <c r="A306" s="295" t="s">
        <v>7</v>
      </c>
      <c r="B306" s="256" t="s">
        <v>9712</v>
      </c>
      <c r="C306" s="141">
        <v>47238520</v>
      </c>
      <c r="D306" s="141" t="s">
        <v>8</v>
      </c>
      <c r="E306" s="267" t="s">
        <v>9295</v>
      </c>
      <c r="F306" s="258" t="s">
        <v>9713</v>
      </c>
      <c r="G306" s="256"/>
      <c r="H306" s="256" t="s">
        <v>16</v>
      </c>
      <c r="I306" s="152" t="s">
        <v>5140</v>
      </c>
      <c r="J306" s="312">
        <v>44344</v>
      </c>
      <c r="K306" s="208" t="s">
        <v>9714</v>
      </c>
      <c r="L306" s="304">
        <v>940207436</v>
      </c>
      <c r="M306" s="127" t="s">
        <v>9241</v>
      </c>
      <c r="N306" s="141" t="s">
        <v>12</v>
      </c>
      <c r="O306" s="11" t="str">
        <f t="shared" ref="O306:O308" si="20">TEXT(J306,"MMMM")</f>
        <v>mayo</v>
      </c>
      <c r="P306" s="11">
        <f t="shared" ref="P306:P308" si="21">YEAR(J306)</f>
        <v>2021</v>
      </c>
    </row>
    <row r="307" spans="1:16" ht="30">
      <c r="A307" s="295" t="s">
        <v>7</v>
      </c>
      <c r="B307" s="256" t="s">
        <v>7230</v>
      </c>
      <c r="C307" s="141">
        <v>40208620</v>
      </c>
      <c r="D307" s="141" t="s">
        <v>29</v>
      </c>
      <c r="E307" s="267" t="s">
        <v>9615</v>
      </c>
      <c r="F307" s="258" t="s">
        <v>7233</v>
      </c>
      <c r="G307" s="256"/>
      <c r="H307" s="256" t="s">
        <v>9</v>
      </c>
      <c r="I307" s="152" t="s">
        <v>6128</v>
      </c>
      <c r="J307" s="312">
        <v>44345</v>
      </c>
      <c r="K307" s="208" t="s">
        <v>9715</v>
      </c>
      <c r="L307" s="304">
        <v>959188224</v>
      </c>
      <c r="M307" s="127" t="s">
        <v>9480</v>
      </c>
      <c r="N307" s="141" t="s">
        <v>12</v>
      </c>
      <c r="O307" s="11" t="str">
        <f t="shared" si="20"/>
        <v>mayo</v>
      </c>
      <c r="P307" s="11">
        <f t="shared" si="21"/>
        <v>2021</v>
      </c>
    </row>
    <row r="308" spans="1:16">
      <c r="A308" s="295" t="s">
        <v>7</v>
      </c>
      <c r="B308" s="256" t="s">
        <v>8029</v>
      </c>
      <c r="C308" s="141">
        <v>41682689</v>
      </c>
      <c r="D308" s="141" t="s">
        <v>29</v>
      </c>
      <c r="E308" s="267" t="s">
        <v>9716</v>
      </c>
      <c r="F308" s="258" t="s">
        <v>8032</v>
      </c>
      <c r="G308" s="256"/>
      <c r="H308" s="256" t="s">
        <v>16</v>
      </c>
      <c r="I308" s="153">
        <v>44316</v>
      </c>
      <c r="J308" s="312">
        <v>44344</v>
      </c>
      <c r="K308" s="208" t="s">
        <v>8030</v>
      </c>
      <c r="L308" s="304">
        <v>947307923</v>
      </c>
      <c r="M308" s="127" t="s">
        <v>9241</v>
      </c>
      <c r="N308" s="141" t="s">
        <v>12</v>
      </c>
      <c r="O308" s="11" t="str">
        <f t="shared" si="20"/>
        <v>mayo</v>
      </c>
      <c r="P308" s="11">
        <f t="shared" si="21"/>
        <v>2021</v>
      </c>
    </row>
    <row r="309" spans="1:16">
      <c r="A309" s="295" t="s">
        <v>20</v>
      </c>
      <c r="B309" s="256" t="s">
        <v>7843</v>
      </c>
      <c r="C309" s="141">
        <v>20604849331</v>
      </c>
      <c r="D309" s="141" t="s">
        <v>29</v>
      </c>
      <c r="E309" s="267" t="s">
        <v>9615</v>
      </c>
      <c r="F309" s="258" t="s">
        <v>7846</v>
      </c>
      <c r="G309" s="256"/>
      <c r="H309" s="256" t="s">
        <v>9</v>
      </c>
      <c r="I309" s="153">
        <v>44335</v>
      </c>
      <c r="J309" s="312">
        <v>44347</v>
      </c>
      <c r="K309" s="208" t="s">
        <v>7844</v>
      </c>
      <c r="L309" s="304">
        <v>961718847</v>
      </c>
      <c r="M309" s="127" t="s">
        <v>9717</v>
      </c>
      <c r="N309" s="141" t="s">
        <v>12</v>
      </c>
      <c r="O309" s="11" t="str">
        <f t="shared" ref="O309" si="22">TEXT(J309,"MMMM")</f>
        <v>mayo</v>
      </c>
      <c r="P309" s="11">
        <f t="shared" ref="P309" si="23">YEAR(J309)</f>
        <v>2021</v>
      </c>
    </row>
    <row r="310" spans="1:16" ht="30">
      <c r="A310" s="256" t="s">
        <v>7</v>
      </c>
      <c r="B310" s="319" t="s">
        <v>8002</v>
      </c>
      <c r="C310" s="141">
        <v>21859725</v>
      </c>
      <c r="D310" s="141" t="s">
        <v>27</v>
      </c>
      <c r="E310" s="320" t="s">
        <v>9125</v>
      </c>
      <c r="F310" s="317" t="s">
        <v>8004</v>
      </c>
      <c r="G310" s="256"/>
      <c r="H310" s="256" t="s">
        <v>16</v>
      </c>
      <c r="I310" s="315" t="s">
        <v>5865</v>
      </c>
      <c r="J310" s="312">
        <v>44342</v>
      </c>
      <c r="K310" s="208" t="s">
        <v>4991</v>
      </c>
      <c r="L310" s="141">
        <v>956670292</v>
      </c>
      <c r="M310" s="314" t="s">
        <v>9682</v>
      </c>
      <c r="N310" s="141" t="s">
        <v>12</v>
      </c>
      <c r="O310" s="11" t="str">
        <f t="shared" si="18"/>
        <v>mayo</v>
      </c>
      <c r="P310" s="11">
        <f t="shared" si="19"/>
        <v>2021</v>
      </c>
    </row>
    <row r="311" spans="1:16">
      <c r="A311" s="256" t="s">
        <v>7</v>
      </c>
      <c r="B311" s="319" t="s">
        <v>7186</v>
      </c>
      <c r="C311" s="141">
        <v>40256297</v>
      </c>
      <c r="D311" s="141" t="s">
        <v>33</v>
      </c>
      <c r="E311" s="320" t="s">
        <v>9718</v>
      </c>
      <c r="F311" s="317" t="s">
        <v>7189</v>
      </c>
      <c r="G311" s="256"/>
      <c r="H311" s="256" t="s">
        <v>16</v>
      </c>
      <c r="I311" s="315" t="s">
        <v>9719</v>
      </c>
      <c r="J311" s="312">
        <v>44335</v>
      </c>
      <c r="K311" s="208" t="s">
        <v>7187</v>
      </c>
      <c r="L311" s="141">
        <v>947137126</v>
      </c>
      <c r="M311" s="314" t="s">
        <v>9682</v>
      </c>
      <c r="N311" s="141" t="s">
        <v>12</v>
      </c>
      <c r="O311" s="11" t="str">
        <f t="shared" ref="O311:O322" si="24">TEXT(J311,"MMMM")</f>
        <v>mayo</v>
      </c>
      <c r="P311" s="11">
        <f t="shared" ref="P311:P322" si="25">YEAR(J311)</f>
        <v>2021</v>
      </c>
    </row>
    <row r="312" spans="1:16">
      <c r="A312" s="256" t="s">
        <v>7</v>
      </c>
      <c r="B312" s="319" t="s">
        <v>9720</v>
      </c>
      <c r="C312" s="141">
        <v>45484348</v>
      </c>
      <c r="D312" s="141" t="s">
        <v>8</v>
      </c>
      <c r="E312" s="267" t="s">
        <v>9295</v>
      </c>
      <c r="F312" s="317" t="s">
        <v>9721</v>
      </c>
      <c r="G312" s="256"/>
      <c r="H312" s="256" t="s">
        <v>16</v>
      </c>
      <c r="I312" s="315" t="s">
        <v>5140</v>
      </c>
      <c r="J312" s="312">
        <v>44344</v>
      </c>
      <c r="K312" s="208" t="s">
        <v>9722</v>
      </c>
      <c r="L312" s="141">
        <v>932989552</v>
      </c>
      <c r="M312" s="314" t="s">
        <v>9682</v>
      </c>
      <c r="N312" s="141" t="s">
        <v>12</v>
      </c>
      <c r="O312" s="11" t="str">
        <f t="shared" si="24"/>
        <v>mayo</v>
      </c>
      <c r="P312" s="11">
        <f t="shared" si="25"/>
        <v>2021</v>
      </c>
    </row>
    <row r="313" spans="1:16" ht="30">
      <c r="A313" s="256" t="s">
        <v>7</v>
      </c>
      <c r="B313" s="319" t="s">
        <v>9723</v>
      </c>
      <c r="C313" s="141">
        <v>21875886</v>
      </c>
      <c r="D313" s="141" t="s">
        <v>27</v>
      </c>
      <c r="E313" s="320" t="s">
        <v>9724</v>
      </c>
      <c r="F313" s="317" t="s">
        <v>9725</v>
      </c>
      <c r="G313" s="256"/>
      <c r="H313" s="256" t="s">
        <v>16</v>
      </c>
      <c r="I313" s="315" t="s">
        <v>9425</v>
      </c>
      <c r="J313" s="312">
        <v>44337</v>
      </c>
      <c r="K313" s="208" t="s">
        <v>9726</v>
      </c>
      <c r="L313" s="141">
        <v>954943235</v>
      </c>
      <c r="M313" s="314" t="s">
        <v>9682</v>
      </c>
      <c r="N313" s="141" t="s">
        <v>12</v>
      </c>
      <c r="O313" s="11" t="str">
        <f t="shared" si="24"/>
        <v>mayo</v>
      </c>
      <c r="P313" s="11">
        <f t="shared" si="25"/>
        <v>2021</v>
      </c>
    </row>
    <row r="314" spans="1:16">
      <c r="A314" s="256" t="s">
        <v>7</v>
      </c>
      <c r="B314" s="319" t="s">
        <v>9727</v>
      </c>
      <c r="C314" s="141">
        <v>70171882</v>
      </c>
      <c r="D314" s="141" t="s">
        <v>8</v>
      </c>
      <c r="E314" s="320" t="s">
        <v>9728</v>
      </c>
      <c r="F314" s="317" t="s">
        <v>9729</v>
      </c>
      <c r="G314" s="256"/>
      <c r="H314" s="256" t="s">
        <v>16</v>
      </c>
      <c r="I314" s="315" t="s">
        <v>5590</v>
      </c>
      <c r="J314" s="312">
        <v>44337</v>
      </c>
      <c r="K314" s="208" t="s">
        <v>9730</v>
      </c>
      <c r="L314" s="141">
        <v>931888179</v>
      </c>
      <c r="M314" s="314" t="s">
        <v>9682</v>
      </c>
      <c r="N314" s="141" t="s">
        <v>12</v>
      </c>
      <c r="O314" s="11" t="str">
        <f t="shared" si="24"/>
        <v>mayo</v>
      </c>
      <c r="P314" s="11">
        <f t="shared" si="25"/>
        <v>2021</v>
      </c>
    </row>
    <row r="315" spans="1:16">
      <c r="A315" s="256" t="s">
        <v>7</v>
      </c>
      <c r="B315" s="319" t="s">
        <v>9731</v>
      </c>
      <c r="C315" s="141">
        <v>70317810</v>
      </c>
      <c r="D315" s="141" t="s">
        <v>8</v>
      </c>
      <c r="E315" s="320" t="s">
        <v>9205</v>
      </c>
      <c r="F315" s="317" t="s">
        <v>9732</v>
      </c>
      <c r="G315" s="256"/>
      <c r="H315" s="319" t="s">
        <v>9</v>
      </c>
      <c r="I315" s="315" t="s">
        <v>5632</v>
      </c>
      <c r="J315" s="312">
        <v>44338</v>
      </c>
      <c r="K315" s="208" t="s">
        <v>9733</v>
      </c>
      <c r="L315" s="141">
        <v>968972961</v>
      </c>
      <c r="M315" s="314" t="s">
        <v>9330</v>
      </c>
      <c r="N315" s="141" t="s">
        <v>12</v>
      </c>
      <c r="O315" s="11" t="str">
        <f t="shared" si="24"/>
        <v>mayo</v>
      </c>
      <c r="P315" s="11">
        <f t="shared" si="25"/>
        <v>2021</v>
      </c>
    </row>
    <row r="316" spans="1:16">
      <c r="A316" s="256" t="s">
        <v>7</v>
      </c>
      <c r="B316" s="319" t="s">
        <v>9734</v>
      </c>
      <c r="C316" s="141">
        <v>28716358</v>
      </c>
      <c r="D316" s="141" t="s">
        <v>8</v>
      </c>
      <c r="E316" s="320" t="s">
        <v>9728</v>
      </c>
      <c r="F316" s="317" t="s">
        <v>9735</v>
      </c>
      <c r="G316" s="256"/>
      <c r="H316" s="256" t="s">
        <v>9</v>
      </c>
      <c r="I316" s="315" t="s">
        <v>5602</v>
      </c>
      <c r="J316" s="312">
        <v>44327</v>
      </c>
      <c r="K316" s="208" t="s">
        <v>9736</v>
      </c>
      <c r="L316" s="141">
        <v>988788988</v>
      </c>
      <c r="M316" s="314" t="s">
        <v>9330</v>
      </c>
      <c r="N316" s="141" t="s">
        <v>12</v>
      </c>
      <c r="O316" s="11" t="str">
        <f t="shared" si="24"/>
        <v>mayo</v>
      </c>
      <c r="P316" s="11">
        <f t="shared" si="25"/>
        <v>2021</v>
      </c>
    </row>
    <row r="317" spans="1:16">
      <c r="A317" s="256" t="s">
        <v>7</v>
      </c>
      <c r="B317" s="319" t="s">
        <v>9737</v>
      </c>
      <c r="C317" s="141">
        <v>43560631</v>
      </c>
      <c r="D317" s="141" t="s">
        <v>15</v>
      </c>
      <c r="E317" s="320" t="s">
        <v>9738</v>
      </c>
      <c r="F317" s="317" t="s">
        <v>9739</v>
      </c>
      <c r="G317" s="256"/>
      <c r="H317" s="319" t="s">
        <v>16</v>
      </c>
      <c r="I317" s="315" t="s">
        <v>6035</v>
      </c>
      <c r="J317" s="312">
        <v>44347</v>
      </c>
      <c r="K317" s="208" t="s">
        <v>9740</v>
      </c>
      <c r="L317" s="141">
        <v>944459907</v>
      </c>
      <c r="M317" s="314" t="s">
        <v>9682</v>
      </c>
      <c r="N317" s="141" t="s">
        <v>12</v>
      </c>
      <c r="O317" s="11" t="str">
        <f t="shared" si="24"/>
        <v>mayo</v>
      </c>
      <c r="P317" s="11">
        <f t="shared" si="25"/>
        <v>2021</v>
      </c>
    </row>
    <row r="318" spans="1:16">
      <c r="A318" s="256" t="s">
        <v>7</v>
      </c>
      <c r="B318" s="256" t="s">
        <v>9741</v>
      </c>
      <c r="C318" s="141">
        <v>21549879</v>
      </c>
      <c r="D318" s="141" t="s">
        <v>15</v>
      </c>
      <c r="E318" s="267" t="s">
        <v>9742</v>
      </c>
      <c r="F318" s="258" t="s">
        <v>9743</v>
      </c>
      <c r="G318" s="256"/>
      <c r="H318" s="256" t="s">
        <v>9</v>
      </c>
      <c r="I318" s="152" t="s">
        <v>6035</v>
      </c>
      <c r="J318" s="312">
        <v>44349</v>
      </c>
      <c r="K318" s="208" t="s">
        <v>9744</v>
      </c>
      <c r="L318" s="141">
        <v>978687355</v>
      </c>
      <c r="M318" s="141" t="s">
        <v>9745</v>
      </c>
      <c r="N318" s="141" t="s">
        <v>12</v>
      </c>
      <c r="O318" s="11" t="str">
        <f t="shared" si="24"/>
        <v>junio</v>
      </c>
      <c r="P318" s="11">
        <f t="shared" si="25"/>
        <v>2021</v>
      </c>
    </row>
    <row r="319" spans="1:16">
      <c r="A319" s="256" t="s">
        <v>7</v>
      </c>
      <c r="B319" s="256" t="s">
        <v>8170</v>
      </c>
      <c r="C319" s="141">
        <v>43726838</v>
      </c>
      <c r="D319" s="141" t="s">
        <v>33</v>
      </c>
      <c r="E319" s="267" t="s">
        <v>9611</v>
      </c>
      <c r="F319" s="258" t="s">
        <v>8173</v>
      </c>
      <c r="G319" s="256"/>
      <c r="H319" s="256" t="s">
        <v>9</v>
      </c>
      <c r="I319" s="152" t="s">
        <v>6368</v>
      </c>
      <c r="J319" s="312">
        <v>44351</v>
      </c>
      <c r="K319" s="208" t="s">
        <v>9746</v>
      </c>
      <c r="L319" s="141">
        <v>994047893</v>
      </c>
      <c r="M319" s="141" t="s">
        <v>9717</v>
      </c>
      <c r="N319" s="141" t="s">
        <v>12</v>
      </c>
      <c r="O319" s="11" t="str">
        <f t="shared" si="24"/>
        <v>junio</v>
      </c>
      <c r="P319" s="11">
        <f t="shared" si="25"/>
        <v>2021</v>
      </c>
    </row>
    <row r="320" spans="1:16">
      <c r="A320" s="256" t="s">
        <v>7</v>
      </c>
      <c r="B320" s="256" t="s">
        <v>7212</v>
      </c>
      <c r="C320" s="141">
        <v>22314912</v>
      </c>
      <c r="D320" s="141" t="s">
        <v>27</v>
      </c>
      <c r="E320" s="267" t="s">
        <v>9747</v>
      </c>
      <c r="F320" s="258" t="s">
        <v>7215</v>
      </c>
      <c r="G320" s="256"/>
      <c r="H320" s="256" t="s">
        <v>9</v>
      </c>
      <c r="I320" s="152" t="s">
        <v>6146</v>
      </c>
      <c r="J320" s="312">
        <v>44349</v>
      </c>
      <c r="K320" s="208" t="s">
        <v>9748</v>
      </c>
      <c r="L320" s="141">
        <v>993772581</v>
      </c>
      <c r="M320" s="141" t="s">
        <v>9717</v>
      </c>
      <c r="N320" s="141" t="s">
        <v>12</v>
      </c>
      <c r="O320" s="11" t="str">
        <f t="shared" si="24"/>
        <v>junio</v>
      </c>
      <c r="P320" s="11">
        <f t="shared" si="25"/>
        <v>2021</v>
      </c>
    </row>
    <row r="321" spans="1:16">
      <c r="A321" s="256" t="s">
        <v>7</v>
      </c>
      <c r="B321" s="256" t="s">
        <v>7929</v>
      </c>
      <c r="C321" s="141">
        <v>47330540</v>
      </c>
      <c r="D321" s="141" t="s">
        <v>29</v>
      </c>
      <c r="E321" s="267" t="s">
        <v>9698</v>
      </c>
      <c r="F321" s="258" t="s">
        <v>7932</v>
      </c>
      <c r="G321" s="256"/>
      <c r="H321" s="256" t="s">
        <v>9</v>
      </c>
      <c r="I321" s="152" t="s">
        <v>5177</v>
      </c>
      <c r="J321" s="312">
        <v>44349</v>
      </c>
      <c r="K321" s="208" t="s">
        <v>7930</v>
      </c>
      <c r="L321" s="141">
        <v>989469318</v>
      </c>
      <c r="M321" s="141" t="s">
        <v>9717</v>
      </c>
      <c r="N321" s="141" t="s">
        <v>12</v>
      </c>
      <c r="O321" s="11" t="str">
        <f t="shared" si="24"/>
        <v>junio</v>
      </c>
      <c r="P321" s="11">
        <f t="shared" si="25"/>
        <v>2021</v>
      </c>
    </row>
    <row r="322" spans="1:16">
      <c r="A322" s="256" t="s">
        <v>7</v>
      </c>
      <c r="B322" s="256" t="s">
        <v>6682</v>
      </c>
      <c r="C322" s="141">
        <v>44923952</v>
      </c>
      <c r="D322" s="141" t="s">
        <v>29</v>
      </c>
      <c r="E322" s="267" t="s">
        <v>9749</v>
      </c>
      <c r="F322" s="258" t="s">
        <v>6683</v>
      </c>
      <c r="G322" s="256"/>
      <c r="H322" s="256" t="s">
        <v>16</v>
      </c>
      <c r="I322" s="152" t="s">
        <v>6355</v>
      </c>
      <c r="J322" s="312">
        <v>44352</v>
      </c>
      <c r="K322" s="208" t="s">
        <v>9750</v>
      </c>
      <c r="L322" s="141">
        <v>902222459</v>
      </c>
      <c r="M322" s="141" t="s">
        <v>9682</v>
      </c>
      <c r="N322" s="141" t="s">
        <v>12</v>
      </c>
      <c r="O322" s="11" t="str">
        <f t="shared" si="24"/>
        <v>junio</v>
      </c>
      <c r="P322" s="11">
        <f t="shared" si="25"/>
        <v>2021</v>
      </c>
    </row>
    <row r="323" spans="1:16">
      <c r="A323" s="256" t="s">
        <v>7</v>
      </c>
      <c r="B323" s="256" t="s">
        <v>9751</v>
      </c>
      <c r="C323" s="141">
        <v>45847488</v>
      </c>
      <c r="D323" s="141" t="s">
        <v>25</v>
      </c>
      <c r="E323" s="267" t="s">
        <v>9537</v>
      </c>
      <c r="F323" s="258" t="s">
        <v>9752</v>
      </c>
      <c r="G323" s="256"/>
      <c r="H323" s="256" t="s">
        <v>9</v>
      </c>
      <c r="I323" s="152" t="s">
        <v>6002</v>
      </c>
      <c r="J323" s="312">
        <v>44354</v>
      </c>
      <c r="K323" s="208" t="s">
        <v>9753</v>
      </c>
      <c r="L323" s="141">
        <v>992599128</v>
      </c>
      <c r="M323" s="141" t="s">
        <v>9754</v>
      </c>
      <c r="N323" s="141" t="s">
        <v>12</v>
      </c>
      <c r="O323" s="11" t="str">
        <f t="shared" ref="O323:O339" si="26">TEXT(J323,"MMMM")</f>
        <v>junio</v>
      </c>
      <c r="P323" s="11">
        <f t="shared" ref="P323:P339" si="27">YEAR(J323)</f>
        <v>2021</v>
      </c>
    </row>
    <row r="324" spans="1:16">
      <c r="A324" s="256" t="s">
        <v>7</v>
      </c>
      <c r="B324" s="256" t="s">
        <v>6910</v>
      </c>
      <c r="C324" s="141">
        <v>76028942</v>
      </c>
      <c r="D324" s="141" t="s">
        <v>29</v>
      </c>
      <c r="E324" s="267" t="s">
        <v>9755</v>
      </c>
      <c r="F324" s="258" t="s">
        <v>6788</v>
      </c>
      <c r="G324" s="256"/>
      <c r="H324" s="256" t="s">
        <v>16</v>
      </c>
      <c r="I324" s="152" t="s">
        <v>5602</v>
      </c>
      <c r="J324" s="312">
        <v>44354</v>
      </c>
      <c r="K324" s="208" t="s">
        <v>7484</v>
      </c>
      <c r="L324" s="141">
        <v>960666927</v>
      </c>
      <c r="M324" s="141" t="s">
        <v>9682</v>
      </c>
      <c r="N324" s="141" t="s">
        <v>12</v>
      </c>
      <c r="O324" s="11" t="str">
        <f t="shared" si="26"/>
        <v>junio</v>
      </c>
      <c r="P324" s="11">
        <f t="shared" si="27"/>
        <v>2021</v>
      </c>
    </row>
    <row r="325" spans="1:16">
      <c r="A325" s="256" t="s">
        <v>7</v>
      </c>
      <c r="B325" s="256" t="s">
        <v>9756</v>
      </c>
      <c r="C325" s="141">
        <v>42582348</v>
      </c>
      <c r="D325" s="141" t="s">
        <v>8</v>
      </c>
      <c r="E325" s="267" t="s">
        <v>9295</v>
      </c>
      <c r="F325" s="258" t="s">
        <v>9757</v>
      </c>
      <c r="G325" s="256"/>
      <c r="H325" s="256" t="s">
        <v>16</v>
      </c>
      <c r="I325" s="152" t="s">
        <v>5140</v>
      </c>
      <c r="J325" s="312">
        <v>44355</v>
      </c>
      <c r="K325" s="208" t="s">
        <v>9758</v>
      </c>
      <c r="L325" s="141">
        <v>900516066</v>
      </c>
      <c r="M325" s="141" t="s">
        <v>9241</v>
      </c>
      <c r="N325" s="141" t="s">
        <v>12</v>
      </c>
      <c r="O325" s="11" t="str">
        <f t="shared" si="26"/>
        <v>junio</v>
      </c>
      <c r="P325" s="11">
        <f t="shared" si="27"/>
        <v>2021</v>
      </c>
    </row>
    <row r="326" spans="1:16">
      <c r="A326" s="256" t="s">
        <v>7</v>
      </c>
      <c r="B326" s="256" t="s">
        <v>8062</v>
      </c>
      <c r="C326" s="141">
        <v>80448420</v>
      </c>
      <c r="D326" s="141" t="s">
        <v>33</v>
      </c>
      <c r="E326" s="267" t="s">
        <v>9759</v>
      </c>
      <c r="F326" s="258" t="s">
        <v>8065</v>
      </c>
      <c r="G326" s="256"/>
      <c r="H326" s="256" t="s">
        <v>9</v>
      </c>
      <c r="I326" s="152" t="s">
        <v>6355</v>
      </c>
      <c r="J326" s="312">
        <v>44356</v>
      </c>
      <c r="K326" s="208" t="s">
        <v>8063</v>
      </c>
      <c r="L326" s="141">
        <v>924496740</v>
      </c>
      <c r="M326" s="141" t="s">
        <v>9480</v>
      </c>
      <c r="N326" s="141" t="s">
        <v>12</v>
      </c>
      <c r="O326" s="11" t="str">
        <f t="shared" si="26"/>
        <v>junio</v>
      </c>
      <c r="P326" s="11">
        <f t="shared" si="27"/>
        <v>2021</v>
      </c>
    </row>
    <row r="327" spans="1:16">
      <c r="A327" s="256" t="s">
        <v>20</v>
      </c>
      <c r="B327" s="256" t="s">
        <v>7145</v>
      </c>
      <c r="C327" s="141">
        <v>20606852721</v>
      </c>
      <c r="D327" s="141" t="s">
        <v>27</v>
      </c>
      <c r="E327" s="267" t="s">
        <v>9747</v>
      </c>
      <c r="F327" s="258" t="s">
        <v>7147</v>
      </c>
      <c r="G327" s="256"/>
      <c r="H327" s="256" t="s">
        <v>16</v>
      </c>
      <c r="I327" s="152" t="s">
        <v>6332</v>
      </c>
      <c r="J327" s="312">
        <v>44355</v>
      </c>
      <c r="K327" s="208" t="s">
        <v>7146</v>
      </c>
      <c r="L327" s="141">
        <v>930669993</v>
      </c>
      <c r="M327" s="141" t="s">
        <v>8879</v>
      </c>
      <c r="N327" s="141" t="s">
        <v>12</v>
      </c>
      <c r="O327" s="11" t="str">
        <f t="shared" si="26"/>
        <v>junio</v>
      </c>
      <c r="P327" s="11">
        <f t="shared" si="27"/>
        <v>2021</v>
      </c>
    </row>
    <row r="328" spans="1:16">
      <c r="A328" s="256" t="s">
        <v>7</v>
      </c>
      <c r="B328" s="256" t="s">
        <v>9760</v>
      </c>
      <c r="C328" s="141">
        <v>21870339</v>
      </c>
      <c r="D328" s="141" t="s">
        <v>8</v>
      </c>
      <c r="E328" s="267" t="s">
        <v>9205</v>
      </c>
      <c r="F328" s="258" t="s">
        <v>9761</v>
      </c>
      <c r="G328" s="256"/>
      <c r="H328" s="256" t="s">
        <v>16</v>
      </c>
      <c r="I328" s="152" t="s">
        <v>5602</v>
      </c>
      <c r="J328" s="312">
        <v>44357</v>
      </c>
      <c r="K328" s="208" t="s">
        <v>9762</v>
      </c>
      <c r="L328" s="141">
        <v>962361078</v>
      </c>
      <c r="M328" s="141" t="s">
        <v>9363</v>
      </c>
      <c r="N328" s="141" t="s">
        <v>12</v>
      </c>
      <c r="O328" s="11" t="str">
        <f t="shared" si="26"/>
        <v>junio</v>
      </c>
      <c r="P328" s="11">
        <f t="shared" si="27"/>
        <v>2021</v>
      </c>
    </row>
    <row r="329" spans="1:16" ht="30">
      <c r="A329" s="256" t="s">
        <v>7</v>
      </c>
      <c r="B329" s="256" t="s">
        <v>9763</v>
      </c>
      <c r="C329" s="141">
        <v>45458655</v>
      </c>
      <c r="D329" s="141" t="s">
        <v>33</v>
      </c>
      <c r="E329" s="267" t="s">
        <v>63</v>
      </c>
      <c r="F329" s="258" t="s">
        <v>9764</v>
      </c>
      <c r="G329" s="256"/>
      <c r="H329" s="256" t="s">
        <v>16</v>
      </c>
      <c r="I329" s="152" t="s">
        <v>5414</v>
      </c>
      <c r="J329" s="312">
        <v>44357</v>
      </c>
      <c r="K329" s="208" t="s">
        <v>9765</v>
      </c>
      <c r="L329" s="141">
        <v>997034985</v>
      </c>
      <c r="M329" s="141" t="s">
        <v>9363</v>
      </c>
      <c r="N329" s="141" t="s">
        <v>12</v>
      </c>
      <c r="O329" s="11" t="str">
        <f t="shared" si="26"/>
        <v>junio</v>
      </c>
      <c r="P329" s="11">
        <f t="shared" si="27"/>
        <v>2021</v>
      </c>
    </row>
    <row r="330" spans="1:16">
      <c r="A330" s="256" t="s">
        <v>7</v>
      </c>
      <c r="B330" s="256" t="s">
        <v>6735</v>
      </c>
      <c r="C330" s="141">
        <v>21876478</v>
      </c>
      <c r="D330" s="141" t="s">
        <v>8</v>
      </c>
      <c r="E330" s="267" t="s">
        <v>9084</v>
      </c>
      <c r="F330" s="258" t="s">
        <v>9766</v>
      </c>
      <c r="G330" s="256"/>
      <c r="H330" s="256" t="s">
        <v>9</v>
      </c>
      <c r="I330" s="152" t="s">
        <v>6035</v>
      </c>
      <c r="J330" s="312">
        <v>44358</v>
      </c>
      <c r="K330" s="208" t="s">
        <v>9767</v>
      </c>
      <c r="L330" s="141">
        <v>956597377</v>
      </c>
      <c r="M330" s="141" t="s">
        <v>9480</v>
      </c>
      <c r="N330" s="141" t="s">
        <v>12</v>
      </c>
      <c r="O330" s="11" t="str">
        <f t="shared" si="26"/>
        <v>junio</v>
      </c>
      <c r="P330" s="11">
        <f t="shared" si="27"/>
        <v>2021</v>
      </c>
    </row>
    <row r="331" spans="1:16">
      <c r="A331" s="256" t="s">
        <v>7</v>
      </c>
      <c r="B331" s="256" t="s">
        <v>8201</v>
      </c>
      <c r="C331" s="152" t="s">
        <v>8200</v>
      </c>
      <c r="D331" s="141" t="s">
        <v>25</v>
      </c>
      <c r="E331" s="267" t="s">
        <v>9768</v>
      </c>
      <c r="F331" s="258" t="s">
        <v>8204</v>
      </c>
      <c r="G331" s="256"/>
      <c r="H331" s="256" t="s">
        <v>9</v>
      </c>
      <c r="I331" s="152" t="s">
        <v>5170</v>
      </c>
      <c r="J331" s="312">
        <v>44358</v>
      </c>
      <c r="K331" s="208" t="s">
        <v>9769</v>
      </c>
      <c r="L331" s="141">
        <v>960951368</v>
      </c>
      <c r="M331" s="141" t="s">
        <v>9480</v>
      </c>
      <c r="N331" s="141" t="s">
        <v>12</v>
      </c>
      <c r="O331" s="11" t="str">
        <f t="shared" si="26"/>
        <v>junio</v>
      </c>
      <c r="P331" s="11">
        <f t="shared" si="27"/>
        <v>2021</v>
      </c>
    </row>
    <row r="332" spans="1:16">
      <c r="A332" s="256" t="s">
        <v>7</v>
      </c>
      <c r="B332" s="256" t="s">
        <v>9770</v>
      </c>
      <c r="C332" s="141">
        <v>40153075</v>
      </c>
      <c r="D332" s="141" t="s">
        <v>29</v>
      </c>
      <c r="E332" s="267" t="s">
        <v>9771</v>
      </c>
      <c r="F332" s="258" t="s">
        <v>9772</v>
      </c>
      <c r="G332" s="256"/>
      <c r="H332" s="256" t="s">
        <v>16</v>
      </c>
      <c r="I332" s="152" t="s">
        <v>5170</v>
      </c>
      <c r="J332" s="312">
        <v>44348</v>
      </c>
      <c r="K332" s="208" t="s">
        <v>9773</v>
      </c>
      <c r="L332" s="141">
        <v>964690119</v>
      </c>
      <c r="M332" s="141" t="s">
        <v>8849</v>
      </c>
      <c r="N332" s="141" t="s">
        <v>12</v>
      </c>
      <c r="O332" s="11" t="str">
        <f t="shared" si="26"/>
        <v>junio</v>
      </c>
      <c r="P332" s="11">
        <f t="shared" si="27"/>
        <v>2021</v>
      </c>
    </row>
    <row r="333" spans="1:16">
      <c r="A333" s="256" t="s">
        <v>7</v>
      </c>
      <c r="B333" s="256" t="s">
        <v>9774</v>
      </c>
      <c r="C333" s="141">
        <v>40980937</v>
      </c>
      <c r="D333" s="141" t="s">
        <v>29</v>
      </c>
      <c r="E333" s="267" t="s">
        <v>9450</v>
      </c>
      <c r="F333" s="258" t="s">
        <v>9775</v>
      </c>
      <c r="G333" s="256"/>
      <c r="H333" s="256" t="s">
        <v>16</v>
      </c>
      <c r="I333" s="152" t="s">
        <v>6035</v>
      </c>
      <c r="J333" s="312">
        <v>44348</v>
      </c>
      <c r="K333" s="208" t="s">
        <v>9776</v>
      </c>
      <c r="L333" s="141">
        <v>993700154</v>
      </c>
      <c r="M333" s="141" t="s">
        <v>9330</v>
      </c>
      <c r="N333" s="141" t="s">
        <v>12</v>
      </c>
      <c r="O333" s="11" t="str">
        <f t="shared" si="26"/>
        <v>junio</v>
      </c>
      <c r="P333" s="11">
        <f t="shared" si="27"/>
        <v>2021</v>
      </c>
    </row>
    <row r="334" spans="1:16">
      <c r="A334" s="256" t="s">
        <v>7</v>
      </c>
      <c r="B334" s="256" t="s">
        <v>9777</v>
      </c>
      <c r="C334" s="141">
        <v>15357740</v>
      </c>
      <c r="D334" s="141" t="s">
        <v>33</v>
      </c>
      <c r="E334" s="267" t="s">
        <v>56</v>
      </c>
      <c r="F334" s="258" t="s">
        <v>9778</v>
      </c>
      <c r="G334" s="256"/>
      <c r="H334" s="256" t="s">
        <v>9</v>
      </c>
      <c r="I334" s="152" t="s">
        <v>6355</v>
      </c>
      <c r="J334" s="312">
        <v>44358</v>
      </c>
      <c r="K334" s="208" t="s">
        <v>9779</v>
      </c>
      <c r="L334" s="141">
        <v>947026820</v>
      </c>
      <c r="M334" s="141" t="s">
        <v>9745</v>
      </c>
      <c r="N334" s="141" t="s">
        <v>12</v>
      </c>
      <c r="O334" s="11" t="str">
        <f t="shared" si="26"/>
        <v>junio</v>
      </c>
      <c r="P334" s="11">
        <f t="shared" si="27"/>
        <v>2021</v>
      </c>
    </row>
    <row r="335" spans="1:16">
      <c r="A335" s="256" t="s">
        <v>7</v>
      </c>
      <c r="B335" s="256" t="s">
        <v>9780</v>
      </c>
      <c r="C335" s="141">
        <v>72358931</v>
      </c>
      <c r="D335" s="141" t="s">
        <v>33</v>
      </c>
      <c r="E335" s="267" t="s">
        <v>76</v>
      </c>
      <c r="F335" s="258" t="s">
        <v>9781</v>
      </c>
      <c r="G335" s="256"/>
      <c r="H335" s="256" t="s">
        <v>9</v>
      </c>
      <c r="I335" s="152" t="s">
        <v>6301</v>
      </c>
      <c r="J335" s="312">
        <v>44359</v>
      </c>
      <c r="K335" s="208" t="s">
        <v>9782</v>
      </c>
      <c r="L335" s="141">
        <v>928490739</v>
      </c>
      <c r="M335" s="141" t="s">
        <v>9745</v>
      </c>
      <c r="N335" s="141" t="s">
        <v>12</v>
      </c>
      <c r="O335" s="11" t="str">
        <f t="shared" si="26"/>
        <v>junio</v>
      </c>
      <c r="P335" s="11">
        <f t="shared" si="27"/>
        <v>2021</v>
      </c>
    </row>
    <row r="336" spans="1:16">
      <c r="A336" s="256" t="s">
        <v>7</v>
      </c>
      <c r="B336" s="256" t="s">
        <v>9783</v>
      </c>
      <c r="C336" s="141">
        <v>22254372</v>
      </c>
      <c r="D336" s="141" t="s">
        <v>33</v>
      </c>
      <c r="E336" s="267" t="s">
        <v>9784</v>
      </c>
      <c r="F336" s="258" t="s">
        <v>9785</v>
      </c>
      <c r="G336" s="256"/>
      <c r="H336" s="256" t="s">
        <v>16</v>
      </c>
      <c r="I336" s="152" t="s">
        <v>6128</v>
      </c>
      <c r="J336" s="312">
        <v>44361</v>
      </c>
      <c r="K336" s="208" t="s">
        <v>9786</v>
      </c>
      <c r="L336" s="141">
        <v>931787189</v>
      </c>
      <c r="M336" s="141" t="s">
        <v>9363</v>
      </c>
      <c r="N336" s="141" t="s">
        <v>12</v>
      </c>
      <c r="O336" s="11" t="str">
        <f t="shared" si="26"/>
        <v>junio</v>
      </c>
      <c r="P336" s="11">
        <f t="shared" si="27"/>
        <v>2021</v>
      </c>
    </row>
    <row r="337" spans="1:16">
      <c r="A337" s="256" t="s">
        <v>7</v>
      </c>
      <c r="B337" s="256" t="s">
        <v>7091</v>
      </c>
      <c r="C337" s="141">
        <v>21811563</v>
      </c>
      <c r="D337" s="141" t="s">
        <v>33</v>
      </c>
      <c r="E337" s="267" t="s">
        <v>9787</v>
      </c>
      <c r="F337" s="258" t="s">
        <v>7093</v>
      </c>
      <c r="G337" s="256"/>
      <c r="H337" s="256" t="s">
        <v>9</v>
      </c>
      <c r="I337" s="152" t="s">
        <v>2789</v>
      </c>
      <c r="J337" s="312">
        <v>44361</v>
      </c>
      <c r="K337" s="212" t="s">
        <v>7092</v>
      </c>
      <c r="L337" s="141">
        <v>956739196</v>
      </c>
      <c r="M337" s="141" t="s">
        <v>9788</v>
      </c>
      <c r="N337" s="141" t="s">
        <v>12</v>
      </c>
      <c r="O337" s="11" t="str">
        <f t="shared" si="26"/>
        <v>junio</v>
      </c>
      <c r="P337" s="11">
        <f t="shared" si="27"/>
        <v>2021</v>
      </c>
    </row>
    <row r="338" spans="1:16">
      <c r="A338" s="256" t="s">
        <v>7</v>
      </c>
      <c r="B338" s="256" t="s">
        <v>7614</v>
      </c>
      <c r="C338" s="141">
        <v>22186968</v>
      </c>
      <c r="D338" s="141" t="s">
        <v>33</v>
      </c>
      <c r="E338" s="267" t="s">
        <v>65</v>
      </c>
      <c r="F338" s="258" t="s">
        <v>7617</v>
      </c>
      <c r="G338" s="256"/>
      <c r="H338" s="256" t="s">
        <v>16</v>
      </c>
      <c r="I338" s="152" t="s">
        <v>6804</v>
      </c>
      <c r="J338" s="312">
        <v>44361</v>
      </c>
      <c r="K338" s="208" t="s">
        <v>7615</v>
      </c>
      <c r="L338" s="141">
        <v>958888258</v>
      </c>
      <c r="M338" s="141" t="s">
        <v>9241</v>
      </c>
      <c r="N338" s="141" t="s">
        <v>12</v>
      </c>
      <c r="O338" s="11" t="str">
        <f t="shared" si="26"/>
        <v>junio</v>
      </c>
      <c r="P338" s="11">
        <f t="shared" si="27"/>
        <v>2021</v>
      </c>
    </row>
    <row r="339" spans="1:16">
      <c r="A339" s="256" t="s">
        <v>7</v>
      </c>
      <c r="B339" s="256" t="s">
        <v>9789</v>
      </c>
      <c r="C339" s="141">
        <v>21782089</v>
      </c>
      <c r="D339" s="141" t="s">
        <v>29</v>
      </c>
      <c r="E339" s="267" t="s">
        <v>9790</v>
      </c>
      <c r="F339" s="258" t="s">
        <v>9791</v>
      </c>
      <c r="G339" s="256"/>
      <c r="H339" s="256" t="s">
        <v>16</v>
      </c>
      <c r="I339" s="152" t="s">
        <v>6128</v>
      </c>
      <c r="J339" s="312">
        <v>44362</v>
      </c>
      <c r="K339" s="208" t="s">
        <v>9792</v>
      </c>
      <c r="L339" s="141">
        <v>956841060</v>
      </c>
      <c r="M339" s="141" t="s">
        <v>9682</v>
      </c>
      <c r="N339" s="141" t="s">
        <v>12</v>
      </c>
      <c r="O339" s="11" t="str">
        <f t="shared" si="26"/>
        <v>junio</v>
      </c>
      <c r="P339" s="11">
        <f t="shared" si="27"/>
        <v>2021</v>
      </c>
    </row>
    <row r="340" spans="1:16" ht="30">
      <c r="A340" s="256" t="s">
        <v>20</v>
      </c>
      <c r="B340" s="256" t="s">
        <v>6883</v>
      </c>
      <c r="C340" s="141">
        <v>20603602120</v>
      </c>
      <c r="D340" s="141" t="s">
        <v>33</v>
      </c>
      <c r="E340" s="267" t="s">
        <v>63</v>
      </c>
      <c r="F340" s="258" t="s">
        <v>6886</v>
      </c>
      <c r="G340" s="256" t="s">
        <v>9793</v>
      </c>
      <c r="H340" s="256" t="s">
        <v>16</v>
      </c>
      <c r="I340" s="152" t="s">
        <v>5414</v>
      </c>
      <c r="J340" s="312">
        <v>44363</v>
      </c>
      <c r="K340" s="208" t="s">
        <v>9794</v>
      </c>
      <c r="L340" s="141">
        <v>963986377</v>
      </c>
      <c r="M340" s="141" t="s">
        <v>9682</v>
      </c>
      <c r="N340" s="141" t="s">
        <v>12</v>
      </c>
      <c r="O340" s="11" t="str">
        <f t="shared" ref="O340:O344" si="28">TEXT(J340,"MMMM")</f>
        <v>junio</v>
      </c>
      <c r="P340" s="11">
        <f t="shared" ref="P340:P344" si="29">YEAR(J340)</f>
        <v>2021</v>
      </c>
    </row>
    <row r="341" spans="1:16">
      <c r="A341" s="256" t="s">
        <v>7</v>
      </c>
      <c r="B341" s="256" t="s">
        <v>9795</v>
      </c>
      <c r="C341" s="141">
        <v>21845125</v>
      </c>
      <c r="D341" s="141" t="s">
        <v>29</v>
      </c>
      <c r="E341" s="267" t="s">
        <v>9755</v>
      </c>
      <c r="F341" s="258" t="s">
        <v>9796</v>
      </c>
      <c r="G341" s="256"/>
      <c r="H341" s="256" t="s">
        <v>9</v>
      </c>
      <c r="I341" s="152" t="s">
        <v>5654</v>
      </c>
      <c r="J341" s="312">
        <v>44364</v>
      </c>
      <c r="K341" s="208" t="s">
        <v>9797</v>
      </c>
      <c r="L341" s="141">
        <v>970761309</v>
      </c>
      <c r="M341" s="141" t="s">
        <v>9798</v>
      </c>
      <c r="N341" s="141" t="s">
        <v>12</v>
      </c>
      <c r="O341" s="11" t="str">
        <f t="shared" si="28"/>
        <v>junio</v>
      </c>
      <c r="P341" s="11">
        <f t="shared" si="29"/>
        <v>2021</v>
      </c>
    </row>
    <row r="342" spans="1:16">
      <c r="A342" s="256" t="s">
        <v>7</v>
      </c>
      <c r="B342" s="256" t="s">
        <v>7246</v>
      </c>
      <c r="C342" s="141">
        <v>47147084</v>
      </c>
      <c r="D342" s="141" t="s">
        <v>25</v>
      </c>
      <c r="E342" s="267" t="s">
        <v>9065</v>
      </c>
      <c r="F342" s="258" t="s">
        <v>7248</v>
      </c>
      <c r="G342" s="256"/>
      <c r="H342" s="256" t="s">
        <v>9</v>
      </c>
      <c r="I342" s="152" t="s">
        <v>6368</v>
      </c>
      <c r="J342" s="312">
        <v>44365</v>
      </c>
      <c r="K342" s="208" t="s">
        <v>9799</v>
      </c>
      <c r="L342" s="141">
        <v>965898338</v>
      </c>
      <c r="M342" s="141" t="s">
        <v>9745</v>
      </c>
      <c r="N342" s="141" t="s">
        <v>12</v>
      </c>
      <c r="O342" s="11" t="str">
        <f t="shared" si="28"/>
        <v>junio</v>
      </c>
      <c r="P342" s="11">
        <f t="shared" si="29"/>
        <v>2021</v>
      </c>
    </row>
    <row r="343" spans="1:16">
      <c r="A343" s="256" t="s">
        <v>7</v>
      </c>
      <c r="B343" s="256" t="s">
        <v>9800</v>
      </c>
      <c r="C343" s="141">
        <v>45803297</v>
      </c>
      <c r="D343" s="141" t="s">
        <v>33</v>
      </c>
      <c r="E343" s="267" t="s">
        <v>90</v>
      </c>
      <c r="F343" s="258" t="s">
        <v>9801</v>
      </c>
      <c r="G343" s="256"/>
      <c r="H343" s="256" t="s">
        <v>9</v>
      </c>
      <c r="I343" s="152" t="s">
        <v>6708</v>
      </c>
      <c r="J343" s="312">
        <v>44365</v>
      </c>
      <c r="K343" s="208" t="s">
        <v>9802</v>
      </c>
      <c r="L343" s="141">
        <v>978993579</v>
      </c>
      <c r="M343" s="141" t="s">
        <v>9754</v>
      </c>
      <c r="N343" s="141" t="s">
        <v>12</v>
      </c>
      <c r="O343" s="11" t="str">
        <f t="shared" si="28"/>
        <v>junio</v>
      </c>
      <c r="P343" s="11">
        <f t="shared" si="29"/>
        <v>2021</v>
      </c>
    </row>
    <row r="344" spans="1:16">
      <c r="A344" s="256" t="s">
        <v>7</v>
      </c>
      <c r="B344" s="256" t="s">
        <v>9803</v>
      </c>
      <c r="C344" s="141">
        <v>45793633</v>
      </c>
      <c r="D344" s="141" t="s">
        <v>8</v>
      </c>
      <c r="E344" s="267" t="s">
        <v>9295</v>
      </c>
      <c r="F344" s="258" t="s">
        <v>9804</v>
      </c>
      <c r="G344" s="256"/>
      <c r="H344" s="256" t="s">
        <v>16</v>
      </c>
      <c r="I344" s="152" t="s">
        <v>5140</v>
      </c>
      <c r="J344" s="312">
        <v>44366</v>
      </c>
      <c r="K344" s="208" t="s">
        <v>9805</v>
      </c>
      <c r="L344" s="141">
        <v>999606523</v>
      </c>
      <c r="M344" s="141" t="s">
        <v>8849</v>
      </c>
      <c r="N344" s="141" t="s">
        <v>12</v>
      </c>
      <c r="O344" s="11" t="str">
        <f t="shared" si="28"/>
        <v>junio</v>
      </c>
      <c r="P344" s="11">
        <f t="shared" si="29"/>
        <v>2021</v>
      </c>
    </row>
    <row r="345" spans="1:16">
      <c r="A345" s="256" t="s">
        <v>7</v>
      </c>
      <c r="B345" s="256" t="s">
        <v>9806</v>
      </c>
      <c r="C345" s="141">
        <v>28298205</v>
      </c>
      <c r="D345" s="141" t="s">
        <v>8</v>
      </c>
      <c r="E345" s="267" t="s">
        <v>885</v>
      </c>
      <c r="F345" s="258" t="s">
        <v>9807</v>
      </c>
      <c r="G345" s="256"/>
      <c r="H345" s="256" t="s">
        <v>16</v>
      </c>
      <c r="I345" s="152" t="s">
        <v>5414</v>
      </c>
      <c r="J345" s="312">
        <v>44366</v>
      </c>
      <c r="K345" s="208" t="s">
        <v>9808</v>
      </c>
      <c r="L345" s="141">
        <v>966885326</v>
      </c>
      <c r="M345" s="141" t="s">
        <v>9330</v>
      </c>
      <c r="N345" s="141" t="s">
        <v>12</v>
      </c>
      <c r="O345" s="11" t="str">
        <f t="shared" ref="O345:O350" si="30">TEXT(J345,"MMMM")</f>
        <v>junio</v>
      </c>
      <c r="P345" s="11">
        <f t="shared" ref="P345:P350" si="31">YEAR(J345)</f>
        <v>2021</v>
      </c>
    </row>
    <row r="346" spans="1:16" ht="30">
      <c r="A346" s="256" t="s">
        <v>7</v>
      </c>
      <c r="B346" s="256" t="s">
        <v>7854</v>
      </c>
      <c r="C346" s="141">
        <v>40648079</v>
      </c>
      <c r="D346" s="141" t="s">
        <v>33</v>
      </c>
      <c r="E346" s="267" t="s">
        <v>63</v>
      </c>
      <c r="F346" s="258" t="s">
        <v>7857</v>
      </c>
      <c r="G346" s="256"/>
      <c r="H346" s="256" t="s">
        <v>16</v>
      </c>
      <c r="I346" s="152" t="s">
        <v>6929</v>
      </c>
      <c r="J346" s="312">
        <v>44366</v>
      </c>
      <c r="K346" s="208" t="s">
        <v>9809</v>
      </c>
      <c r="L346" s="141">
        <v>976119717</v>
      </c>
      <c r="M346" s="141" t="s">
        <v>9363</v>
      </c>
      <c r="N346" s="141" t="s">
        <v>12</v>
      </c>
      <c r="O346" s="11" t="str">
        <f t="shared" si="30"/>
        <v>junio</v>
      </c>
      <c r="P346" s="11">
        <f t="shared" si="31"/>
        <v>2021</v>
      </c>
    </row>
    <row r="347" spans="1:16">
      <c r="A347" s="256" t="s">
        <v>7</v>
      </c>
      <c r="B347" s="256" t="s">
        <v>9810</v>
      </c>
      <c r="C347" s="141">
        <v>28280906</v>
      </c>
      <c r="D347" s="141" t="s">
        <v>8</v>
      </c>
      <c r="E347" s="267" t="s">
        <v>9529</v>
      </c>
      <c r="F347" s="258" t="s">
        <v>9811</v>
      </c>
      <c r="G347" s="256"/>
      <c r="H347" s="256" t="s">
        <v>16</v>
      </c>
      <c r="I347" s="152" t="s">
        <v>5718</v>
      </c>
      <c r="J347" s="312">
        <v>44368</v>
      </c>
      <c r="K347" s="208" t="s">
        <v>9812</v>
      </c>
      <c r="L347" s="141">
        <v>966650848</v>
      </c>
      <c r="M347" s="141" t="s">
        <v>8849</v>
      </c>
      <c r="N347" s="141" t="s">
        <v>12</v>
      </c>
      <c r="O347" s="11" t="str">
        <f t="shared" si="30"/>
        <v>junio</v>
      </c>
      <c r="P347" s="11">
        <f t="shared" si="31"/>
        <v>2021</v>
      </c>
    </row>
    <row r="348" spans="1:16">
      <c r="A348" s="256" t="s">
        <v>7</v>
      </c>
      <c r="B348" s="256" t="s">
        <v>9813</v>
      </c>
      <c r="C348" s="141">
        <v>41798924</v>
      </c>
      <c r="D348" s="141" t="s">
        <v>29</v>
      </c>
      <c r="E348" s="267" t="s">
        <v>9666</v>
      </c>
      <c r="F348" s="258" t="s">
        <v>9814</v>
      </c>
      <c r="G348" s="256"/>
      <c r="H348" s="256" t="s">
        <v>9</v>
      </c>
      <c r="I348" s="152" t="s">
        <v>5654</v>
      </c>
      <c r="J348" s="312">
        <v>44368</v>
      </c>
      <c r="K348" s="208" t="s">
        <v>9815</v>
      </c>
      <c r="L348" s="141">
        <v>947124879</v>
      </c>
      <c r="M348" s="141" t="s">
        <v>9754</v>
      </c>
      <c r="N348" s="141" t="s">
        <v>12</v>
      </c>
      <c r="O348" s="11" t="str">
        <f t="shared" si="30"/>
        <v>junio</v>
      </c>
      <c r="P348" s="11">
        <f t="shared" si="31"/>
        <v>2021</v>
      </c>
    </row>
    <row r="349" spans="1:16">
      <c r="A349" s="256" t="s">
        <v>7</v>
      </c>
      <c r="B349" s="256" t="s">
        <v>8777</v>
      </c>
      <c r="C349" s="141">
        <v>40746802</v>
      </c>
      <c r="D349" s="141" t="s">
        <v>8</v>
      </c>
      <c r="E349" s="267" t="s">
        <v>9205</v>
      </c>
      <c r="F349" s="258" t="s">
        <v>8780</v>
      </c>
      <c r="G349" s="256"/>
      <c r="H349" s="256" t="s">
        <v>9</v>
      </c>
      <c r="I349" s="152" t="s">
        <v>5654</v>
      </c>
      <c r="J349" s="312">
        <v>44369</v>
      </c>
      <c r="K349" s="208" t="s">
        <v>9816</v>
      </c>
      <c r="L349" s="141">
        <v>923870907</v>
      </c>
      <c r="M349" s="141" t="s">
        <v>9717</v>
      </c>
      <c r="N349" s="141" t="s">
        <v>12</v>
      </c>
      <c r="O349" s="11" t="str">
        <f t="shared" si="30"/>
        <v>junio</v>
      </c>
      <c r="P349" s="11">
        <f t="shared" si="31"/>
        <v>2021</v>
      </c>
    </row>
    <row r="350" spans="1:16">
      <c r="A350" s="256" t="s">
        <v>7</v>
      </c>
      <c r="B350" s="256" t="s">
        <v>7292</v>
      </c>
      <c r="C350" s="141">
        <v>46525188</v>
      </c>
      <c r="D350" s="141" t="s">
        <v>29</v>
      </c>
      <c r="E350" s="267" t="s">
        <v>9666</v>
      </c>
      <c r="F350" s="258" t="s">
        <v>6975</v>
      </c>
      <c r="G350" s="256"/>
      <c r="H350" s="256" t="s">
        <v>16</v>
      </c>
      <c r="I350" s="152" t="s">
        <v>5654</v>
      </c>
      <c r="J350" s="312">
        <v>44370</v>
      </c>
      <c r="K350" s="208" t="s">
        <v>6973</v>
      </c>
      <c r="L350" s="141">
        <v>949240421</v>
      </c>
      <c r="M350" s="141" t="s">
        <v>9817</v>
      </c>
      <c r="N350" s="141" t="s">
        <v>12</v>
      </c>
      <c r="O350" s="11" t="str">
        <f t="shared" si="30"/>
        <v>junio</v>
      </c>
      <c r="P350" s="11">
        <f t="shared" si="31"/>
        <v>2021</v>
      </c>
    </row>
    <row r="351" spans="1:16">
      <c r="A351" s="256" t="s">
        <v>7</v>
      </c>
      <c r="B351" s="256" t="s">
        <v>9818</v>
      </c>
      <c r="C351" s="152" t="s">
        <v>9819</v>
      </c>
      <c r="D351" s="141" t="s">
        <v>33</v>
      </c>
      <c r="E351" s="267" t="s">
        <v>9611</v>
      </c>
      <c r="F351" s="258" t="s">
        <v>9820</v>
      </c>
      <c r="G351" s="256"/>
      <c r="H351" s="256" t="s">
        <v>9</v>
      </c>
      <c r="I351" s="152" t="s">
        <v>6368</v>
      </c>
      <c r="J351" s="312">
        <v>44371</v>
      </c>
      <c r="K351" s="208" t="s">
        <v>9821</v>
      </c>
      <c r="L351" s="141">
        <v>948057829</v>
      </c>
      <c r="M351" s="141" t="s">
        <v>9717</v>
      </c>
      <c r="N351" s="141" t="s">
        <v>12</v>
      </c>
      <c r="O351" s="11" t="str">
        <f t="shared" ref="O351:O353" si="32">TEXT(J351,"MMMM")</f>
        <v>junio</v>
      </c>
      <c r="P351" s="11">
        <f t="shared" ref="P351:P353" si="33">YEAR(J351)</f>
        <v>2021</v>
      </c>
    </row>
    <row r="352" spans="1:16">
      <c r="A352" s="256" t="s">
        <v>7</v>
      </c>
      <c r="B352" s="256" t="s">
        <v>9822</v>
      </c>
      <c r="C352" s="141">
        <v>22265268</v>
      </c>
      <c r="D352" s="141" t="s">
        <v>27</v>
      </c>
      <c r="E352" s="267" t="s">
        <v>9823</v>
      </c>
      <c r="F352" s="258" t="s">
        <v>8354</v>
      </c>
      <c r="G352" s="256"/>
      <c r="H352" s="256" t="s">
        <v>9</v>
      </c>
      <c r="I352" s="152" t="s">
        <v>6443</v>
      </c>
      <c r="J352" s="312">
        <v>44369</v>
      </c>
      <c r="K352" s="208" t="s">
        <v>9824</v>
      </c>
      <c r="L352" s="141">
        <v>991528728</v>
      </c>
      <c r="M352" s="141" t="s">
        <v>9754</v>
      </c>
      <c r="N352" s="141" t="s">
        <v>12</v>
      </c>
      <c r="O352" s="11" t="str">
        <f t="shared" si="32"/>
        <v>junio</v>
      </c>
      <c r="P352" s="11">
        <f t="shared" si="33"/>
        <v>2021</v>
      </c>
    </row>
    <row r="353" spans="1:16">
      <c r="A353" s="256" t="s">
        <v>7</v>
      </c>
      <c r="B353" s="256" t="s">
        <v>8131</v>
      </c>
      <c r="C353" s="141">
        <v>43119041</v>
      </c>
      <c r="D353" s="141" t="s">
        <v>29</v>
      </c>
      <c r="E353" s="267" t="s">
        <v>9607</v>
      </c>
      <c r="F353" s="258" t="s">
        <v>8134</v>
      </c>
      <c r="G353" s="256"/>
      <c r="H353" s="256" t="s">
        <v>16</v>
      </c>
      <c r="I353" s="152" t="s">
        <v>6128</v>
      </c>
      <c r="J353" s="312">
        <v>44375</v>
      </c>
      <c r="K353" s="208" t="s">
        <v>9825</v>
      </c>
      <c r="L353" s="141">
        <v>999998235</v>
      </c>
      <c r="M353" s="141" t="s">
        <v>9330</v>
      </c>
      <c r="N353" s="141" t="s">
        <v>12</v>
      </c>
      <c r="O353" s="11" t="str">
        <f t="shared" si="32"/>
        <v>junio</v>
      </c>
      <c r="P353" s="11">
        <f t="shared" si="33"/>
        <v>2021</v>
      </c>
    </row>
    <row r="354" spans="1:16">
      <c r="A354" s="256" t="s">
        <v>7</v>
      </c>
      <c r="B354" s="256" t="s">
        <v>7975</v>
      </c>
      <c r="C354" s="141">
        <v>46631491</v>
      </c>
      <c r="D354" s="141" t="s">
        <v>8</v>
      </c>
      <c r="E354" s="267" t="s">
        <v>9205</v>
      </c>
      <c r="F354" s="258" t="s">
        <v>7978</v>
      </c>
      <c r="G354" s="256"/>
      <c r="H354" s="256" t="s">
        <v>16</v>
      </c>
      <c r="I354" s="152" t="s">
        <v>5632</v>
      </c>
      <c r="J354" s="312">
        <v>44375</v>
      </c>
      <c r="K354" s="208" t="s">
        <v>9826</v>
      </c>
      <c r="L354" s="141">
        <v>922968607</v>
      </c>
      <c r="M354" s="141" t="s">
        <v>8879</v>
      </c>
      <c r="N354" s="141" t="s">
        <v>12</v>
      </c>
      <c r="O354" s="11" t="str">
        <f t="shared" ref="O354:O359" si="34">TEXT(J354,"MMMM")</f>
        <v>junio</v>
      </c>
      <c r="P354" s="11">
        <f t="shared" ref="P354:P359" si="35">YEAR(J354)</f>
        <v>2021</v>
      </c>
    </row>
    <row r="355" spans="1:16">
      <c r="A355" s="256" t="s">
        <v>7</v>
      </c>
      <c r="B355" s="256" t="s">
        <v>9827</v>
      </c>
      <c r="C355" s="141">
        <v>74069876</v>
      </c>
      <c r="D355" s="141" t="s">
        <v>25</v>
      </c>
      <c r="E355" s="267" t="s">
        <v>9828</v>
      </c>
      <c r="F355" s="258" t="s">
        <v>9829</v>
      </c>
      <c r="G355" s="256"/>
      <c r="H355" s="256" t="s">
        <v>16</v>
      </c>
      <c r="I355" s="152" t="s">
        <v>6929</v>
      </c>
      <c r="J355" s="312">
        <v>44375</v>
      </c>
      <c r="K355" s="208" t="s">
        <v>9830</v>
      </c>
      <c r="L355" s="141">
        <v>916642230</v>
      </c>
      <c r="M355" s="141" t="s">
        <v>8879</v>
      </c>
      <c r="N355" s="141" t="s">
        <v>12</v>
      </c>
      <c r="O355" s="11" t="str">
        <f t="shared" si="34"/>
        <v>junio</v>
      </c>
      <c r="P355" s="11">
        <f t="shared" si="35"/>
        <v>2021</v>
      </c>
    </row>
    <row r="356" spans="1:16">
      <c r="A356" s="256" t="s">
        <v>7</v>
      </c>
      <c r="B356" s="256" t="s">
        <v>9831</v>
      </c>
      <c r="C356" s="141">
        <v>71941664</v>
      </c>
      <c r="D356" s="141" t="s">
        <v>33</v>
      </c>
      <c r="E356" s="267" t="s">
        <v>9611</v>
      </c>
      <c r="F356" s="258" t="s">
        <v>9832</v>
      </c>
      <c r="G356" s="256"/>
      <c r="H356" s="256" t="s">
        <v>16</v>
      </c>
      <c r="I356" s="152" t="s">
        <v>6355</v>
      </c>
      <c r="J356" s="312">
        <v>44375</v>
      </c>
      <c r="K356" s="208" t="s">
        <v>9833</v>
      </c>
      <c r="L356" s="141">
        <v>923235388</v>
      </c>
      <c r="M356" s="141" t="s">
        <v>8879</v>
      </c>
      <c r="N356" s="141" t="s">
        <v>12</v>
      </c>
      <c r="O356" s="11" t="str">
        <f t="shared" si="34"/>
        <v>junio</v>
      </c>
      <c r="P356" s="11">
        <f t="shared" si="35"/>
        <v>2021</v>
      </c>
    </row>
    <row r="357" spans="1:16">
      <c r="A357" s="256" t="s">
        <v>7</v>
      </c>
      <c r="B357" s="256" t="s">
        <v>9834</v>
      </c>
      <c r="C357" s="141">
        <v>70285723</v>
      </c>
      <c r="D357" s="141" t="s">
        <v>33</v>
      </c>
      <c r="E357" s="267" t="s">
        <v>69</v>
      </c>
      <c r="F357" s="258" t="s">
        <v>9835</v>
      </c>
      <c r="G357" s="256"/>
      <c r="H357" s="256" t="s">
        <v>9</v>
      </c>
      <c r="I357" s="152" t="s">
        <v>6804</v>
      </c>
      <c r="J357" s="312">
        <v>44376</v>
      </c>
      <c r="K357" s="208" t="s">
        <v>9836</v>
      </c>
      <c r="L357" s="141">
        <v>996212290</v>
      </c>
      <c r="M357" s="141" t="s">
        <v>9717</v>
      </c>
      <c r="N357" s="141" t="s">
        <v>12</v>
      </c>
      <c r="O357" s="11" t="str">
        <f t="shared" si="34"/>
        <v>junio</v>
      </c>
      <c r="P357" s="11">
        <f t="shared" si="35"/>
        <v>2021</v>
      </c>
    </row>
    <row r="358" spans="1:16">
      <c r="A358" s="256" t="s">
        <v>7</v>
      </c>
      <c r="B358" s="256" t="s">
        <v>9837</v>
      </c>
      <c r="C358" s="141">
        <v>21863990</v>
      </c>
      <c r="D358" s="141" t="s">
        <v>29</v>
      </c>
      <c r="E358" s="267" t="s">
        <v>9790</v>
      </c>
      <c r="F358" s="258" t="s">
        <v>9838</v>
      </c>
      <c r="G358" s="256"/>
      <c r="H358" s="256" t="s">
        <v>16</v>
      </c>
      <c r="I358" s="152" t="s">
        <v>6128</v>
      </c>
      <c r="J358" s="312">
        <v>44376</v>
      </c>
      <c r="K358" s="208" t="s">
        <v>9839</v>
      </c>
      <c r="L358" s="141">
        <v>950683874</v>
      </c>
      <c r="M358" s="141" t="s">
        <v>9330</v>
      </c>
      <c r="N358" s="141" t="s">
        <v>12</v>
      </c>
      <c r="O358" s="11" t="str">
        <f t="shared" si="34"/>
        <v>junio</v>
      </c>
      <c r="P358" s="11">
        <f t="shared" si="35"/>
        <v>2021</v>
      </c>
    </row>
    <row r="359" spans="1:16">
      <c r="A359" s="256" t="s">
        <v>7</v>
      </c>
      <c r="B359" s="256" t="s">
        <v>9840</v>
      </c>
      <c r="C359" s="141">
        <v>42614973</v>
      </c>
      <c r="D359" s="141" t="s">
        <v>25</v>
      </c>
      <c r="E359" s="267" t="s">
        <v>9841</v>
      </c>
      <c r="F359" s="258" t="s">
        <v>9842</v>
      </c>
      <c r="G359" s="256"/>
      <c r="H359" s="256" t="s">
        <v>9</v>
      </c>
      <c r="I359" s="152" t="s">
        <v>6708</v>
      </c>
      <c r="J359" s="312">
        <v>44373</v>
      </c>
      <c r="K359" s="208" t="s">
        <v>9843</v>
      </c>
      <c r="L359" s="141">
        <v>938079565</v>
      </c>
      <c r="M359" s="141" t="s">
        <v>9788</v>
      </c>
      <c r="N359" s="141" t="s">
        <v>12</v>
      </c>
      <c r="O359" s="11" t="str">
        <f t="shared" si="34"/>
        <v>junio</v>
      </c>
      <c r="P359" s="11">
        <f t="shared" si="35"/>
        <v>2021</v>
      </c>
    </row>
    <row r="360" spans="1:16">
      <c r="A360" s="256" t="s">
        <v>7</v>
      </c>
      <c r="B360" s="256" t="s">
        <v>9844</v>
      </c>
      <c r="C360" s="141">
        <v>21465861</v>
      </c>
      <c r="D360" s="141" t="s">
        <v>33</v>
      </c>
      <c r="E360" s="267" t="s">
        <v>65</v>
      </c>
      <c r="F360" s="258" t="s">
        <v>9845</v>
      </c>
      <c r="G360" s="256"/>
      <c r="H360" s="256" t="s">
        <v>9</v>
      </c>
      <c r="I360" s="152" t="s">
        <v>6480</v>
      </c>
      <c r="J360" s="312">
        <v>44371</v>
      </c>
      <c r="K360" s="208" t="s">
        <v>9846</v>
      </c>
      <c r="L360" s="141">
        <v>998230806</v>
      </c>
      <c r="M360" s="141" t="s">
        <v>9745</v>
      </c>
      <c r="N360" s="141" t="s">
        <v>12</v>
      </c>
      <c r="O360" s="11" t="str">
        <f t="shared" ref="O360:O375" si="36">TEXT(J360,"MMMM")</f>
        <v>junio</v>
      </c>
      <c r="P360" s="11">
        <f t="shared" ref="P360:P375" si="37">YEAR(J360)</f>
        <v>2021</v>
      </c>
    </row>
    <row r="361" spans="1:16">
      <c r="A361" s="256" t="s">
        <v>7</v>
      </c>
      <c r="B361" s="256" t="s">
        <v>8054</v>
      </c>
      <c r="C361" s="152" t="s">
        <v>8053</v>
      </c>
      <c r="D361" s="141" t="s">
        <v>8</v>
      </c>
      <c r="E361" s="267" t="s">
        <v>9205</v>
      </c>
      <c r="F361" s="258" t="s">
        <v>8057</v>
      </c>
      <c r="G361" s="256"/>
      <c r="H361" s="256" t="s">
        <v>9</v>
      </c>
      <c r="I361" s="152" t="s">
        <v>5602</v>
      </c>
      <c r="J361" s="312">
        <v>44371</v>
      </c>
      <c r="K361" s="208" t="s">
        <v>9847</v>
      </c>
      <c r="L361" s="141">
        <v>945560197</v>
      </c>
      <c r="M361" s="141" t="s">
        <v>9480</v>
      </c>
      <c r="N361" s="141" t="s">
        <v>12</v>
      </c>
      <c r="O361" s="11" t="str">
        <f t="shared" si="36"/>
        <v>junio</v>
      </c>
      <c r="P361" s="11">
        <f t="shared" si="37"/>
        <v>2021</v>
      </c>
    </row>
    <row r="362" spans="1:16">
      <c r="A362" s="256" t="s">
        <v>7</v>
      </c>
      <c r="B362" s="256" t="s">
        <v>8223</v>
      </c>
      <c r="C362" s="141">
        <v>21551912</v>
      </c>
      <c r="D362" s="141" t="s">
        <v>33</v>
      </c>
      <c r="E362" s="267" t="s">
        <v>9615</v>
      </c>
      <c r="F362" s="258" t="s">
        <v>8226</v>
      </c>
      <c r="G362" s="256"/>
      <c r="H362" s="256" t="s">
        <v>9</v>
      </c>
      <c r="I362" s="152" t="s">
        <v>6128</v>
      </c>
      <c r="J362" s="312">
        <v>44373</v>
      </c>
      <c r="K362" s="208" t="s">
        <v>8224</v>
      </c>
      <c r="L362" s="141">
        <v>931210044</v>
      </c>
      <c r="M362" s="141" t="s">
        <v>9745</v>
      </c>
      <c r="N362" s="141" t="s">
        <v>12</v>
      </c>
      <c r="O362" s="11" t="str">
        <f t="shared" si="36"/>
        <v>junio</v>
      </c>
      <c r="P362" s="11">
        <f t="shared" si="37"/>
        <v>2021</v>
      </c>
    </row>
    <row r="363" spans="1:16">
      <c r="A363" s="256" t="s">
        <v>7</v>
      </c>
      <c r="B363" s="256" t="s">
        <v>9848</v>
      </c>
      <c r="C363" s="141">
        <v>20606283530</v>
      </c>
      <c r="D363" s="141" t="s">
        <v>33</v>
      </c>
      <c r="E363" s="267" t="s">
        <v>69</v>
      </c>
      <c r="F363" s="258" t="s">
        <v>9849</v>
      </c>
      <c r="G363" s="256"/>
      <c r="H363" s="256" t="s">
        <v>9</v>
      </c>
      <c r="I363" s="152" t="s">
        <v>6480</v>
      </c>
      <c r="J363" s="312">
        <v>44366</v>
      </c>
      <c r="K363" s="208" t="s">
        <v>9850</v>
      </c>
      <c r="L363" s="141">
        <v>947121521</v>
      </c>
      <c r="M363" s="141" t="s">
        <v>9480</v>
      </c>
      <c r="N363" s="141" t="s">
        <v>12</v>
      </c>
      <c r="O363" s="11" t="str">
        <f t="shared" si="36"/>
        <v>junio</v>
      </c>
      <c r="P363" s="11">
        <f t="shared" si="37"/>
        <v>2021</v>
      </c>
    </row>
    <row r="364" spans="1:16">
      <c r="A364" s="256" t="s">
        <v>7</v>
      </c>
      <c r="B364" s="256" t="s">
        <v>9851</v>
      </c>
      <c r="C364" s="141">
        <v>41785000</v>
      </c>
      <c r="D364" s="141" t="s">
        <v>33</v>
      </c>
      <c r="E364" s="267" t="s">
        <v>69</v>
      </c>
      <c r="F364" s="258" t="s">
        <v>9852</v>
      </c>
      <c r="G364" s="256"/>
      <c r="H364" s="256" t="s">
        <v>16</v>
      </c>
      <c r="I364" s="152" t="s">
        <v>6490</v>
      </c>
      <c r="J364" s="312">
        <v>44378</v>
      </c>
      <c r="K364" s="208" t="s">
        <v>9853</v>
      </c>
      <c r="L364" s="141">
        <v>951782764</v>
      </c>
      <c r="M364" s="141" t="s">
        <v>9241</v>
      </c>
      <c r="N364" s="141" t="s">
        <v>12</v>
      </c>
      <c r="O364" s="11" t="str">
        <f t="shared" si="36"/>
        <v>julio</v>
      </c>
      <c r="P364" s="11">
        <f t="shared" si="37"/>
        <v>2021</v>
      </c>
    </row>
    <row r="365" spans="1:16">
      <c r="A365" s="256" t="s">
        <v>7</v>
      </c>
      <c r="B365" s="256" t="s">
        <v>9854</v>
      </c>
      <c r="C365" s="141">
        <v>70280462</v>
      </c>
      <c r="D365" s="141" t="s">
        <v>33</v>
      </c>
      <c r="E365" s="267" t="s">
        <v>9855</v>
      </c>
      <c r="F365" s="258" t="s">
        <v>9856</v>
      </c>
      <c r="G365" s="256"/>
      <c r="H365" s="256" t="s">
        <v>9</v>
      </c>
      <c r="I365" s="152" t="s">
        <v>6332</v>
      </c>
      <c r="J365" s="312">
        <v>44378</v>
      </c>
      <c r="K365" s="208" t="s">
        <v>9857</v>
      </c>
      <c r="L365" s="141">
        <v>945822666</v>
      </c>
      <c r="M365" s="141" t="s">
        <v>9745</v>
      </c>
      <c r="N365" s="141" t="s">
        <v>12</v>
      </c>
      <c r="O365" s="11" t="str">
        <f t="shared" si="36"/>
        <v>julio</v>
      </c>
      <c r="P365" s="11">
        <f t="shared" si="37"/>
        <v>2021</v>
      </c>
    </row>
    <row r="366" spans="1:16">
      <c r="A366" s="256" t="s">
        <v>7</v>
      </c>
      <c r="B366" s="256" t="s">
        <v>9858</v>
      </c>
      <c r="C366" s="141">
        <v>48594345</v>
      </c>
      <c r="D366" s="141" t="s">
        <v>29</v>
      </c>
      <c r="E366" s="267" t="s">
        <v>8907</v>
      </c>
      <c r="F366" s="258" t="s">
        <v>9859</v>
      </c>
      <c r="G366" s="256"/>
      <c r="H366" s="256" t="s">
        <v>16</v>
      </c>
      <c r="I366" s="152" t="s">
        <v>1793</v>
      </c>
      <c r="J366" s="312">
        <v>44378</v>
      </c>
      <c r="K366" s="208" t="s">
        <v>9860</v>
      </c>
      <c r="L366" s="141">
        <v>971374164</v>
      </c>
      <c r="M366" s="141" t="s">
        <v>8879</v>
      </c>
      <c r="N366" s="141" t="s">
        <v>12</v>
      </c>
      <c r="O366" s="11" t="str">
        <f t="shared" si="36"/>
        <v>julio</v>
      </c>
      <c r="P366" s="11">
        <f t="shared" si="37"/>
        <v>2021</v>
      </c>
    </row>
    <row r="367" spans="1:16">
      <c r="A367" s="256" t="s">
        <v>7</v>
      </c>
      <c r="B367" s="256" t="s">
        <v>8661</v>
      </c>
      <c r="C367" s="152" t="s">
        <v>8660</v>
      </c>
      <c r="D367" s="141" t="s">
        <v>8</v>
      </c>
      <c r="E367" s="267" t="s">
        <v>9687</v>
      </c>
      <c r="F367" s="258" t="s">
        <v>7881</v>
      </c>
      <c r="G367" s="256"/>
      <c r="H367" s="256" t="s">
        <v>16</v>
      </c>
      <c r="I367" s="152" t="s">
        <v>3866</v>
      </c>
      <c r="J367" s="312">
        <v>44378</v>
      </c>
      <c r="K367" s="208" t="s">
        <v>9861</v>
      </c>
      <c r="L367" s="141">
        <v>980569000</v>
      </c>
      <c r="M367" s="141" t="s">
        <v>8879</v>
      </c>
      <c r="N367" s="141" t="s">
        <v>12</v>
      </c>
      <c r="O367" s="11" t="str">
        <f t="shared" si="36"/>
        <v>julio</v>
      </c>
      <c r="P367" s="11">
        <f t="shared" si="37"/>
        <v>2021</v>
      </c>
    </row>
    <row r="368" spans="1:16">
      <c r="A368" s="256" t="s">
        <v>7</v>
      </c>
      <c r="B368" s="256" t="s">
        <v>7392</v>
      </c>
      <c r="C368" s="141">
        <v>72214533</v>
      </c>
      <c r="D368" s="141" t="s">
        <v>29</v>
      </c>
      <c r="E368" s="267" t="s">
        <v>9495</v>
      </c>
      <c r="F368" s="258" t="s">
        <v>7395</v>
      </c>
      <c r="G368" s="256"/>
      <c r="H368" s="256" t="s">
        <v>9</v>
      </c>
      <c r="I368" s="152" t="s">
        <v>6035</v>
      </c>
      <c r="J368" s="312">
        <v>44379</v>
      </c>
      <c r="K368" s="208" t="s">
        <v>9862</v>
      </c>
      <c r="L368" s="141">
        <v>982075490</v>
      </c>
      <c r="M368" s="141" t="s">
        <v>9745</v>
      </c>
      <c r="N368" s="141" t="s">
        <v>12</v>
      </c>
      <c r="O368" s="11" t="str">
        <f t="shared" si="36"/>
        <v>julio</v>
      </c>
      <c r="P368" s="11">
        <f t="shared" si="37"/>
        <v>2021</v>
      </c>
    </row>
    <row r="369" spans="1:16">
      <c r="A369" s="256" t="s">
        <v>7</v>
      </c>
      <c r="B369" s="256" t="s">
        <v>8067</v>
      </c>
      <c r="C369" s="141">
        <v>21864245</v>
      </c>
      <c r="D369" s="141" t="s">
        <v>29</v>
      </c>
      <c r="E369" s="267" t="s">
        <v>9666</v>
      </c>
      <c r="F369" s="258" t="s">
        <v>8070</v>
      </c>
      <c r="G369" s="256"/>
      <c r="H369" s="256" t="s">
        <v>16</v>
      </c>
      <c r="I369" s="152" t="s">
        <v>6035</v>
      </c>
      <c r="J369" s="312">
        <v>44380</v>
      </c>
      <c r="K369" s="208" t="s">
        <v>9863</v>
      </c>
      <c r="L369" s="141">
        <v>998339066</v>
      </c>
      <c r="M369" s="141" t="s">
        <v>9363</v>
      </c>
      <c r="N369" s="141" t="s">
        <v>12</v>
      </c>
      <c r="O369" s="11" t="str">
        <f t="shared" si="36"/>
        <v>julio</v>
      </c>
      <c r="P369" s="11">
        <f t="shared" si="37"/>
        <v>2021</v>
      </c>
    </row>
    <row r="370" spans="1:16">
      <c r="A370" s="256" t="s">
        <v>7</v>
      </c>
      <c r="B370" s="256" t="s">
        <v>9864</v>
      </c>
      <c r="C370" s="141">
        <v>30762802</v>
      </c>
      <c r="D370" s="141" t="s">
        <v>25</v>
      </c>
      <c r="E370" s="267" t="s">
        <v>9865</v>
      </c>
      <c r="F370" s="258" t="s">
        <v>9866</v>
      </c>
      <c r="G370" s="256"/>
      <c r="H370" s="256" t="s">
        <v>9</v>
      </c>
      <c r="I370" s="152" t="s">
        <v>6992</v>
      </c>
      <c r="J370" s="312">
        <v>44380</v>
      </c>
      <c r="K370" s="208" t="s">
        <v>9867</v>
      </c>
      <c r="L370" s="141">
        <v>956983608</v>
      </c>
      <c r="M370" s="141" t="s">
        <v>9754</v>
      </c>
      <c r="N370" s="141" t="s">
        <v>12</v>
      </c>
      <c r="O370" s="11" t="str">
        <f t="shared" si="36"/>
        <v>julio</v>
      </c>
      <c r="P370" s="11">
        <f t="shared" si="37"/>
        <v>2021</v>
      </c>
    </row>
    <row r="371" spans="1:16">
      <c r="A371" s="256" t="s">
        <v>7</v>
      </c>
      <c r="B371" s="256" t="s">
        <v>9868</v>
      </c>
      <c r="C371" s="141">
        <v>73105918</v>
      </c>
      <c r="D371" s="141" t="s">
        <v>33</v>
      </c>
      <c r="E371" s="267" t="s">
        <v>56</v>
      </c>
      <c r="F371" s="258" t="s">
        <v>9869</v>
      </c>
      <c r="G371" s="256"/>
      <c r="H371" s="256" t="s">
        <v>16</v>
      </c>
      <c r="I371" s="152" t="s">
        <v>6368</v>
      </c>
      <c r="J371" s="312">
        <v>44380</v>
      </c>
      <c r="K371" s="208" t="s">
        <v>9870</v>
      </c>
      <c r="L371" s="141">
        <v>970344542</v>
      </c>
      <c r="M371" s="141" t="s">
        <v>9241</v>
      </c>
      <c r="N371" s="141" t="s">
        <v>12</v>
      </c>
      <c r="O371" s="11" t="str">
        <f t="shared" si="36"/>
        <v>julio</v>
      </c>
      <c r="P371" s="11">
        <f t="shared" si="37"/>
        <v>2021</v>
      </c>
    </row>
    <row r="372" spans="1:16">
      <c r="A372" s="256" t="s">
        <v>7</v>
      </c>
      <c r="B372" s="256" t="s">
        <v>9871</v>
      </c>
      <c r="C372" s="141">
        <v>21880825</v>
      </c>
      <c r="D372" s="141" t="s">
        <v>33</v>
      </c>
      <c r="E372" s="267" t="s">
        <v>90</v>
      </c>
      <c r="F372" s="258" t="s">
        <v>6623</v>
      </c>
      <c r="G372" s="256"/>
      <c r="H372" s="256" t="s">
        <v>16</v>
      </c>
      <c r="I372" s="152" t="s">
        <v>3962</v>
      </c>
      <c r="J372" s="312">
        <v>44383</v>
      </c>
      <c r="K372" s="208" t="s">
        <v>9872</v>
      </c>
      <c r="L372" s="141">
        <v>944349229</v>
      </c>
      <c r="M372" s="141" t="s">
        <v>9363</v>
      </c>
      <c r="N372" s="141" t="s">
        <v>12</v>
      </c>
      <c r="O372" s="11" t="str">
        <f t="shared" si="36"/>
        <v>julio</v>
      </c>
      <c r="P372" s="11">
        <f t="shared" si="37"/>
        <v>2021</v>
      </c>
    </row>
    <row r="373" spans="1:16">
      <c r="A373" s="256" t="s">
        <v>7</v>
      </c>
      <c r="B373" s="256" t="s">
        <v>7163</v>
      </c>
      <c r="C373" s="141">
        <v>42401397</v>
      </c>
      <c r="D373" s="141" t="s">
        <v>25</v>
      </c>
      <c r="E373" s="267" t="s">
        <v>9873</v>
      </c>
      <c r="F373" s="258" t="s">
        <v>7166</v>
      </c>
      <c r="G373" s="256"/>
      <c r="H373" s="256" t="s">
        <v>9</v>
      </c>
      <c r="I373" s="152" t="s">
        <v>6443</v>
      </c>
      <c r="J373" s="312">
        <v>44383</v>
      </c>
      <c r="K373" s="208" t="s">
        <v>9874</v>
      </c>
      <c r="L373" s="141">
        <v>977369386</v>
      </c>
      <c r="M373" s="141" t="s">
        <v>9788</v>
      </c>
      <c r="N373" s="141" t="s">
        <v>12</v>
      </c>
      <c r="O373" s="11" t="str">
        <f t="shared" si="36"/>
        <v>julio</v>
      </c>
      <c r="P373" s="11">
        <f t="shared" si="37"/>
        <v>2021</v>
      </c>
    </row>
    <row r="374" spans="1:16">
      <c r="A374" s="256" t="s">
        <v>7</v>
      </c>
      <c r="B374" s="256" t="s">
        <v>9875</v>
      </c>
      <c r="C374" s="141">
        <v>28825786</v>
      </c>
      <c r="D374" s="141" t="s">
        <v>8</v>
      </c>
      <c r="E374" s="267" t="s">
        <v>9084</v>
      </c>
      <c r="F374" s="258" t="s">
        <v>9876</v>
      </c>
      <c r="G374" s="256"/>
      <c r="H374" s="256" t="s">
        <v>16</v>
      </c>
      <c r="I374" s="152" t="s">
        <v>6544</v>
      </c>
      <c r="J374" s="312">
        <v>44384</v>
      </c>
      <c r="K374" s="208" t="s">
        <v>9877</v>
      </c>
      <c r="L374" s="141">
        <v>956168329</v>
      </c>
      <c r="M374" s="141" t="s">
        <v>8879</v>
      </c>
      <c r="N374" s="141" t="s">
        <v>12</v>
      </c>
      <c r="O374" s="11" t="str">
        <f t="shared" si="36"/>
        <v>julio</v>
      </c>
      <c r="P374" s="11">
        <f t="shared" si="37"/>
        <v>2021</v>
      </c>
    </row>
    <row r="375" spans="1:16">
      <c r="A375" s="256" t="s">
        <v>7</v>
      </c>
      <c r="B375" s="256" t="s">
        <v>8431</v>
      </c>
      <c r="C375" s="141">
        <v>43254449</v>
      </c>
      <c r="D375" s="141" t="s">
        <v>27</v>
      </c>
      <c r="E375" s="267" t="s">
        <v>9878</v>
      </c>
      <c r="F375" s="258" t="s">
        <v>8434</v>
      </c>
      <c r="G375" s="256"/>
      <c r="H375" s="256" t="s">
        <v>16</v>
      </c>
      <c r="I375" s="152" t="s">
        <v>6967</v>
      </c>
      <c r="J375" s="312">
        <v>44385</v>
      </c>
      <c r="K375" s="208" t="s">
        <v>9879</v>
      </c>
      <c r="L375" s="141">
        <v>993551069</v>
      </c>
      <c r="M375" s="141" t="s">
        <v>9682</v>
      </c>
      <c r="N375" s="141" t="s">
        <v>12</v>
      </c>
      <c r="O375" s="11" t="str">
        <f t="shared" si="36"/>
        <v>julio</v>
      </c>
      <c r="P375" s="11">
        <f t="shared" si="37"/>
        <v>2021</v>
      </c>
    </row>
    <row r="376" spans="1:16">
      <c r="A376" s="256" t="s">
        <v>7</v>
      </c>
      <c r="B376" s="256" t="s">
        <v>9880</v>
      </c>
      <c r="C376" s="141">
        <v>22288041</v>
      </c>
      <c r="D376" s="141" t="s">
        <v>15</v>
      </c>
      <c r="E376" s="267" t="s">
        <v>9742</v>
      </c>
      <c r="F376" s="258" t="s">
        <v>9881</v>
      </c>
      <c r="G376" s="256"/>
      <c r="H376" s="256" t="s">
        <v>16</v>
      </c>
      <c r="I376" s="152" t="s">
        <v>6544</v>
      </c>
      <c r="J376" s="312">
        <v>44385</v>
      </c>
      <c r="K376" s="208" t="s">
        <v>9882</v>
      </c>
      <c r="L376" s="141">
        <v>980315881</v>
      </c>
      <c r="M376" s="141" t="s">
        <v>8879</v>
      </c>
      <c r="N376" s="141" t="s">
        <v>12</v>
      </c>
      <c r="O376" s="11" t="str">
        <f t="shared" ref="O376:O406" si="38">TEXT(J376,"MMMM")</f>
        <v>julio</v>
      </c>
      <c r="P376" s="11">
        <f t="shared" ref="P376:P406" si="39">YEAR(J376)</f>
        <v>2021</v>
      </c>
    </row>
    <row r="377" spans="1:16">
      <c r="A377" s="256" t="s">
        <v>7</v>
      </c>
      <c r="B377" s="256" t="s">
        <v>9883</v>
      </c>
      <c r="C377" s="152" t="s">
        <v>9884</v>
      </c>
      <c r="D377" s="141" t="s">
        <v>25</v>
      </c>
      <c r="E377" s="267" t="s">
        <v>9065</v>
      </c>
      <c r="F377" s="258" t="s">
        <v>9885</v>
      </c>
      <c r="G377" s="256"/>
      <c r="H377" s="256" t="s">
        <v>16</v>
      </c>
      <c r="I377" s="152" t="s">
        <v>5497</v>
      </c>
      <c r="J377" s="312">
        <v>44385</v>
      </c>
      <c r="K377" s="208" t="s">
        <v>9886</v>
      </c>
      <c r="L377" s="141">
        <v>988129360</v>
      </c>
      <c r="M377" s="141" t="s">
        <v>9682</v>
      </c>
      <c r="N377" s="141" t="s">
        <v>12</v>
      </c>
      <c r="O377" s="11" t="str">
        <f t="shared" si="38"/>
        <v>julio</v>
      </c>
      <c r="P377" s="11">
        <f t="shared" si="39"/>
        <v>2021</v>
      </c>
    </row>
    <row r="378" spans="1:16">
      <c r="A378" s="256" t="s">
        <v>7</v>
      </c>
      <c r="B378" s="256" t="s">
        <v>9887</v>
      </c>
      <c r="C378" s="141">
        <v>42844285</v>
      </c>
      <c r="D378" s="141" t="s">
        <v>33</v>
      </c>
      <c r="E378" s="267" t="s">
        <v>9611</v>
      </c>
      <c r="F378" s="258" t="s">
        <v>9888</v>
      </c>
      <c r="G378" s="256"/>
      <c r="H378" s="256" t="s">
        <v>9</v>
      </c>
      <c r="I378" s="152" t="s">
        <v>6967</v>
      </c>
      <c r="J378" s="312">
        <v>44386</v>
      </c>
      <c r="K378" s="208" t="s">
        <v>9889</v>
      </c>
      <c r="L378" s="141">
        <v>982140319</v>
      </c>
      <c r="M378" s="141" t="s">
        <v>9717</v>
      </c>
      <c r="N378" s="141" t="s">
        <v>12</v>
      </c>
      <c r="O378" s="11" t="str">
        <f t="shared" si="38"/>
        <v>julio</v>
      </c>
      <c r="P378" s="11">
        <f t="shared" si="39"/>
        <v>2021</v>
      </c>
    </row>
    <row r="379" spans="1:16">
      <c r="A379" s="256" t="s">
        <v>7</v>
      </c>
      <c r="B379" s="256" t="s">
        <v>9890</v>
      </c>
      <c r="C379" s="152" t="s">
        <v>9884</v>
      </c>
      <c r="D379" s="141" t="s">
        <v>29</v>
      </c>
      <c r="E379" s="267" t="s">
        <v>9607</v>
      </c>
      <c r="F379" s="258" t="s">
        <v>9891</v>
      </c>
      <c r="G379" s="256"/>
      <c r="H379" s="256" t="s">
        <v>16</v>
      </c>
      <c r="I379" s="152" t="s">
        <v>5706</v>
      </c>
      <c r="J379" s="312">
        <v>44387</v>
      </c>
      <c r="K379" s="208" t="s">
        <v>9892</v>
      </c>
      <c r="L379" s="141">
        <v>912055892</v>
      </c>
      <c r="M379" s="141" t="s">
        <v>8879</v>
      </c>
      <c r="N379" s="141" t="s">
        <v>12</v>
      </c>
      <c r="O379" s="11" t="str">
        <f t="shared" si="38"/>
        <v>julio</v>
      </c>
      <c r="P379" s="11">
        <f t="shared" si="39"/>
        <v>2021</v>
      </c>
    </row>
    <row r="380" spans="1:16">
      <c r="A380" s="256" t="s">
        <v>7</v>
      </c>
      <c r="B380" s="256" t="s">
        <v>9893</v>
      </c>
      <c r="C380" s="141">
        <v>22294554</v>
      </c>
      <c r="D380" s="141" t="s">
        <v>8</v>
      </c>
      <c r="E380" s="267" t="s">
        <v>9205</v>
      </c>
      <c r="F380" s="258" t="s">
        <v>9894</v>
      </c>
      <c r="G380" s="256"/>
      <c r="H380" s="256" t="s">
        <v>9</v>
      </c>
      <c r="I380" s="152" t="s">
        <v>5691</v>
      </c>
      <c r="J380" s="312">
        <v>44389</v>
      </c>
      <c r="K380" s="208" t="s">
        <v>9895</v>
      </c>
      <c r="L380" s="141">
        <v>956892870</v>
      </c>
      <c r="M380" s="141" t="s">
        <v>9788</v>
      </c>
      <c r="N380" s="141" t="s">
        <v>12</v>
      </c>
      <c r="O380" s="11" t="str">
        <f t="shared" si="38"/>
        <v>julio</v>
      </c>
      <c r="P380" s="11">
        <f t="shared" si="39"/>
        <v>2021</v>
      </c>
    </row>
    <row r="381" spans="1:16">
      <c r="A381" s="256" t="s">
        <v>7</v>
      </c>
      <c r="B381" s="256" t="s">
        <v>8145</v>
      </c>
      <c r="C381" s="141">
        <v>31123733</v>
      </c>
      <c r="D381" s="141" t="s">
        <v>27</v>
      </c>
      <c r="E381" s="267" t="s">
        <v>9896</v>
      </c>
      <c r="F381" s="258" t="s">
        <v>8149</v>
      </c>
      <c r="G381" s="256"/>
      <c r="H381" s="256" t="s">
        <v>9</v>
      </c>
      <c r="I381" s="152" t="s">
        <v>5691</v>
      </c>
      <c r="J381" s="312">
        <v>44390</v>
      </c>
      <c r="K381" s="208" t="s">
        <v>9897</v>
      </c>
      <c r="L381" s="141">
        <v>999003864</v>
      </c>
      <c r="M381" s="141" t="s">
        <v>9745</v>
      </c>
      <c r="N381" s="141" t="s">
        <v>12</v>
      </c>
      <c r="O381" s="11" t="str">
        <f t="shared" si="38"/>
        <v>julio</v>
      </c>
      <c r="P381" s="11">
        <f t="shared" si="39"/>
        <v>2021</v>
      </c>
    </row>
    <row r="382" spans="1:16">
      <c r="A382" s="256" t="s">
        <v>7</v>
      </c>
      <c r="B382" s="256" t="s">
        <v>5340</v>
      </c>
      <c r="C382" s="141">
        <v>46758388</v>
      </c>
      <c r="D382" s="141" t="s">
        <v>33</v>
      </c>
      <c r="E382" s="267" t="s">
        <v>9461</v>
      </c>
      <c r="F382" s="258" t="s">
        <v>9898</v>
      </c>
      <c r="G382" s="256"/>
      <c r="H382" s="256" t="s">
        <v>9</v>
      </c>
      <c r="I382" s="152" t="s">
        <v>6544</v>
      </c>
      <c r="J382" s="312">
        <v>44392</v>
      </c>
      <c r="K382" s="208" t="s">
        <v>9899</v>
      </c>
      <c r="L382" s="141">
        <v>989709688</v>
      </c>
      <c r="M382" s="141" t="s">
        <v>9745</v>
      </c>
      <c r="N382" s="141" t="s">
        <v>12</v>
      </c>
      <c r="O382" s="11" t="str">
        <f t="shared" si="38"/>
        <v>julio</v>
      </c>
      <c r="P382" s="11">
        <f t="shared" si="39"/>
        <v>2021</v>
      </c>
    </row>
    <row r="383" spans="1:16">
      <c r="A383" s="256" t="s">
        <v>7</v>
      </c>
      <c r="B383" s="256" t="s">
        <v>9900</v>
      </c>
      <c r="C383" s="141">
        <v>41849927</v>
      </c>
      <c r="D383" s="141" t="s">
        <v>29</v>
      </c>
      <c r="E383" s="267" t="s">
        <v>9698</v>
      </c>
      <c r="F383" s="258" t="s">
        <v>9901</v>
      </c>
      <c r="G383" s="256"/>
      <c r="H383" s="256" t="s">
        <v>16</v>
      </c>
      <c r="I383" s="152" t="s">
        <v>6480</v>
      </c>
      <c r="J383" s="312">
        <v>44386</v>
      </c>
      <c r="K383" s="208" t="s">
        <v>9902</v>
      </c>
      <c r="L383" s="141">
        <v>974150161</v>
      </c>
      <c r="M383" s="141" t="s">
        <v>8849</v>
      </c>
      <c r="N383" s="141" t="s">
        <v>12</v>
      </c>
      <c r="O383" s="11" t="str">
        <f t="shared" si="38"/>
        <v>julio</v>
      </c>
      <c r="P383" s="11">
        <f t="shared" si="39"/>
        <v>2021</v>
      </c>
    </row>
    <row r="384" spans="1:16">
      <c r="A384" s="256" t="s">
        <v>7</v>
      </c>
      <c r="B384" s="256" t="s">
        <v>9903</v>
      </c>
      <c r="C384" s="141">
        <v>29409859</v>
      </c>
      <c r="D384" s="141" t="s">
        <v>29</v>
      </c>
      <c r="E384" s="267" t="s">
        <v>9698</v>
      </c>
      <c r="F384" s="258" t="s">
        <v>9904</v>
      </c>
      <c r="G384" s="256"/>
      <c r="H384" s="256" t="s">
        <v>9</v>
      </c>
      <c r="I384" s="152" t="s">
        <v>5443</v>
      </c>
      <c r="J384" s="312">
        <v>44393</v>
      </c>
      <c r="K384" s="208" t="s">
        <v>9905</v>
      </c>
      <c r="L384" s="141">
        <v>956790649</v>
      </c>
      <c r="M384" s="141" t="s">
        <v>9754</v>
      </c>
      <c r="N384" s="141" t="s">
        <v>12</v>
      </c>
      <c r="O384" s="11" t="str">
        <f t="shared" si="38"/>
        <v>julio</v>
      </c>
      <c r="P384" s="11">
        <f t="shared" si="39"/>
        <v>2021</v>
      </c>
    </row>
    <row r="385" spans="1:16">
      <c r="A385" s="256" t="s">
        <v>7</v>
      </c>
      <c r="B385" s="256" t="s">
        <v>9906</v>
      </c>
      <c r="C385" s="141">
        <v>46104004</v>
      </c>
      <c r="D385" s="141" t="s">
        <v>25</v>
      </c>
      <c r="E385" s="267" t="s">
        <v>9873</v>
      </c>
      <c r="F385" s="258" t="s">
        <v>9907</v>
      </c>
      <c r="G385" s="256"/>
      <c r="H385" s="256" t="s">
        <v>16</v>
      </c>
      <c r="I385" s="152" t="s">
        <v>6967</v>
      </c>
      <c r="J385" s="312">
        <v>44398</v>
      </c>
      <c r="K385" s="208" t="s">
        <v>9908</v>
      </c>
      <c r="L385" s="141">
        <v>987927668</v>
      </c>
      <c r="M385" s="141" t="s">
        <v>8879</v>
      </c>
      <c r="N385" s="141" t="s">
        <v>12</v>
      </c>
      <c r="O385" s="11" t="str">
        <f t="shared" si="38"/>
        <v>julio</v>
      </c>
      <c r="P385" s="11">
        <f t="shared" si="39"/>
        <v>2021</v>
      </c>
    </row>
    <row r="386" spans="1:16">
      <c r="A386" s="256" t="s">
        <v>7</v>
      </c>
      <c r="B386" s="256" t="s">
        <v>9909</v>
      </c>
      <c r="C386" s="141">
        <v>42184021</v>
      </c>
      <c r="D386" s="141" t="s">
        <v>29</v>
      </c>
      <c r="E386" s="267" t="s">
        <v>9910</v>
      </c>
      <c r="F386" s="258" t="s">
        <v>9911</v>
      </c>
      <c r="G386" s="256"/>
      <c r="H386" s="256" t="s">
        <v>16</v>
      </c>
      <c r="I386" s="152" t="s">
        <v>7111</v>
      </c>
      <c r="J386" s="312">
        <v>44399</v>
      </c>
      <c r="K386" s="208" t="s">
        <v>9912</v>
      </c>
      <c r="L386" s="141">
        <v>966631577</v>
      </c>
      <c r="M386" s="141" t="s">
        <v>9330</v>
      </c>
      <c r="N386" s="141" t="s">
        <v>12</v>
      </c>
      <c r="O386" s="11" t="str">
        <f t="shared" si="38"/>
        <v>julio</v>
      </c>
      <c r="P386" s="11">
        <f t="shared" si="39"/>
        <v>2021</v>
      </c>
    </row>
    <row r="387" spans="1:16">
      <c r="A387" s="256" t="s">
        <v>7</v>
      </c>
      <c r="B387" s="256" t="s">
        <v>9913</v>
      </c>
      <c r="C387" s="141">
        <v>20605781781</v>
      </c>
      <c r="D387" s="141" t="s">
        <v>25</v>
      </c>
      <c r="E387" s="267" t="s">
        <v>9914</v>
      </c>
      <c r="F387" s="258" t="s">
        <v>9915</v>
      </c>
      <c r="G387" s="256"/>
      <c r="H387" s="256" t="s">
        <v>16</v>
      </c>
      <c r="I387" s="152" t="s">
        <v>7205</v>
      </c>
      <c r="J387" s="312">
        <v>44399</v>
      </c>
      <c r="K387" s="208" t="s">
        <v>9916</v>
      </c>
      <c r="L387" s="141">
        <v>922293760</v>
      </c>
      <c r="M387" s="141" t="s">
        <v>9682</v>
      </c>
      <c r="N387" s="141" t="s">
        <v>12</v>
      </c>
      <c r="O387" s="11" t="str">
        <f t="shared" si="38"/>
        <v>julio</v>
      </c>
      <c r="P387" s="11">
        <f t="shared" si="39"/>
        <v>2021</v>
      </c>
    </row>
    <row r="388" spans="1:16">
      <c r="A388" s="256" t="s">
        <v>7</v>
      </c>
      <c r="B388" s="256" t="s">
        <v>9917</v>
      </c>
      <c r="C388" s="141">
        <v>22291356</v>
      </c>
      <c r="D388" s="141" t="s">
        <v>33</v>
      </c>
      <c r="E388" s="267" t="s">
        <v>9508</v>
      </c>
      <c r="F388" s="258" t="s">
        <v>9918</v>
      </c>
      <c r="G388" s="256"/>
      <c r="H388" s="256" t="s">
        <v>16</v>
      </c>
      <c r="I388" s="152" t="s">
        <v>6967</v>
      </c>
      <c r="J388" s="312">
        <v>44399</v>
      </c>
      <c r="K388" s="208" t="s">
        <v>9919</v>
      </c>
      <c r="L388" s="141">
        <v>956940408</v>
      </c>
      <c r="M388" s="141" t="s">
        <v>8879</v>
      </c>
      <c r="N388" s="141" t="s">
        <v>12</v>
      </c>
      <c r="O388" s="11" t="str">
        <f t="shared" si="38"/>
        <v>julio</v>
      </c>
      <c r="P388" s="11">
        <f t="shared" si="39"/>
        <v>2021</v>
      </c>
    </row>
    <row r="389" spans="1:16">
      <c r="A389" s="256" t="s">
        <v>7</v>
      </c>
      <c r="B389" s="256" t="s">
        <v>9920</v>
      </c>
      <c r="C389" s="141">
        <v>21554502</v>
      </c>
      <c r="D389" s="141" t="s">
        <v>33</v>
      </c>
      <c r="E389" s="267" t="s">
        <v>9784</v>
      </c>
      <c r="F389" s="258" t="s">
        <v>8095</v>
      </c>
      <c r="G389" s="256"/>
      <c r="H389" s="256" t="s">
        <v>16</v>
      </c>
      <c r="I389" s="152" t="s">
        <v>6128</v>
      </c>
      <c r="J389" s="152" t="s">
        <v>9921</v>
      </c>
      <c r="K389" s="208" t="s">
        <v>9922</v>
      </c>
      <c r="L389" s="141">
        <v>984398690</v>
      </c>
      <c r="M389" s="141" t="s">
        <v>8879</v>
      </c>
      <c r="N389" s="141" t="s">
        <v>12</v>
      </c>
      <c r="O389" s="11" t="str">
        <f t="shared" si="38"/>
        <v>julio</v>
      </c>
      <c r="P389" s="11">
        <f t="shared" si="39"/>
        <v>2022</v>
      </c>
    </row>
    <row r="390" spans="1:16">
      <c r="A390" s="256" t="s">
        <v>7</v>
      </c>
      <c r="B390" s="256" t="s">
        <v>9923</v>
      </c>
      <c r="C390" s="141">
        <v>20602916686</v>
      </c>
      <c r="D390" s="141" t="s">
        <v>29</v>
      </c>
      <c r="E390" s="267" t="s">
        <v>9924</v>
      </c>
      <c r="F390" s="258" t="s">
        <v>9925</v>
      </c>
      <c r="G390" s="256" t="s">
        <v>9926</v>
      </c>
      <c r="H390" s="256" t="s">
        <v>9</v>
      </c>
      <c r="I390" s="152" t="s">
        <v>6822</v>
      </c>
      <c r="J390" s="312">
        <v>44399</v>
      </c>
      <c r="K390" s="208" t="s">
        <v>9927</v>
      </c>
      <c r="L390" s="141">
        <v>982631030</v>
      </c>
      <c r="M390" s="141" t="s">
        <v>9788</v>
      </c>
      <c r="N390" s="141" t="s">
        <v>12</v>
      </c>
      <c r="O390" s="11" t="str">
        <f t="shared" si="38"/>
        <v>julio</v>
      </c>
      <c r="P390" s="11">
        <f t="shared" si="39"/>
        <v>2021</v>
      </c>
    </row>
    <row r="391" spans="1:16">
      <c r="A391" s="256" t="s">
        <v>7</v>
      </c>
      <c r="B391" s="256" t="s">
        <v>8355</v>
      </c>
      <c r="C391" s="141">
        <v>21518757</v>
      </c>
      <c r="D391" s="141" t="s">
        <v>33</v>
      </c>
      <c r="E391" s="267" t="s">
        <v>56</v>
      </c>
      <c r="F391" s="258" t="s">
        <v>8358</v>
      </c>
      <c r="G391" s="256"/>
      <c r="H391" s="256" t="s">
        <v>9</v>
      </c>
      <c r="I391" s="152" t="s">
        <v>6992</v>
      </c>
      <c r="J391" s="312">
        <v>44399</v>
      </c>
      <c r="K391" s="208" t="s">
        <v>9928</v>
      </c>
      <c r="L391" s="141">
        <v>970362634</v>
      </c>
      <c r="M391" s="141" t="s">
        <v>9717</v>
      </c>
      <c r="N391" s="141" t="s">
        <v>12</v>
      </c>
      <c r="O391" s="11" t="str">
        <f t="shared" si="38"/>
        <v>julio</v>
      </c>
      <c r="P391" s="11">
        <f t="shared" si="39"/>
        <v>2021</v>
      </c>
    </row>
    <row r="392" spans="1:16">
      <c r="A392" s="256" t="s">
        <v>7</v>
      </c>
      <c r="B392" s="256" t="s">
        <v>9929</v>
      </c>
      <c r="C392" s="141">
        <v>44969948</v>
      </c>
      <c r="D392" s="141" t="s">
        <v>15</v>
      </c>
      <c r="E392" s="267" t="s">
        <v>9930</v>
      </c>
      <c r="F392" s="258" t="s">
        <v>9931</v>
      </c>
      <c r="G392" s="256"/>
      <c r="H392" s="256" t="s">
        <v>16</v>
      </c>
      <c r="I392" s="152" t="s">
        <v>6932</v>
      </c>
      <c r="J392" s="312">
        <v>44404</v>
      </c>
      <c r="K392" s="208" t="s">
        <v>9932</v>
      </c>
      <c r="L392" s="141">
        <v>935824509</v>
      </c>
      <c r="M392" s="141" t="s">
        <v>9682</v>
      </c>
      <c r="N392" s="141" t="s">
        <v>12</v>
      </c>
      <c r="O392" s="11" t="str">
        <f t="shared" si="38"/>
        <v>julio</v>
      </c>
      <c r="P392" s="11">
        <f t="shared" si="39"/>
        <v>2021</v>
      </c>
    </row>
    <row r="393" spans="1:16">
      <c r="A393" s="256" t="s">
        <v>7</v>
      </c>
      <c r="B393" s="256" t="s">
        <v>9933</v>
      </c>
      <c r="C393" s="141">
        <v>21784486</v>
      </c>
      <c r="D393" s="141" t="s">
        <v>33</v>
      </c>
      <c r="E393" s="267" t="s">
        <v>9508</v>
      </c>
      <c r="F393" s="258" t="s">
        <v>9934</v>
      </c>
      <c r="G393" s="256"/>
      <c r="H393" s="256" t="s">
        <v>16</v>
      </c>
      <c r="I393" s="152" t="s">
        <v>6544</v>
      </c>
      <c r="J393" s="312">
        <v>44403</v>
      </c>
      <c r="K393" s="208" t="s">
        <v>9935</v>
      </c>
      <c r="L393" s="141">
        <v>963928866</v>
      </c>
      <c r="M393" s="141" t="s">
        <v>9363</v>
      </c>
      <c r="N393" s="141" t="s">
        <v>12</v>
      </c>
      <c r="O393" s="11" t="str">
        <f t="shared" si="38"/>
        <v>julio</v>
      </c>
      <c r="P393" s="11">
        <f t="shared" si="39"/>
        <v>2021</v>
      </c>
    </row>
    <row r="394" spans="1:16">
      <c r="A394" s="256" t="s">
        <v>7</v>
      </c>
      <c r="B394" s="256" t="s">
        <v>7629</v>
      </c>
      <c r="C394" s="141">
        <v>41604480</v>
      </c>
      <c r="D394" s="141" t="s">
        <v>29</v>
      </c>
      <c r="E394" s="267" t="s">
        <v>9790</v>
      </c>
      <c r="F394" s="258" t="s">
        <v>7632</v>
      </c>
      <c r="G394" s="256"/>
      <c r="H394" s="256" t="s">
        <v>16</v>
      </c>
      <c r="I394" s="152" t="s">
        <v>6128</v>
      </c>
      <c r="J394" s="312">
        <v>44404</v>
      </c>
      <c r="K394" s="208" t="s">
        <v>9936</v>
      </c>
      <c r="L394" s="141">
        <v>956818395</v>
      </c>
      <c r="M394" s="141" t="s">
        <v>9682</v>
      </c>
      <c r="N394" s="141" t="s">
        <v>12</v>
      </c>
      <c r="O394" s="11" t="str">
        <f t="shared" si="38"/>
        <v>julio</v>
      </c>
      <c r="P394" s="11">
        <f t="shared" si="39"/>
        <v>2021</v>
      </c>
    </row>
    <row r="395" spans="1:16">
      <c r="A395" s="256" t="s">
        <v>7</v>
      </c>
      <c r="B395" s="256" t="s">
        <v>7781</v>
      </c>
      <c r="C395" s="141">
        <v>21551861</v>
      </c>
      <c r="D395" s="141" t="s">
        <v>27</v>
      </c>
      <c r="E395" s="267" t="s">
        <v>9677</v>
      </c>
      <c r="F395" s="258" t="s">
        <v>7784</v>
      </c>
      <c r="G395" s="256"/>
      <c r="H395" s="256" t="s">
        <v>9</v>
      </c>
      <c r="I395" s="152" t="s">
        <v>6929</v>
      </c>
      <c r="J395" s="312">
        <v>44404</v>
      </c>
      <c r="K395" s="208" t="s">
        <v>7782</v>
      </c>
      <c r="L395" s="141">
        <v>964558320</v>
      </c>
      <c r="M395" s="141" t="s">
        <v>9788</v>
      </c>
      <c r="N395" s="141" t="s">
        <v>12</v>
      </c>
      <c r="O395" s="11" t="str">
        <f t="shared" si="38"/>
        <v>julio</v>
      </c>
      <c r="P395" s="11">
        <f t="shared" si="39"/>
        <v>2021</v>
      </c>
    </row>
    <row r="396" spans="1:16">
      <c r="A396" s="256" t="s">
        <v>7</v>
      </c>
      <c r="B396" s="256" t="s">
        <v>9937</v>
      </c>
      <c r="C396" s="141">
        <v>21860919</v>
      </c>
      <c r="D396" s="141" t="s">
        <v>8</v>
      </c>
      <c r="E396" s="267" t="s">
        <v>9938</v>
      </c>
      <c r="F396" s="258" t="s">
        <v>9939</v>
      </c>
      <c r="G396" s="256"/>
      <c r="H396" s="256" t="s">
        <v>16</v>
      </c>
      <c r="I396" s="152" t="s">
        <v>6673</v>
      </c>
      <c r="J396" s="312">
        <v>44404</v>
      </c>
      <c r="K396" s="208" t="s">
        <v>9940</v>
      </c>
      <c r="L396" s="141">
        <v>985096008</v>
      </c>
      <c r="M396" s="141" t="s">
        <v>8879</v>
      </c>
      <c r="N396" s="141" t="s">
        <v>12</v>
      </c>
      <c r="O396" s="11" t="str">
        <f t="shared" si="38"/>
        <v>julio</v>
      </c>
      <c r="P396" s="11">
        <f t="shared" si="39"/>
        <v>2021</v>
      </c>
    </row>
    <row r="397" spans="1:16">
      <c r="A397" s="256" t="s">
        <v>7</v>
      </c>
      <c r="B397" s="256" t="s">
        <v>8366</v>
      </c>
      <c r="C397" s="141">
        <v>43795084</v>
      </c>
      <c r="D397" s="141" t="s">
        <v>29</v>
      </c>
      <c r="E397" s="267" t="s">
        <v>9790</v>
      </c>
      <c r="F397" s="258" t="s">
        <v>8369</v>
      </c>
      <c r="G397" s="256"/>
      <c r="H397" s="256" t="s">
        <v>9</v>
      </c>
      <c r="I397" s="152" t="s">
        <v>6967</v>
      </c>
      <c r="J397" s="312">
        <v>44404</v>
      </c>
      <c r="K397" s="208" t="s">
        <v>8367</v>
      </c>
      <c r="L397" s="141">
        <v>951406819</v>
      </c>
      <c r="M397" s="141" t="s">
        <v>9754</v>
      </c>
      <c r="N397" s="141" t="s">
        <v>12</v>
      </c>
      <c r="O397" s="11" t="str">
        <f t="shared" si="38"/>
        <v>julio</v>
      </c>
      <c r="P397" s="11">
        <f t="shared" si="39"/>
        <v>2021</v>
      </c>
    </row>
    <row r="398" spans="1:16">
      <c r="A398" s="256" t="s">
        <v>7</v>
      </c>
      <c r="B398" s="256" t="s">
        <v>9941</v>
      </c>
      <c r="C398" s="152" t="s">
        <v>9942</v>
      </c>
      <c r="D398" s="141" t="s">
        <v>29</v>
      </c>
      <c r="E398" s="267" t="s">
        <v>9495</v>
      </c>
      <c r="F398" s="258" t="s">
        <v>8270</v>
      </c>
      <c r="G398" s="256"/>
      <c r="H398" s="256" t="s">
        <v>16</v>
      </c>
      <c r="I398" s="152" t="s">
        <v>7111</v>
      </c>
      <c r="J398" s="312">
        <v>44407</v>
      </c>
      <c r="K398" s="208" t="s">
        <v>9943</v>
      </c>
      <c r="L398" s="141">
        <v>993841979</v>
      </c>
      <c r="M398" s="141" t="s">
        <v>8879</v>
      </c>
      <c r="N398" s="141" t="s">
        <v>12</v>
      </c>
      <c r="O398" s="11" t="str">
        <f t="shared" si="38"/>
        <v>julio</v>
      </c>
      <c r="P398" s="11">
        <f t="shared" si="39"/>
        <v>2021</v>
      </c>
    </row>
    <row r="399" spans="1:16">
      <c r="A399" s="256" t="s">
        <v>7</v>
      </c>
      <c r="B399" s="256" t="s">
        <v>8765</v>
      </c>
      <c r="C399" s="141">
        <v>22277287</v>
      </c>
      <c r="D399" s="141" t="s">
        <v>33</v>
      </c>
      <c r="E399" s="267" t="s">
        <v>9461</v>
      </c>
      <c r="F399" s="258" t="s">
        <v>8768</v>
      </c>
      <c r="G399" s="256"/>
      <c r="H399" s="256" t="s">
        <v>9</v>
      </c>
      <c r="I399" s="152" t="s">
        <v>7205</v>
      </c>
      <c r="J399" s="312">
        <v>44408</v>
      </c>
      <c r="K399" s="208" t="s">
        <v>9944</v>
      </c>
      <c r="L399" s="141">
        <v>945181960</v>
      </c>
      <c r="M399" s="141" t="s">
        <v>9480</v>
      </c>
      <c r="N399" s="141" t="s">
        <v>12</v>
      </c>
      <c r="O399" s="11" t="str">
        <f t="shared" si="38"/>
        <v>julio</v>
      </c>
      <c r="P399" s="11">
        <f t="shared" si="39"/>
        <v>2021</v>
      </c>
    </row>
    <row r="400" spans="1:16">
      <c r="A400" s="256" t="s">
        <v>7</v>
      </c>
      <c r="B400" s="256" t="s">
        <v>9945</v>
      </c>
      <c r="C400" s="141">
        <v>33408298</v>
      </c>
      <c r="D400" s="141" t="s">
        <v>29</v>
      </c>
      <c r="E400" s="267" t="s">
        <v>9607</v>
      </c>
      <c r="F400" s="258" t="s">
        <v>9946</v>
      </c>
      <c r="G400" s="256"/>
      <c r="H400" s="256" t="s">
        <v>16</v>
      </c>
      <c r="I400" s="152" t="s">
        <v>6128</v>
      </c>
      <c r="J400" s="312">
        <v>44410</v>
      </c>
      <c r="K400" s="208" t="s">
        <v>9947</v>
      </c>
      <c r="L400" s="141">
        <v>930229421</v>
      </c>
      <c r="M400" s="141" t="s">
        <v>9682</v>
      </c>
      <c r="N400" s="141" t="s">
        <v>12</v>
      </c>
      <c r="O400" s="11" t="str">
        <f t="shared" si="38"/>
        <v>agosto</v>
      </c>
      <c r="P400" s="11">
        <f t="shared" si="39"/>
        <v>2021</v>
      </c>
    </row>
    <row r="401" spans="1:16" ht="30">
      <c r="A401" s="256" t="s">
        <v>7</v>
      </c>
      <c r="B401" s="256" t="s">
        <v>9948</v>
      </c>
      <c r="C401" s="141">
        <v>21577088</v>
      </c>
      <c r="D401" s="141" t="s">
        <v>33</v>
      </c>
      <c r="E401" s="267" t="s">
        <v>63</v>
      </c>
      <c r="F401" s="258" t="s">
        <v>9949</v>
      </c>
      <c r="G401" s="256"/>
      <c r="H401" s="256" t="s">
        <v>9</v>
      </c>
      <c r="I401" s="152" t="s">
        <v>7205</v>
      </c>
      <c r="J401" s="312">
        <v>44410</v>
      </c>
      <c r="K401" s="208" t="s">
        <v>9950</v>
      </c>
      <c r="L401" s="141">
        <v>958552785</v>
      </c>
      <c r="M401" s="141" t="s">
        <v>9788</v>
      </c>
      <c r="N401" s="141" t="s">
        <v>12</v>
      </c>
      <c r="O401" s="11" t="str">
        <f t="shared" si="38"/>
        <v>agosto</v>
      </c>
      <c r="P401" s="11">
        <f t="shared" si="39"/>
        <v>2021</v>
      </c>
    </row>
    <row r="402" spans="1:16">
      <c r="A402" s="256" t="s">
        <v>7</v>
      </c>
      <c r="B402" s="256" t="s">
        <v>9951</v>
      </c>
      <c r="C402" s="152" t="s">
        <v>9952</v>
      </c>
      <c r="D402" s="141" t="s">
        <v>29</v>
      </c>
      <c r="E402" s="267" t="s">
        <v>9953</v>
      </c>
      <c r="F402" s="258" t="s">
        <v>9954</v>
      </c>
      <c r="G402" s="256"/>
      <c r="H402" s="256" t="s">
        <v>16</v>
      </c>
      <c r="I402" s="152" t="s">
        <v>5691</v>
      </c>
      <c r="J402" s="312">
        <v>44411</v>
      </c>
      <c r="K402" s="208" t="s">
        <v>9955</v>
      </c>
      <c r="L402" s="141">
        <v>966852788</v>
      </c>
      <c r="M402" s="141" t="s">
        <v>9956</v>
      </c>
      <c r="N402" s="141" t="s">
        <v>12</v>
      </c>
      <c r="O402" s="11" t="str">
        <f t="shared" si="38"/>
        <v>agosto</v>
      </c>
      <c r="P402" s="11">
        <f t="shared" si="39"/>
        <v>2021</v>
      </c>
    </row>
    <row r="403" spans="1:16">
      <c r="A403" s="256" t="s">
        <v>7</v>
      </c>
      <c r="B403" s="256" t="s">
        <v>9957</v>
      </c>
      <c r="C403" s="141">
        <v>70163746</v>
      </c>
      <c r="D403" s="141" t="s">
        <v>33</v>
      </c>
      <c r="E403" s="267" t="s">
        <v>9169</v>
      </c>
      <c r="F403" s="258" t="s">
        <v>9958</v>
      </c>
      <c r="G403" s="256"/>
      <c r="H403" s="256" t="s">
        <v>9</v>
      </c>
      <c r="I403" s="152" t="s">
        <v>7031</v>
      </c>
      <c r="J403" s="312">
        <v>44411</v>
      </c>
      <c r="K403" s="208" t="s">
        <v>9959</v>
      </c>
      <c r="L403" s="141">
        <v>930188038</v>
      </c>
      <c r="M403" s="141" t="s">
        <v>9745</v>
      </c>
      <c r="N403" s="141" t="s">
        <v>12</v>
      </c>
      <c r="O403" s="11" t="str">
        <f t="shared" si="38"/>
        <v>agosto</v>
      </c>
      <c r="P403" s="11">
        <f t="shared" si="39"/>
        <v>2021</v>
      </c>
    </row>
    <row r="404" spans="1:16">
      <c r="A404" s="256" t="s">
        <v>7</v>
      </c>
      <c r="B404" s="256" t="s">
        <v>7610</v>
      </c>
      <c r="C404" s="141">
        <v>71469819</v>
      </c>
      <c r="D404" s="141" t="s">
        <v>25</v>
      </c>
      <c r="E404" s="267" t="s">
        <v>9632</v>
      </c>
      <c r="F404" s="258" t="s">
        <v>7613</v>
      </c>
      <c r="G404" s="256"/>
      <c r="H404" s="256" t="s">
        <v>16</v>
      </c>
      <c r="I404" s="152" t="s">
        <v>6992</v>
      </c>
      <c r="J404" s="312">
        <v>44414</v>
      </c>
      <c r="K404" s="208" t="s">
        <v>7611</v>
      </c>
      <c r="L404" s="141">
        <v>956133999</v>
      </c>
      <c r="M404" s="141" t="s">
        <v>9363</v>
      </c>
      <c r="N404" s="141" t="s">
        <v>12</v>
      </c>
      <c r="O404" s="11" t="str">
        <f t="shared" si="38"/>
        <v>agosto</v>
      </c>
      <c r="P404" s="11">
        <f t="shared" si="39"/>
        <v>2021</v>
      </c>
    </row>
    <row r="405" spans="1:16">
      <c r="A405" s="256" t="s">
        <v>7</v>
      </c>
      <c r="B405" s="256" t="s">
        <v>8340</v>
      </c>
      <c r="C405" s="141">
        <v>73869549</v>
      </c>
      <c r="D405" s="141" t="s">
        <v>8</v>
      </c>
      <c r="E405" s="267" t="s">
        <v>9205</v>
      </c>
      <c r="F405" s="258" t="s">
        <v>8343</v>
      </c>
      <c r="G405" s="256"/>
      <c r="H405" s="256" t="s">
        <v>9</v>
      </c>
      <c r="I405" s="152" t="s">
        <v>5602</v>
      </c>
      <c r="J405" s="312">
        <v>44414</v>
      </c>
      <c r="K405" s="208" t="s">
        <v>9960</v>
      </c>
      <c r="L405" s="141">
        <v>975311383</v>
      </c>
      <c r="M405" s="141" t="s">
        <v>9754</v>
      </c>
      <c r="N405" s="141" t="s">
        <v>12</v>
      </c>
      <c r="O405" s="11" t="str">
        <f t="shared" si="38"/>
        <v>agosto</v>
      </c>
      <c r="P405" s="11">
        <f t="shared" si="39"/>
        <v>2021</v>
      </c>
    </row>
    <row r="406" spans="1:16">
      <c r="A406" s="256" t="s">
        <v>7</v>
      </c>
      <c r="B406" s="256" t="s">
        <v>7490</v>
      </c>
      <c r="C406" s="141">
        <v>21535273</v>
      </c>
      <c r="D406" s="141" t="s">
        <v>25</v>
      </c>
      <c r="E406" s="267" t="s">
        <v>9961</v>
      </c>
      <c r="F406" s="258" t="s">
        <v>9962</v>
      </c>
      <c r="G406" s="256"/>
      <c r="H406" s="256" t="s">
        <v>9</v>
      </c>
      <c r="I406" s="152" t="s">
        <v>7205</v>
      </c>
      <c r="J406" s="312">
        <v>44412</v>
      </c>
      <c r="K406" s="208" t="s">
        <v>9963</v>
      </c>
      <c r="L406" s="141">
        <v>947970960</v>
      </c>
      <c r="M406" s="141" t="s">
        <v>9480</v>
      </c>
      <c r="N406" s="141" t="s">
        <v>12</v>
      </c>
      <c r="O406" s="11" t="str">
        <f t="shared" si="38"/>
        <v>agosto</v>
      </c>
      <c r="P406" s="11">
        <f t="shared" si="39"/>
        <v>2021</v>
      </c>
    </row>
    <row r="407" spans="1:16">
      <c r="A407" s="256" t="s">
        <v>7</v>
      </c>
      <c r="B407" s="256" t="s">
        <v>9964</v>
      </c>
      <c r="C407" s="141">
        <v>21838415</v>
      </c>
      <c r="D407" s="141" t="s">
        <v>33</v>
      </c>
      <c r="E407" s="267" t="s">
        <v>9169</v>
      </c>
      <c r="F407" s="258" t="s">
        <v>9958</v>
      </c>
      <c r="G407" s="256"/>
      <c r="H407" s="256" t="s">
        <v>16</v>
      </c>
      <c r="I407" s="152" t="s">
        <v>7031</v>
      </c>
      <c r="J407" s="312">
        <v>44417</v>
      </c>
      <c r="K407" s="208" t="s">
        <v>9965</v>
      </c>
      <c r="L407" s="141">
        <v>997581293</v>
      </c>
      <c r="M407" s="141" t="s">
        <v>8879</v>
      </c>
      <c r="N407" s="141" t="s">
        <v>12</v>
      </c>
      <c r="O407" s="11" t="str">
        <f t="shared" ref="O407:O420" si="40">TEXT(J407,"MMMM")</f>
        <v>agosto</v>
      </c>
      <c r="P407" s="11">
        <f t="shared" ref="P407:P420" si="41">YEAR(J407)</f>
        <v>2021</v>
      </c>
    </row>
    <row r="408" spans="1:16">
      <c r="A408" s="256" t="s">
        <v>7</v>
      </c>
      <c r="B408" s="256" t="s">
        <v>9966</v>
      </c>
      <c r="C408" s="141">
        <v>21491835</v>
      </c>
      <c r="D408" s="141" t="s">
        <v>29</v>
      </c>
      <c r="E408" s="267" t="s">
        <v>9790</v>
      </c>
      <c r="F408" s="258" t="s">
        <v>7685</v>
      </c>
      <c r="G408" s="256"/>
      <c r="H408" s="256" t="s">
        <v>16</v>
      </c>
      <c r="I408" s="152" t="s">
        <v>6355</v>
      </c>
      <c r="J408" s="312">
        <v>44418</v>
      </c>
      <c r="K408" s="208" t="s">
        <v>7683</v>
      </c>
      <c r="L408" s="141">
        <v>956492524</v>
      </c>
      <c r="M408" s="141" t="s">
        <v>8879</v>
      </c>
      <c r="N408" s="141" t="s">
        <v>12</v>
      </c>
      <c r="O408" s="11" t="str">
        <f t="shared" si="40"/>
        <v>agosto</v>
      </c>
      <c r="P408" s="11">
        <f t="shared" si="41"/>
        <v>2021</v>
      </c>
    </row>
    <row r="409" spans="1:16">
      <c r="A409" s="256" t="s">
        <v>7</v>
      </c>
      <c r="B409" s="256" t="s">
        <v>7571</v>
      </c>
      <c r="C409" s="141">
        <v>21465803</v>
      </c>
      <c r="D409" s="141" t="s">
        <v>29</v>
      </c>
      <c r="E409" s="267" t="s">
        <v>9495</v>
      </c>
      <c r="F409" s="258" t="s">
        <v>7573</v>
      </c>
      <c r="G409" s="256"/>
      <c r="H409" s="256" t="s">
        <v>9</v>
      </c>
      <c r="I409" s="152" t="s">
        <v>7205</v>
      </c>
      <c r="J409" s="312">
        <v>44418</v>
      </c>
      <c r="K409" s="208" t="s">
        <v>9967</v>
      </c>
      <c r="L409" s="141">
        <v>956168678</v>
      </c>
      <c r="M409" s="141" t="s">
        <v>9754</v>
      </c>
      <c r="N409" s="141" t="s">
        <v>12</v>
      </c>
      <c r="O409" s="11" t="str">
        <f t="shared" si="40"/>
        <v>agosto</v>
      </c>
      <c r="P409" s="11">
        <f t="shared" si="41"/>
        <v>2021</v>
      </c>
    </row>
    <row r="410" spans="1:16">
      <c r="A410" s="256" t="s">
        <v>20</v>
      </c>
      <c r="B410" s="256" t="s">
        <v>9968</v>
      </c>
      <c r="C410" s="141">
        <v>20602912117</v>
      </c>
      <c r="D410" s="141" t="s">
        <v>29</v>
      </c>
      <c r="E410" s="267" t="s">
        <v>9969</v>
      </c>
      <c r="F410" s="258" t="s">
        <v>9970</v>
      </c>
      <c r="G410" s="256"/>
      <c r="H410" s="256" t="s">
        <v>16</v>
      </c>
      <c r="I410" s="152" t="s">
        <v>7369</v>
      </c>
      <c r="J410" s="312">
        <v>44419</v>
      </c>
      <c r="K410" s="208" t="s">
        <v>9971</v>
      </c>
      <c r="L410" s="141">
        <v>991430363</v>
      </c>
      <c r="M410" s="141" t="s">
        <v>8879</v>
      </c>
      <c r="N410" s="141" t="s">
        <v>12</v>
      </c>
      <c r="O410" s="11" t="str">
        <f t="shared" si="40"/>
        <v>agosto</v>
      </c>
      <c r="P410" s="11">
        <f t="shared" si="41"/>
        <v>2021</v>
      </c>
    </row>
    <row r="411" spans="1:16" ht="30">
      <c r="A411" s="256" t="s">
        <v>7</v>
      </c>
      <c r="B411" s="256" t="s">
        <v>9972</v>
      </c>
      <c r="C411" s="141">
        <v>70786511</v>
      </c>
      <c r="D411" s="141" t="s">
        <v>33</v>
      </c>
      <c r="E411" s="267" t="s">
        <v>63</v>
      </c>
      <c r="F411" s="258" t="s">
        <v>9973</v>
      </c>
      <c r="G411" s="256"/>
      <c r="H411" s="256" t="s">
        <v>16</v>
      </c>
      <c r="I411" s="152" t="s">
        <v>7134</v>
      </c>
      <c r="J411" s="312">
        <v>44420</v>
      </c>
      <c r="K411" s="208" t="s">
        <v>9974</v>
      </c>
      <c r="L411" s="141">
        <v>943346023</v>
      </c>
      <c r="M411" s="141" t="s">
        <v>9682</v>
      </c>
      <c r="N411" s="141" t="s">
        <v>12</v>
      </c>
      <c r="O411" s="11" t="str">
        <f t="shared" si="40"/>
        <v>agosto</v>
      </c>
      <c r="P411" s="11">
        <f t="shared" si="41"/>
        <v>2021</v>
      </c>
    </row>
    <row r="412" spans="1:16" ht="30">
      <c r="A412" s="256" t="s">
        <v>7</v>
      </c>
      <c r="B412" s="256" t="s">
        <v>9975</v>
      </c>
      <c r="C412" s="141">
        <v>31482986</v>
      </c>
      <c r="D412" s="141" t="s">
        <v>8</v>
      </c>
      <c r="E412" s="267" t="s">
        <v>9976</v>
      </c>
      <c r="F412" s="258" t="s">
        <v>9977</v>
      </c>
      <c r="G412" s="256"/>
      <c r="H412" s="256" t="s">
        <v>16</v>
      </c>
      <c r="I412" s="152" t="s">
        <v>7369</v>
      </c>
      <c r="J412" s="312">
        <v>44420</v>
      </c>
      <c r="K412" s="208" t="s">
        <v>9978</v>
      </c>
      <c r="L412" s="141">
        <v>910900678</v>
      </c>
      <c r="M412" s="141" t="s">
        <v>8849</v>
      </c>
      <c r="N412" s="141" t="s">
        <v>12</v>
      </c>
      <c r="O412" s="11" t="str">
        <f t="shared" si="40"/>
        <v>agosto</v>
      </c>
      <c r="P412" s="11">
        <f t="shared" si="41"/>
        <v>2021</v>
      </c>
    </row>
    <row r="413" spans="1:16">
      <c r="A413" s="256" t="s">
        <v>7</v>
      </c>
      <c r="B413" t="s">
        <v>9979</v>
      </c>
      <c r="C413" s="141">
        <v>44089221</v>
      </c>
      <c r="D413" s="141" t="s">
        <v>29</v>
      </c>
      <c r="E413" s="267" t="s">
        <v>9878</v>
      </c>
      <c r="F413" s="258" t="s">
        <v>9980</v>
      </c>
      <c r="G413" s="256"/>
      <c r="H413" s="256" t="s">
        <v>9</v>
      </c>
      <c r="I413" s="152" t="s">
        <v>7369</v>
      </c>
      <c r="J413" s="312">
        <v>44421</v>
      </c>
      <c r="K413" s="208" t="s">
        <v>9981</v>
      </c>
      <c r="L413" s="141">
        <v>950172124</v>
      </c>
      <c r="M413" s="141" t="s">
        <v>9788</v>
      </c>
      <c r="N413" s="141" t="s">
        <v>12</v>
      </c>
      <c r="O413" s="11" t="str">
        <f t="shared" si="40"/>
        <v>agosto</v>
      </c>
      <c r="P413" s="11">
        <f t="shared" si="41"/>
        <v>2021</v>
      </c>
    </row>
    <row r="414" spans="1:16">
      <c r="A414" s="256" t="s">
        <v>7</v>
      </c>
      <c r="B414" s="256" t="s">
        <v>4715</v>
      </c>
      <c r="C414" s="141">
        <v>20494453003</v>
      </c>
      <c r="D414" s="141" t="s">
        <v>33</v>
      </c>
      <c r="E414" s="267" t="s">
        <v>9784</v>
      </c>
      <c r="F414" s="258" t="s">
        <v>9982</v>
      </c>
      <c r="G414" s="256"/>
      <c r="H414" s="256" t="s">
        <v>16</v>
      </c>
      <c r="I414" s="152" t="s">
        <v>7406</v>
      </c>
      <c r="J414" s="312">
        <v>44422</v>
      </c>
      <c r="K414" s="208" t="s">
        <v>9983</v>
      </c>
      <c r="L414" s="141">
        <v>998985333</v>
      </c>
      <c r="M414" s="141" t="s">
        <v>8879</v>
      </c>
      <c r="N414" s="141" t="s">
        <v>12</v>
      </c>
      <c r="O414" s="11" t="str">
        <f t="shared" si="40"/>
        <v>agosto</v>
      </c>
      <c r="P414" s="11">
        <f t="shared" si="41"/>
        <v>2021</v>
      </c>
    </row>
    <row r="415" spans="1:16">
      <c r="A415" s="256" t="s">
        <v>7</v>
      </c>
      <c r="B415" s="256" t="s">
        <v>9984</v>
      </c>
      <c r="C415" s="141">
        <v>22276708</v>
      </c>
      <c r="D415" s="141" t="s">
        <v>29</v>
      </c>
      <c r="E415" s="267" t="s">
        <v>9495</v>
      </c>
      <c r="F415" s="258" t="s">
        <v>9985</v>
      </c>
      <c r="G415" s="256"/>
      <c r="H415" s="256" t="s">
        <v>16</v>
      </c>
      <c r="I415" s="152" t="s">
        <v>7205</v>
      </c>
      <c r="J415" s="312">
        <v>44425</v>
      </c>
      <c r="K415" s="208" t="s">
        <v>9986</v>
      </c>
      <c r="L415" s="141">
        <v>943573160</v>
      </c>
      <c r="M415" s="141" t="s">
        <v>8879</v>
      </c>
      <c r="N415" s="141" t="s">
        <v>12</v>
      </c>
      <c r="O415" s="11" t="str">
        <f t="shared" si="40"/>
        <v>agosto</v>
      </c>
      <c r="P415" s="11">
        <f t="shared" si="41"/>
        <v>2021</v>
      </c>
    </row>
    <row r="416" spans="1:16">
      <c r="A416" s="256" t="s">
        <v>7</v>
      </c>
      <c r="B416" s="256" t="s">
        <v>9987</v>
      </c>
      <c r="C416" s="141">
        <v>21539405</v>
      </c>
      <c r="D416" s="141" t="s">
        <v>25</v>
      </c>
      <c r="E416" s="267" t="s">
        <v>9988</v>
      </c>
      <c r="F416" s="258" t="s">
        <v>9989</v>
      </c>
      <c r="G416" s="256"/>
      <c r="H416" s="256" t="s">
        <v>9</v>
      </c>
      <c r="I416" s="152" t="s">
        <v>6967</v>
      </c>
      <c r="J416" s="312">
        <v>44425</v>
      </c>
      <c r="K416" s="208" t="s">
        <v>9990</v>
      </c>
      <c r="L416" s="141">
        <v>971676474</v>
      </c>
      <c r="M416" s="141" t="s">
        <v>9745</v>
      </c>
      <c r="N416" s="141" t="s">
        <v>12</v>
      </c>
      <c r="O416" s="11" t="str">
        <f t="shared" si="40"/>
        <v>agosto</v>
      </c>
      <c r="P416" s="11">
        <f t="shared" si="41"/>
        <v>2021</v>
      </c>
    </row>
    <row r="417" spans="1:16" ht="30">
      <c r="A417" s="256" t="s">
        <v>7</v>
      </c>
      <c r="B417" s="256" t="s">
        <v>9991</v>
      </c>
      <c r="C417" s="141">
        <v>31490033</v>
      </c>
      <c r="D417" s="141" t="s">
        <v>33</v>
      </c>
      <c r="E417" s="267" t="s">
        <v>63</v>
      </c>
      <c r="F417" s="258" t="s">
        <v>9992</v>
      </c>
      <c r="G417" s="256"/>
      <c r="H417" s="256" t="s">
        <v>16</v>
      </c>
      <c r="I417" s="152" t="s">
        <v>7205</v>
      </c>
      <c r="J417" s="312">
        <v>44425</v>
      </c>
      <c r="K417" s="208" t="s">
        <v>9993</v>
      </c>
      <c r="L417" s="141">
        <v>938821626</v>
      </c>
      <c r="M417" s="141" t="s">
        <v>8849</v>
      </c>
      <c r="N417" s="141" t="s">
        <v>12</v>
      </c>
      <c r="O417" s="11" t="str">
        <f t="shared" si="40"/>
        <v>agosto</v>
      </c>
      <c r="P417" s="11">
        <f t="shared" si="41"/>
        <v>2021</v>
      </c>
    </row>
    <row r="418" spans="1:16">
      <c r="A418" s="256" t="s">
        <v>7</v>
      </c>
      <c r="B418" s="256" t="s">
        <v>9994</v>
      </c>
      <c r="C418" s="141">
        <v>21400134</v>
      </c>
      <c r="D418" s="141" t="s">
        <v>8</v>
      </c>
      <c r="E418" s="267" t="s">
        <v>9044</v>
      </c>
      <c r="F418" s="258" t="s">
        <v>9995</v>
      </c>
      <c r="G418" s="256"/>
      <c r="H418" s="256" t="s">
        <v>9</v>
      </c>
      <c r="I418" s="152" t="s">
        <v>6673</v>
      </c>
      <c r="J418" s="312">
        <v>44425</v>
      </c>
      <c r="K418" s="208" t="s">
        <v>9996</v>
      </c>
      <c r="L418" s="141">
        <v>956661430</v>
      </c>
      <c r="M418" s="141" t="s">
        <v>9754</v>
      </c>
      <c r="N418" s="141" t="s">
        <v>12</v>
      </c>
      <c r="O418" s="11" t="str">
        <f t="shared" si="40"/>
        <v>agosto</v>
      </c>
      <c r="P418" s="11">
        <f t="shared" si="41"/>
        <v>2021</v>
      </c>
    </row>
    <row r="419" spans="1:16">
      <c r="A419" s="256" t="s">
        <v>7</v>
      </c>
      <c r="B419" s="256" t="s">
        <v>7799</v>
      </c>
      <c r="C419" s="141">
        <v>22083469</v>
      </c>
      <c r="D419" s="141" t="s">
        <v>25</v>
      </c>
      <c r="E419" s="267" t="s">
        <v>9065</v>
      </c>
      <c r="F419" s="258" t="s">
        <v>7802</v>
      </c>
      <c r="G419" s="256"/>
      <c r="H419" s="256" t="s">
        <v>9</v>
      </c>
      <c r="I419" s="152" t="s">
        <v>6992</v>
      </c>
      <c r="J419" s="312">
        <v>44426</v>
      </c>
      <c r="K419" s="208" t="s">
        <v>9997</v>
      </c>
      <c r="L419" s="141">
        <v>965126550</v>
      </c>
      <c r="M419" s="141" t="s">
        <v>9754</v>
      </c>
      <c r="N419" s="141" t="s">
        <v>12</v>
      </c>
      <c r="O419" s="11" t="str">
        <f t="shared" si="40"/>
        <v>agosto</v>
      </c>
      <c r="P419" s="11">
        <f t="shared" si="41"/>
        <v>2021</v>
      </c>
    </row>
    <row r="420" spans="1:16">
      <c r="A420" s="256" t="s">
        <v>7</v>
      </c>
      <c r="B420" s="256" t="s">
        <v>9998</v>
      </c>
      <c r="C420" s="141">
        <v>28316011</v>
      </c>
      <c r="D420" s="141" t="s">
        <v>33</v>
      </c>
      <c r="E420" s="267" t="s">
        <v>76</v>
      </c>
      <c r="F420" s="258" t="s">
        <v>9999</v>
      </c>
      <c r="G420" s="256"/>
      <c r="H420" s="256" t="s">
        <v>16</v>
      </c>
      <c r="I420" s="152" t="s">
        <v>6301</v>
      </c>
      <c r="J420" s="312">
        <v>44426</v>
      </c>
      <c r="K420" s="208" t="s">
        <v>10000</v>
      </c>
      <c r="L420" s="141">
        <v>975312922</v>
      </c>
      <c r="M420" s="141" t="s">
        <v>8849</v>
      </c>
      <c r="N420" s="141" t="s">
        <v>12</v>
      </c>
      <c r="O420" s="11" t="str">
        <f t="shared" si="40"/>
        <v>agosto</v>
      </c>
      <c r="P420" s="11">
        <f t="shared" si="41"/>
        <v>2021</v>
      </c>
    </row>
    <row r="421" spans="1:16">
      <c r="A421" s="256" t="s">
        <v>20</v>
      </c>
      <c r="B421" s="256" t="s">
        <v>8521</v>
      </c>
      <c r="C421" s="141">
        <v>20607964174</v>
      </c>
      <c r="D421" s="141" t="s">
        <v>29</v>
      </c>
      <c r="E421" s="267" t="s">
        <v>9040</v>
      </c>
      <c r="F421" s="258" t="s">
        <v>8524</v>
      </c>
      <c r="G421" s="256"/>
      <c r="H421" s="256" t="s">
        <v>16</v>
      </c>
      <c r="I421" s="152" t="s">
        <v>7369</v>
      </c>
      <c r="J421" s="312">
        <v>44426</v>
      </c>
      <c r="K421" s="208" t="s">
        <v>8522</v>
      </c>
      <c r="L421" s="141">
        <v>951961165</v>
      </c>
      <c r="M421" s="141" t="s">
        <v>9682</v>
      </c>
      <c r="N421" s="141" t="s">
        <v>12</v>
      </c>
      <c r="O421" s="11" t="str">
        <f t="shared" ref="O421:O432" si="42">TEXT(J421,"MMMM")</f>
        <v>agosto</v>
      </c>
      <c r="P421" s="11">
        <f t="shared" ref="P421:P432" si="43">YEAR(J421)</f>
        <v>2021</v>
      </c>
    </row>
    <row r="422" spans="1:16">
      <c r="A422" s="256" t="s">
        <v>7</v>
      </c>
      <c r="B422" s="256" t="s">
        <v>10001</v>
      </c>
      <c r="C422" s="141">
        <v>28226936</v>
      </c>
      <c r="D422" s="141" t="s">
        <v>29</v>
      </c>
      <c r="E422" s="267" t="s">
        <v>9607</v>
      </c>
      <c r="F422" s="258" t="s">
        <v>10002</v>
      </c>
      <c r="G422" s="256"/>
      <c r="H422" s="256" t="s">
        <v>16</v>
      </c>
      <c r="I422" s="152" t="s">
        <v>6035</v>
      </c>
      <c r="J422" s="312">
        <v>44427</v>
      </c>
      <c r="K422" s="208" t="s">
        <v>10003</v>
      </c>
      <c r="L422" s="141">
        <v>999662195</v>
      </c>
      <c r="M422" s="141" t="s">
        <v>10004</v>
      </c>
      <c r="N422" s="141" t="s">
        <v>12</v>
      </c>
      <c r="O422" s="11" t="str">
        <f t="shared" si="42"/>
        <v>agosto</v>
      </c>
      <c r="P422" s="11">
        <f t="shared" si="43"/>
        <v>2021</v>
      </c>
    </row>
    <row r="423" spans="1:16">
      <c r="A423" s="256" t="s">
        <v>7</v>
      </c>
      <c r="B423" s="256" t="s">
        <v>10005</v>
      </c>
      <c r="C423" s="141">
        <v>46435631</v>
      </c>
      <c r="D423" s="141" t="s">
        <v>33</v>
      </c>
      <c r="E423" s="267" t="s">
        <v>69</v>
      </c>
      <c r="F423" s="258" t="s">
        <v>10006</v>
      </c>
      <c r="G423" s="256"/>
      <c r="H423" s="256" t="s">
        <v>9</v>
      </c>
      <c r="I423" s="152" t="s">
        <v>7768</v>
      </c>
      <c r="J423" s="312">
        <v>44428</v>
      </c>
      <c r="K423" s="208" t="s">
        <v>10007</v>
      </c>
      <c r="L423" s="141">
        <v>942808009</v>
      </c>
      <c r="M423" s="141" t="s">
        <v>9754</v>
      </c>
      <c r="N423" s="141" t="s">
        <v>12</v>
      </c>
      <c r="O423" s="11" t="str">
        <f t="shared" si="42"/>
        <v>agosto</v>
      </c>
      <c r="P423" s="11">
        <f t="shared" si="43"/>
        <v>2021</v>
      </c>
    </row>
    <row r="424" spans="1:16">
      <c r="A424" s="256" t="s">
        <v>7</v>
      </c>
      <c r="B424" s="256" t="s">
        <v>10008</v>
      </c>
      <c r="C424" s="141">
        <v>22280497</v>
      </c>
      <c r="D424" s="141" t="s">
        <v>33</v>
      </c>
      <c r="E424" s="267" t="s">
        <v>69</v>
      </c>
      <c r="F424" s="258" t="s">
        <v>10009</v>
      </c>
      <c r="G424" s="256"/>
      <c r="H424" s="256" t="s">
        <v>16</v>
      </c>
      <c r="I424" s="152" t="s">
        <v>7205</v>
      </c>
      <c r="J424" s="312">
        <v>44428</v>
      </c>
      <c r="K424" s="208" t="s">
        <v>10010</v>
      </c>
      <c r="L424" s="141">
        <v>973080972</v>
      </c>
      <c r="M424" s="141" t="s">
        <v>9241</v>
      </c>
      <c r="N424" s="141" t="s">
        <v>12</v>
      </c>
      <c r="O424" s="11" t="str">
        <f t="shared" si="42"/>
        <v>agosto</v>
      </c>
      <c r="P424" s="11">
        <f t="shared" si="43"/>
        <v>2021</v>
      </c>
    </row>
    <row r="425" spans="1:16">
      <c r="A425" s="256" t="s">
        <v>7</v>
      </c>
      <c r="B425" s="256" t="s">
        <v>10011</v>
      </c>
      <c r="C425" s="141">
        <v>42563790</v>
      </c>
      <c r="D425" s="141" t="s">
        <v>33</v>
      </c>
      <c r="E425" s="267" t="s">
        <v>10012</v>
      </c>
      <c r="F425" s="258" t="s">
        <v>10013</v>
      </c>
      <c r="G425" s="256"/>
      <c r="H425" s="256" t="s">
        <v>16</v>
      </c>
      <c r="I425" s="152" t="s">
        <v>7983</v>
      </c>
      <c r="J425" s="312">
        <v>44429</v>
      </c>
      <c r="K425" s="208" t="s">
        <v>10014</v>
      </c>
      <c r="L425" s="141">
        <v>920326665</v>
      </c>
      <c r="M425" s="141" t="s">
        <v>9241</v>
      </c>
      <c r="N425" s="141" t="s">
        <v>12</v>
      </c>
      <c r="O425" s="11" t="str">
        <f t="shared" si="42"/>
        <v>agosto</v>
      </c>
      <c r="P425" s="11">
        <f t="shared" si="43"/>
        <v>2021</v>
      </c>
    </row>
    <row r="426" spans="1:16">
      <c r="A426" s="256" t="s">
        <v>7</v>
      </c>
      <c r="B426" s="256" t="s">
        <v>10015</v>
      </c>
      <c r="C426" s="141">
        <v>44766318</v>
      </c>
      <c r="D426" s="141" t="s">
        <v>33</v>
      </c>
      <c r="E426" s="267" t="s">
        <v>83</v>
      </c>
      <c r="F426" s="258" t="s">
        <v>10016</v>
      </c>
      <c r="G426" s="256"/>
      <c r="H426" s="256" t="s">
        <v>16</v>
      </c>
      <c r="I426" s="152" t="s">
        <v>7382</v>
      </c>
      <c r="J426" s="312">
        <v>44431</v>
      </c>
      <c r="K426" s="208" t="s">
        <v>10017</v>
      </c>
      <c r="L426" s="141">
        <v>920013350</v>
      </c>
      <c r="M426" s="141" t="s">
        <v>9363</v>
      </c>
      <c r="N426" s="141" t="s">
        <v>12</v>
      </c>
      <c r="O426" s="11" t="str">
        <f t="shared" si="42"/>
        <v>agosto</v>
      </c>
      <c r="P426" s="11">
        <f t="shared" si="43"/>
        <v>2021</v>
      </c>
    </row>
    <row r="427" spans="1:16">
      <c r="A427" s="256" t="s">
        <v>7</v>
      </c>
      <c r="B427" s="256" t="s">
        <v>10018</v>
      </c>
      <c r="C427" s="141">
        <v>73960352</v>
      </c>
      <c r="D427" s="141" t="s">
        <v>33</v>
      </c>
      <c r="E427" s="267" t="s">
        <v>83</v>
      </c>
      <c r="F427" s="258" t="s">
        <v>10019</v>
      </c>
      <c r="G427" s="256"/>
      <c r="H427" s="256" t="s">
        <v>16</v>
      </c>
      <c r="I427" s="152" t="s">
        <v>7382</v>
      </c>
      <c r="J427" s="312">
        <v>44431</v>
      </c>
      <c r="K427" s="208" t="s">
        <v>10020</v>
      </c>
      <c r="L427" s="141">
        <v>986908299</v>
      </c>
      <c r="M427" s="141" t="s">
        <v>8849</v>
      </c>
      <c r="N427" s="141" t="s">
        <v>12</v>
      </c>
      <c r="O427" s="11" t="str">
        <f t="shared" si="42"/>
        <v>agosto</v>
      </c>
      <c r="P427" s="11">
        <f t="shared" si="43"/>
        <v>2021</v>
      </c>
    </row>
    <row r="428" spans="1:16">
      <c r="A428" s="256" t="s">
        <v>7</v>
      </c>
      <c r="B428" s="256" t="s">
        <v>10021</v>
      </c>
      <c r="C428" s="141">
        <v>40909486</v>
      </c>
      <c r="D428" s="141" t="s">
        <v>8</v>
      </c>
      <c r="E428" s="267" t="s">
        <v>9295</v>
      </c>
      <c r="F428" s="258" t="s">
        <v>10022</v>
      </c>
      <c r="G428" s="256"/>
      <c r="H428" s="256" t="s">
        <v>16</v>
      </c>
      <c r="I428" s="152" t="s">
        <v>4151</v>
      </c>
      <c r="J428" s="312">
        <v>44431</v>
      </c>
      <c r="K428" s="208" t="s">
        <v>10023</v>
      </c>
      <c r="L428" s="141">
        <v>937323112</v>
      </c>
      <c r="M428" s="141" t="s">
        <v>10024</v>
      </c>
      <c r="N428" s="141" t="s">
        <v>12</v>
      </c>
      <c r="O428" s="11" t="str">
        <f t="shared" si="42"/>
        <v>agosto</v>
      </c>
      <c r="P428" s="11">
        <f t="shared" si="43"/>
        <v>2021</v>
      </c>
    </row>
    <row r="429" spans="1:16">
      <c r="A429" s="256" t="s">
        <v>7</v>
      </c>
      <c r="B429" s="256" t="s">
        <v>8182</v>
      </c>
      <c r="C429" s="141">
        <v>21862929</v>
      </c>
      <c r="D429" s="141" t="s">
        <v>33</v>
      </c>
      <c r="E429" s="267" t="s">
        <v>10025</v>
      </c>
      <c r="F429" s="258" t="s">
        <v>8185</v>
      </c>
      <c r="G429" s="256"/>
      <c r="H429" s="256" t="s">
        <v>16</v>
      </c>
      <c r="I429" s="152" t="s">
        <v>6992</v>
      </c>
      <c r="J429" s="312">
        <v>44434</v>
      </c>
      <c r="K429" s="208" t="s">
        <v>10026</v>
      </c>
      <c r="L429" s="141">
        <v>956948705</v>
      </c>
      <c r="M429" s="141" t="s">
        <v>9363</v>
      </c>
      <c r="N429" s="141" t="s">
        <v>12</v>
      </c>
      <c r="O429" s="11" t="str">
        <f t="shared" si="42"/>
        <v>agosto</v>
      </c>
      <c r="P429" s="11">
        <f t="shared" si="43"/>
        <v>2021</v>
      </c>
    </row>
    <row r="430" spans="1:16">
      <c r="A430" s="256" t="s">
        <v>7</v>
      </c>
      <c r="B430" s="256" t="s">
        <v>8012</v>
      </c>
      <c r="C430" s="141">
        <v>29685726</v>
      </c>
      <c r="D430" s="141" t="s">
        <v>29</v>
      </c>
      <c r="E430" s="267" t="s">
        <v>10027</v>
      </c>
      <c r="F430" s="258" t="s">
        <v>8015</v>
      </c>
      <c r="G430" s="256"/>
      <c r="H430" s="256" t="s">
        <v>16</v>
      </c>
      <c r="I430" s="152" t="s">
        <v>7369</v>
      </c>
      <c r="J430" s="312">
        <v>44433</v>
      </c>
      <c r="K430" s="208" t="s">
        <v>10028</v>
      </c>
      <c r="L430" s="141">
        <v>931713047</v>
      </c>
      <c r="M430" s="141" t="s">
        <v>8879</v>
      </c>
      <c r="N430" s="141" t="s">
        <v>12</v>
      </c>
      <c r="O430" s="11" t="str">
        <f t="shared" si="42"/>
        <v>agosto</v>
      </c>
      <c r="P430" s="11">
        <f t="shared" si="43"/>
        <v>2021</v>
      </c>
    </row>
    <row r="431" spans="1:16">
      <c r="A431" s="256" t="s">
        <v>7</v>
      </c>
      <c r="B431" s="256" t="s">
        <v>10029</v>
      </c>
      <c r="C431" s="141">
        <v>71981199</v>
      </c>
      <c r="D431" s="141" t="s">
        <v>33</v>
      </c>
      <c r="E431" s="267" t="s">
        <v>71</v>
      </c>
      <c r="F431" s="258" t="s">
        <v>10030</v>
      </c>
      <c r="G431" s="256"/>
      <c r="H431" s="256" t="s">
        <v>9</v>
      </c>
      <c r="I431" s="152" t="s">
        <v>6955</v>
      </c>
      <c r="J431" s="312">
        <v>44420</v>
      </c>
      <c r="K431" s="208" t="s">
        <v>10031</v>
      </c>
      <c r="L431" s="141">
        <v>937816684</v>
      </c>
      <c r="M431" s="141" t="s">
        <v>9480</v>
      </c>
      <c r="N431" s="141" t="s">
        <v>12</v>
      </c>
      <c r="O431" s="11" t="str">
        <f t="shared" si="42"/>
        <v>agosto</v>
      </c>
      <c r="P431" s="11">
        <f t="shared" si="43"/>
        <v>2021</v>
      </c>
    </row>
    <row r="432" spans="1:16">
      <c r="A432" s="256" t="s">
        <v>7</v>
      </c>
      <c r="B432" s="256" t="s">
        <v>8039</v>
      </c>
      <c r="C432" s="141">
        <v>70384382</v>
      </c>
      <c r="D432" s="141" t="s">
        <v>29</v>
      </c>
      <c r="E432" s="267" t="s">
        <v>9603</v>
      </c>
      <c r="F432" s="258" t="s">
        <v>8042</v>
      </c>
      <c r="G432" s="256"/>
      <c r="H432" s="256" t="s">
        <v>9</v>
      </c>
      <c r="I432" s="152" t="s">
        <v>5140</v>
      </c>
      <c r="J432" s="312">
        <v>44421</v>
      </c>
      <c r="K432" s="208" t="s">
        <v>10032</v>
      </c>
      <c r="L432" s="141">
        <v>902773581</v>
      </c>
      <c r="M432" s="141" t="s">
        <v>9480</v>
      </c>
      <c r="N432" s="141" t="s">
        <v>12</v>
      </c>
      <c r="O432" s="11" t="str">
        <f t="shared" si="42"/>
        <v>agosto</v>
      </c>
      <c r="P432" s="11">
        <f t="shared" si="43"/>
        <v>2021</v>
      </c>
    </row>
    <row r="433" spans="1:16">
      <c r="A433" s="256" t="s">
        <v>7</v>
      </c>
      <c r="B433" s="256" t="s">
        <v>10033</v>
      </c>
      <c r="C433" s="141">
        <v>21875279</v>
      </c>
      <c r="D433" s="141" t="s">
        <v>29</v>
      </c>
      <c r="E433" s="267" t="s">
        <v>9698</v>
      </c>
      <c r="F433" s="258" t="s">
        <v>10034</v>
      </c>
      <c r="G433" s="256"/>
      <c r="H433" s="256" t="s">
        <v>16</v>
      </c>
      <c r="I433" s="152" t="s">
        <v>7205</v>
      </c>
      <c r="J433" s="312">
        <v>44434</v>
      </c>
      <c r="K433" s="208" t="s">
        <v>10035</v>
      </c>
      <c r="L433" s="141">
        <v>956856977</v>
      </c>
      <c r="M433" s="141" t="s">
        <v>8879</v>
      </c>
      <c r="N433" s="141" t="s">
        <v>12</v>
      </c>
      <c r="O433" s="11" t="str">
        <f t="shared" ref="O433:O450" si="44">TEXT(J433,"MMMM")</f>
        <v>agosto</v>
      </c>
      <c r="P433" s="11">
        <f t="shared" ref="P433:P450" si="45">YEAR(J433)</f>
        <v>2021</v>
      </c>
    </row>
    <row r="434" spans="1:16">
      <c r="A434" s="256" t="s">
        <v>7</v>
      </c>
      <c r="B434" s="256" t="s">
        <v>10036</v>
      </c>
      <c r="C434" s="141">
        <v>72211084</v>
      </c>
      <c r="D434" s="141" t="s">
        <v>33</v>
      </c>
      <c r="E434" s="267" t="s">
        <v>69</v>
      </c>
      <c r="F434" s="258" t="s">
        <v>10037</v>
      </c>
      <c r="G434" s="256"/>
      <c r="H434" s="256" t="s">
        <v>9</v>
      </c>
      <c r="I434" s="152" t="s">
        <v>7205</v>
      </c>
      <c r="J434" s="312">
        <v>44429</v>
      </c>
      <c r="K434" s="208" t="s">
        <v>10038</v>
      </c>
      <c r="L434" s="141">
        <v>997578836</v>
      </c>
      <c r="M434" s="141" t="s">
        <v>9717</v>
      </c>
      <c r="N434" s="141" t="s">
        <v>12</v>
      </c>
      <c r="O434" s="11" t="str">
        <f t="shared" si="44"/>
        <v>agosto</v>
      </c>
      <c r="P434" s="11">
        <f t="shared" si="45"/>
        <v>2021</v>
      </c>
    </row>
    <row r="435" spans="1:16" ht="30">
      <c r="A435" s="256" t="s">
        <v>7</v>
      </c>
      <c r="B435" s="256" t="s">
        <v>10039</v>
      </c>
      <c r="C435" s="141">
        <v>70378099</v>
      </c>
      <c r="D435" s="141" t="s">
        <v>33</v>
      </c>
      <c r="E435" s="267" t="s">
        <v>63</v>
      </c>
      <c r="F435" s="258" t="s">
        <v>10040</v>
      </c>
      <c r="G435" s="256"/>
      <c r="H435" s="256" t="s">
        <v>16</v>
      </c>
      <c r="I435" s="152" t="s">
        <v>7768</v>
      </c>
      <c r="J435" s="312">
        <v>44434</v>
      </c>
      <c r="K435" s="208" t="s">
        <v>10041</v>
      </c>
      <c r="L435" s="141">
        <v>986520726</v>
      </c>
      <c r="M435" s="141" t="s">
        <v>8879</v>
      </c>
      <c r="N435" s="141" t="s">
        <v>12</v>
      </c>
      <c r="O435" s="11" t="str">
        <f t="shared" si="44"/>
        <v>agosto</v>
      </c>
      <c r="P435" s="11">
        <f t="shared" si="45"/>
        <v>2021</v>
      </c>
    </row>
    <row r="436" spans="1:16">
      <c r="A436" s="256" t="s">
        <v>7</v>
      </c>
      <c r="B436" s="256" t="s">
        <v>10042</v>
      </c>
      <c r="C436" s="141">
        <v>21449594</v>
      </c>
      <c r="D436" s="141" t="s">
        <v>29</v>
      </c>
      <c r="E436" s="267" t="s">
        <v>9495</v>
      </c>
      <c r="F436" s="258" t="s">
        <v>10043</v>
      </c>
      <c r="G436" s="256"/>
      <c r="H436" s="256" t="s">
        <v>16</v>
      </c>
      <c r="I436" s="152" t="s">
        <v>6128</v>
      </c>
      <c r="J436" s="312">
        <v>44435</v>
      </c>
      <c r="K436" s="208" t="s">
        <v>10044</v>
      </c>
      <c r="L436" s="141">
        <v>956620577</v>
      </c>
      <c r="M436" s="141" t="s">
        <v>8879</v>
      </c>
      <c r="N436" s="141" t="s">
        <v>12</v>
      </c>
      <c r="O436" s="11" t="str">
        <f t="shared" si="44"/>
        <v>agosto</v>
      </c>
      <c r="P436" s="11">
        <f t="shared" si="45"/>
        <v>2021</v>
      </c>
    </row>
    <row r="437" spans="1:16">
      <c r="A437" s="256" t="s">
        <v>7</v>
      </c>
      <c r="B437" s="256" t="s">
        <v>10045</v>
      </c>
      <c r="C437" s="141">
        <v>21425492</v>
      </c>
      <c r="D437" s="141" t="s">
        <v>33</v>
      </c>
      <c r="E437" s="267" t="s">
        <v>10046</v>
      </c>
      <c r="F437" s="258" t="s">
        <v>10047</v>
      </c>
      <c r="G437" s="256"/>
      <c r="H437" s="256" t="s">
        <v>9</v>
      </c>
      <c r="I437" s="152" t="s">
        <v>7205</v>
      </c>
      <c r="J437" s="312">
        <v>44436</v>
      </c>
      <c r="K437" s="208" t="s">
        <v>10048</v>
      </c>
      <c r="L437" s="141">
        <v>956741035</v>
      </c>
      <c r="M437" s="141" t="s">
        <v>9754</v>
      </c>
      <c r="N437" s="141" t="s">
        <v>12</v>
      </c>
      <c r="O437" s="11" t="str">
        <f t="shared" si="44"/>
        <v>agosto</v>
      </c>
      <c r="P437" s="11">
        <f t="shared" si="45"/>
        <v>2021</v>
      </c>
    </row>
    <row r="438" spans="1:16">
      <c r="A438" s="256" t="s">
        <v>7</v>
      </c>
      <c r="B438" s="256" t="s">
        <v>10049</v>
      </c>
      <c r="C438" s="141">
        <v>43323271</v>
      </c>
      <c r="D438" s="141" t="s">
        <v>8</v>
      </c>
      <c r="E438" s="267" t="s">
        <v>9205</v>
      </c>
      <c r="F438" s="258" t="s">
        <v>10050</v>
      </c>
      <c r="G438" s="256"/>
      <c r="H438" s="256" t="s">
        <v>9</v>
      </c>
      <c r="I438" s="152" t="s">
        <v>5632</v>
      </c>
      <c r="J438" s="312">
        <v>44436</v>
      </c>
      <c r="K438" s="208" t="s">
        <v>10051</v>
      </c>
      <c r="L438" s="141">
        <v>933639539</v>
      </c>
      <c r="M438" s="141" t="s">
        <v>9788</v>
      </c>
      <c r="N438" s="141" t="s">
        <v>12</v>
      </c>
      <c r="O438" s="11" t="str">
        <f t="shared" si="44"/>
        <v>agosto</v>
      </c>
      <c r="P438" s="11">
        <f t="shared" si="45"/>
        <v>2021</v>
      </c>
    </row>
    <row r="439" spans="1:16">
      <c r="A439" s="256" t="s">
        <v>7</v>
      </c>
      <c r="B439" s="256" t="s">
        <v>10052</v>
      </c>
      <c r="C439" s="141">
        <v>22084147</v>
      </c>
      <c r="D439" s="141" t="s">
        <v>29</v>
      </c>
      <c r="E439" s="267" t="s">
        <v>9607</v>
      </c>
      <c r="F439" s="258" t="s">
        <v>10053</v>
      </c>
      <c r="G439" s="256" t="s">
        <v>10054</v>
      </c>
      <c r="H439" s="256" t="s">
        <v>9</v>
      </c>
      <c r="I439" s="152" t="s">
        <v>7134</v>
      </c>
      <c r="J439" s="312">
        <v>44436</v>
      </c>
      <c r="K439" s="208" t="s">
        <v>10055</v>
      </c>
      <c r="L439" s="141">
        <v>997817511</v>
      </c>
      <c r="M439" s="141" t="s">
        <v>9717</v>
      </c>
      <c r="N439" s="141" t="s">
        <v>12</v>
      </c>
      <c r="O439" s="11" t="str">
        <f t="shared" si="44"/>
        <v>agosto</v>
      </c>
      <c r="P439" s="11">
        <f t="shared" si="45"/>
        <v>2021</v>
      </c>
    </row>
    <row r="440" spans="1:16">
      <c r="A440" s="256" t="s">
        <v>7</v>
      </c>
      <c r="B440" s="256" t="s">
        <v>10056</v>
      </c>
      <c r="C440" s="141">
        <v>70214543</v>
      </c>
      <c r="D440" s="141" t="s">
        <v>8</v>
      </c>
      <c r="E440" s="267" t="s">
        <v>9728</v>
      </c>
      <c r="F440" s="258" t="s">
        <v>10057</v>
      </c>
      <c r="G440" s="256"/>
      <c r="H440" s="256" t="s">
        <v>16</v>
      </c>
      <c r="I440" s="152" t="s">
        <v>5602</v>
      </c>
      <c r="J440" s="312">
        <v>44439</v>
      </c>
      <c r="K440" s="208" t="s">
        <v>10058</v>
      </c>
      <c r="L440" s="141">
        <v>918652817</v>
      </c>
      <c r="M440" s="141" t="s">
        <v>10059</v>
      </c>
      <c r="N440" s="141" t="s">
        <v>12</v>
      </c>
      <c r="O440" s="11" t="str">
        <f t="shared" si="44"/>
        <v>agosto</v>
      </c>
      <c r="P440" s="11">
        <f t="shared" si="45"/>
        <v>2021</v>
      </c>
    </row>
    <row r="441" spans="1:16">
      <c r="A441" s="256" t="s">
        <v>7</v>
      </c>
      <c r="B441" s="256" t="s">
        <v>10060</v>
      </c>
      <c r="C441" s="141">
        <v>29087069</v>
      </c>
      <c r="D441" s="141" t="s">
        <v>29</v>
      </c>
      <c r="E441" s="267" t="s">
        <v>9040</v>
      </c>
      <c r="F441" s="258" t="s">
        <v>10061</v>
      </c>
      <c r="G441" s="256"/>
      <c r="H441" s="256" t="s">
        <v>16</v>
      </c>
      <c r="I441" s="152" t="s">
        <v>6967</v>
      </c>
      <c r="J441" s="312">
        <v>44439</v>
      </c>
      <c r="K441" s="208" t="s">
        <v>10062</v>
      </c>
      <c r="L441" s="141">
        <v>927639069</v>
      </c>
      <c r="M441" s="141" t="s">
        <v>8849</v>
      </c>
      <c r="N441" s="141" t="s">
        <v>12</v>
      </c>
      <c r="O441" s="11" t="str">
        <f t="shared" si="44"/>
        <v>agosto</v>
      </c>
      <c r="P441" s="11">
        <f t="shared" si="45"/>
        <v>2021</v>
      </c>
    </row>
    <row r="442" spans="1:16">
      <c r="A442" s="256" t="s">
        <v>7</v>
      </c>
      <c r="B442" s="256" t="s">
        <v>10063</v>
      </c>
      <c r="C442" s="141">
        <v>44819906</v>
      </c>
      <c r="D442" s="141" t="s">
        <v>8</v>
      </c>
      <c r="E442" s="267" t="s">
        <v>9205</v>
      </c>
      <c r="F442" s="258" t="s">
        <v>10064</v>
      </c>
      <c r="G442" s="256"/>
      <c r="H442" s="256" t="s">
        <v>16</v>
      </c>
      <c r="I442" s="152" t="s">
        <v>5654</v>
      </c>
      <c r="J442" s="312">
        <v>44441</v>
      </c>
      <c r="K442" s="208" t="s">
        <v>10065</v>
      </c>
      <c r="L442" s="141">
        <v>948072503</v>
      </c>
      <c r="M442" s="141" t="s">
        <v>10024</v>
      </c>
      <c r="N442" s="141" t="s">
        <v>12</v>
      </c>
      <c r="O442" s="11" t="str">
        <f t="shared" si="44"/>
        <v>septiembre</v>
      </c>
      <c r="P442" s="11">
        <f t="shared" si="45"/>
        <v>2021</v>
      </c>
    </row>
    <row r="443" spans="1:16">
      <c r="A443" s="256" t="s">
        <v>7</v>
      </c>
      <c r="B443" s="256" t="s">
        <v>10066</v>
      </c>
      <c r="C443" s="141">
        <v>21816025</v>
      </c>
      <c r="D443" s="141" t="s">
        <v>8</v>
      </c>
      <c r="E443" s="267" t="s">
        <v>9295</v>
      </c>
      <c r="F443" s="258" t="s">
        <v>10064</v>
      </c>
      <c r="G443" s="256"/>
      <c r="H443" s="256" t="s">
        <v>16</v>
      </c>
      <c r="I443" s="152" t="s">
        <v>6035</v>
      </c>
      <c r="J443" s="312">
        <v>44441</v>
      </c>
      <c r="K443" s="208" t="s">
        <v>10067</v>
      </c>
      <c r="L443" s="141">
        <v>977391272</v>
      </c>
      <c r="M443" s="141" t="s">
        <v>9363</v>
      </c>
      <c r="N443" s="141" t="s">
        <v>12</v>
      </c>
      <c r="O443" s="11" t="str">
        <f t="shared" si="44"/>
        <v>septiembre</v>
      </c>
      <c r="P443" s="11">
        <f t="shared" si="45"/>
        <v>2021</v>
      </c>
    </row>
    <row r="444" spans="1:16">
      <c r="A444" s="256" t="s">
        <v>7</v>
      </c>
      <c r="B444" s="256" t="s">
        <v>7966</v>
      </c>
      <c r="C444" s="141">
        <v>44636388</v>
      </c>
      <c r="D444" s="141" t="s">
        <v>25</v>
      </c>
      <c r="E444" s="267" t="s">
        <v>10068</v>
      </c>
      <c r="F444" s="258" t="s">
        <v>7969</v>
      </c>
      <c r="G444" s="256"/>
      <c r="H444" s="256" t="s">
        <v>16</v>
      </c>
      <c r="I444" s="152" t="s">
        <v>7369</v>
      </c>
      <c r="J444" s="312">
        <v>44442</v>
      </c>
      <c r="K444" s="208" t="s">
        <v>8826</v>
      </c>
      <c r="L444" s="141">
        <v>912293770</v>
      </c>
      <c r="M444" s="141" t="s">
        <v>9363</v>
      </c>
      <c r="N444" s="141" t="s">
        <v>12</v>
      </c>
      <c r="O444" s="11" t="str">
        <f t="shared" si="44"/>
        <v>septiembre</v>
      </c>
      <c r="P444" s="11">
        <f t="shared" si="45"/>
        <v>2021</v>
      </c>
    </row>
    <row r="445" spans="1:16">
      <c r="A445" s="256" t="s">
        <v>7</v>
      </c>
      <c r="B445" s="256" t="s">
        <v>10069</v>
      </c>
      <c r="C445" s="141">
        <v>42775226</v>
      </c>
      <c r="D445" s="141" t="s">
        <v>8</v>
      </c>
      <c r="E445" s="267" t="s">
        <v>9205</v>
      </c>
      <c r="F445" s="258" t="s">
        <v>10070</v>
      </c>
      <c r="G445" s="256"/>
      <c r="H445" s="256" t="s">
        <v>16</v>
      </c>
      <c r="I445" s="152" t="s">
        <v>7369</v>
      </c>
      <c r="J445" s="312">
        <v>44442</v>
      </c>
      <c r="K445" s="208" t="s">
        <v>10071</v>
      </c>
      <c r="L445" s="141">
        <v>931948148</v>
      </c>
      <c r="M445" s="141" t="s">
        <v>8879</v>
      </c>
      <c r="N445" s="141" t="s">
        <v>12</v>
      </c>
      <c r="O445" s="11" t="str">
        <f t="shared" si="44"/>
        <v>septiembre</v>
      </c>
      <c r="P445" s="11">
        <f t="shared" si="45"/>
        <v>2021</v>
      </c>
    </row>
    <row r="446" spans="1:16">
      <c r="A446" s="256" t="s">
        <v>7</v>
      </c>
      <c r="B446" s="256" t="s">
        <v>10072</v>
      </c>
      <c r="C446" s="141">
        <v>47173095</v>
      </c>
      <c r="D446" s="141" t="s">
        <v>25</v>
      </c>
      <c r="E446" s="267" t="s">
        <v>9961</v>
      </c>
      <c r="F446" s="258" t="s">
        <v>7492</v>
      </c>
      <c r="G446" s="256"/>
      <c r="H446" s="256" t="s">
        <v>16</v>
      </c>
      <c r="I446" s="152" t="s">
        <v>7205</v>
      </c>
      <c r="J446" s="312">
        <v>44442</v>
      </c>
      <c r="K446" s="208" t="s">
        <v>10073</v>
      </c>
      <c r="L446" s="141">
        <v>934093435</v>
      </c>
      <c r="M446" s="141" t="s">
        <v>10024</v>
      </c>
      <c r="N446" s="141" t="s">
        <v>12</v>
      </c>
      <c r="O446" s="11" t="str">
        <f t="shared" si="44"/>
        <v>septiembre</v>
      </c>
      <c r="P446" s="11">
        <f t="shared" si="45"/>
        <v>2021</v>
      </c>
    </row>
    <row r="447" spans="1:16">
      <c r="A447" s="256" t="s">
        <v>20</v>
      </c>
      <c r="B447" s="256" t="s">
        <v>10074</v>
      </c>
      <c r="C447" s="141">
        <v>20410312396</v>
      </c>
      <c r="D447" s="141" t="s">
        <v>8</v>
      </c>
      <c r="E447" s="267" t="s">
        <v>10075</v>
      </c>
      <c r="F447" s="258" t="s">
        <v>10076</v>
      </c>
      <c r="G447" s="256"/>
      <c r="H447" s="256" t="s">
        <v>9</v>
      </c>
      <c r="I447" s="152" t="s">
        <v>6544</v>
      </c>
      <c r="J447" s="312">
        <v>44445</v>
      </c>
      <c r="K447" s="208" t="s">
        <v>10077</v>
      </c>
      <c r="L447" s="141">
        <v>956920120</v>
      </c>
      <c r="M447" s="141" t="s">
        <v>9745</v>
      </c>
      <c r="N447" s="141" t="s">
        <v>12</v>
      </c>
      <c r="O447" s="11" t="str">
        <f t="shared" si="44"/>
        <v>septiembre</v>
      </c>
      <c r="P447" s="11">
        <f t="shared" si="45"/>
        <v>2021</v>
      </c>
    </row>
    <row r="448" spans="1:16">
      <c r="A448" s="256" t="s">
        <v>20</v>
      </c>
      <c r="B448" s="256" t="s">
        <v>10078</v>
      </c>
      <c r="C448" s="141">
        <v>20324760742</v>
      </c>
      <c r="D448" s="141" t="s">
        <v>25</v>
      </c>
      <c r="E448" s="267" t="s">
        <v>9865</v>
      </c>
      <c r="F448" s="258" t="s">
        <v>10079</v>
      </c>
      <c r="G448" s="256"/>
      <c r="H448" s="256" t="s">
        <v>16</v>
      </c>
      <c r="I448" s="152" t="s">
        <v>7752</v>
      </c>
      <c r="J448" s="312">
        <v>44446</v>
      </c>
      <c r="K448" s="208" t="s">
        <v>10080</v>
      </c>
      <c r="L448" s="141">
        <v>936430906</v>
      </c>
      <c r="M448" s="141" t="s">
        <v>8879</v>
      </c>
      <c r="N448" s="141" t="s">
        <v>12</v>
      </c>
      <c r="O448" s="11" t="str">
        <f t="shared" si="44"/>
        <v>septiembre</v>
      </c>
      <c r="P448" s="11">
        <f t="shared" si="45"/>
        <v>2021</v>
      </c>
    </row>
    <row r="449" spans="1:16">
      <c r="A449" s="256" t="s">
        <v>7</v>
      </c>
      <c r="B449" s="256" t="s">
        <v>8830</v>
      </c>
      <c r="C449" s="141">
        <v>70330425</v>
      </c>
      <c r="D449" s="141" t="s">
        <v>29</v>
      </c>
      <c r="E449" s="267" t="s">
        <v>9666</v>
      </c>
      <c r="F449" s="258" t="s">
        <v>8833</v>
      </c>
      <c r="G449" s="256"/>
      <c r="H449" s="256" t="s">
        <v>16</v>
      </c>
      <c r="I449" s="152" t="s">
        <v>7369</v>
      </c>
      <c r="J449" s="312">
        <v>44447</v>
      </c>
      <c r="K449" s="208" t="s">
        <v>8831</v>
      </c>
      <c r="L449" s="141">
        <v>923913385</v>
      </c>
      <c r="M449" s="141" t="s">
        <v>9682</v>
      </c>
      <c r="N449" s="141" t="s">
        <v>12</v>
      </c>
      <c r="O449" s="11" t="str">
        <f t="shared" si="44"/>
        <v>septiembre</v>
      </c>
      <c r="P449" s="11">
        <f t="shared" si="45"/>
        <v>2021</v>
      </c>
    </row>
    <row r="450" spans="1:16">
      <c r="A450" s="256" t="s">
        <v>20</v>
      </c>
      <c r="B450" s="256" t="s">
        <v>10081</v>
      </c>
      <c r="C450" s="141">
        <v>20605905235</v>
      </c>
      <c r="D450" s="141" t="s">
        <v>29</v>
      </c>
      <c r="E450" s="267" t="s">
        <v>9178</v>
      </c>
      <c r="F450" s="258" t="s">
        <v>7940</v>
      </c>
      <c r="G450" s="256"/>
      <c r="H450" s="256" t="s">
        <v>9</v>
      </c>
      <c r="I450" s="152" t="s">
        <v>7733</v>
      </c>
      <c r="J450" s="312">
        <v>44447</v>
      </c>
      <c r="K450" s="208" t="s">
        <v>7939</v>
      </c>
      <c r="L450" s="141">
        <v>922668806</v>
      </c>
      <c r="M450" s="141" t="s">
        <v>9717</v>
      </c>
      <c r="N450" s="141" t="s">
        <v>12</v>
      </c>
      <c r="O450" s="11" t="str">
        <f t="shared" si="44"/>
        <v>septiembre</v>
      </c>
      <c r="P450" s="11">
        <f t="shared" si="45"/>
        <v>2021</v>
      </c>
    </row>
    <row r="451" spans="1:16">
      <c r="A451" s="256" t="s">
        <v>7</v>
      </c>
      <c r="B451" s="256" t="s">
        <v>10082</v>
      </c>
      <c r="C451" s="141">
        <v>71383913</v>
      </c>
      <c r="D451" s="141" t="s">
        <v>8</v>
      </c>
      <c r="E451" s="267" t="s">
        <v>9205</v>
      </c>
      <c r="F451" s="258" t="s">
        <v>10083</v>
      </c>
      <c r="G451" s="256"/>
      <c r="H451" s="256" t="s">
        <v>9</v>
      </c>
      <c r="I451" s="152" t="s">
        <v>5654</v>
      </c>
      <c r="J451" s="312">
        <v>44447</v>
      </c>
      <c r="K451" s="208" t="s">
        <v>10084</v>
      </c>
      <c r="L451" s="141">
        <v>937808278</v>
      </c>
      <c r="M451" s="141" t="s">
        <v>9717</v>
      </c>
      <c r="N451" s="141" t="s">
        <v>12</v>
      </c>
      <c r="O451" s="11" t="str">
        <f t="shared" ref="O451:O473" si="46">TEXT(J451,"MMMM")</f>
        <v>septiembre</v>
      </c>
      <c r="P451" s="11">
        <f t="shared" ref="P451:P473" si="47">YEAR(J451)</f>
        <v>2021</v>
      </c>
    </row>
    <row r="452" spans="1:16">
      <c r="A452" s="256" t="s">
        <v>7</v>
      </c>
      <c r="B452" s="256" t="s">
        <v>10085</v>
      </c>
      <c r="C452" s="141">
        <v>45437437</v>
      </c>
      <c r="D452" s="141" t="s">
        <v>33</v>
      </c>
      <c r="E452" s="267" t="s">
        <v>9508</v>
      </c>
      <c r="F452" s="258" t="s">
        <v>10086</v>
      </c>
      <c r="G452" s="256"/>
      <c r="H452" s="256" t="s">
        <v>16</v>
      </c>
      <c r="I452" s="152" t="s">
        <v>6458</v>
      </c>
      <c r="J452" s="312">
        <v>44449</v>
      </c>
      <c r="K452" s="208" t="s">
        <v>9826</v>
      </c>
      <c r="L452" s="141">
        <v>922968607</v>
      </c>
      <c r="M452" s="141" t="s">
        <v>8879</v>
      </c>
      <c r="N452" s="141" t="s">
        <v>12</v>
      </c>
      <c r="O452" s="11" t="str">
        <f t="shared" si="46"/>
        <v>septiembre</v>
      </c>
      <c r="P452" s="11">
        <f t="shared" si="47"/>
        <v>2021</v>
      </c>
    </row>
    <row r="453" spans="1:16">
      <c r="A453" s="256" t="s">
        <v>7</v>
      </c>
      <c r="B453" s="256" t="s">
        <v>10087</v>
      </c>
      <c r="C453" s="141">
        <v>28825522</v>
      </c>
      <c r="D453" s="141" t="s">
        <v>33</v>
      </c>
      <c r="E453" s="267" t="s">
        <v>83</v>
      </c>
      <c r="F453" s="258" t="s">
        <v>10088</v>
      </c>
      <c r="G453" s="256"/>
      <c r="H453" s="256" t="s">
        <v>9</v>
      </c>
      <c r="I453" s="152" t="s">
        <v>7752</v>
      </c>
      <c r="J453" s="312">
        <v>44449</v>
      </c>
      <c r="K453" s="208" t="s">
        <v>10089</v>
      </c>
      <c r="L453" s="141">
        <v>956460102</v>
      </c>
      <c r="M453" s="141" t="s">
        <v>9480</v>
      </c>
      <c r="N453" s="141" t="s">
        <v>12</v>
      </c>
      <c r="O453" s="11" t="str">
        <f t="shared" si="46"/>
        <v>septiembre</v>
      </c>
      <c r="P453" s="11">
        <f t="shared" si="47"/>
        <v>2021</v>
      </c>
    </row>
    <row r="454" spans="1:16">
      <c r="A454" s="256" t="s">
        <v>7</v>
      </c>
      <c r="B454" s="256" t="s">
        <v>10090</v>
      </c>
      <c r="C454" s="141">
        <v>45013496</v>
      </c>
      <c r="D454" s="141" t="s">
        <v>33</v>
      </c>
      <c r="E454" s="267" t="s">
        <v>10091</v>
      </c>
      <c r="F454" s="258" t="s">
        <v>10092</v>
      </c>
      <c r="G454" s="256"/>
      <c r="H454" s="256" t="s">
        <v>9</v>
      </c>
      <c r="I454" s="152" t="s">
        <v>7406</v>
      </c>
      <c r="J454" s="312">
        <v>44450</v>
      </c>
      <c r="K454" s="208" t="s">
        <v>10093</v>
      </c>
      <c r="L454" s="141">
        <v>950083374</v>
      </c>
      <c r="M454" s="141" t="s">
        <v>9745</v>
      </c>
      <c r="N454" s="141" t="s">
        <v>12</v>
      </c>
      <c r="O454" s="11" t="str">
        <f t="shared" si="46"/>
        <v>septiembre</v>
      </c>
      <c r="P454" s="11">
        <f t="shared" si="47"/>
        <v>2021</v>
      </c>
    </row>
    <row r="455" spans="1:16">
      <c r="A455" s="256" t="s">
        <v>7</v>
      </c>
      <c r="B455" s="256" t="s">
        <v>10094</v>
      </c>
      <c r="C455" s="141">
        <v>41223821</v>
      </c>
      <c r="D455" s="141" t="s">
        <v>8</v>
      </c>
      <c r="E455" s="267" t="s">
        <v>9205</v>
      </c>
      <c r="F455" s="258" t="s">
        <v>10095</v>
      </c>
      <c r="G455" s="256"/>
      <c r="H455" s="256" t="s">
        <v>16</v>
      </c>
      <c r="I455" s="152" t="s">
        <v>5602</v>
      </c>
      <c r="J455" s="312">
        <v>44450</v>
      </c>
      <c r="K455" s="208" t="s">
        <v>10096</v>
      </c>
      <c r="L455" s="141">
        <v>938162825</v>
      </c>
      <c r="M455" s="141" t="s">
        <v>9363</v>
      </c>
      <c r="N455" s="141" t="s">
        <v>12</v>
      </c>
      <c r="O455" s="11" t="str">
        <f t="shared" si="46"/>
        <v>septiembre</v>
      </c>
      <c r="P455" s="11">
        <f t="shared" si="47"/>
        <v>2021</v>
      </c>
    </row>
    <row r="456" spans="1:16">
      <c r="A456" s="256" t="s">
        <v>7</v>
      </c>
      <c r="B456" s="256" t="s">
        <v>10097</v>
      </c>
      <c r="C456" s="141">
        <v>46686036</v>
      </c>
      <c r="D456" s="141" t="s">
        <v>33</v>
      </c>
      <c r="E456" s="267" t="s">
        <v>3709</v>
      </c>
      <c r="F456" s="258" t="s">
        <v>10098</v>
      </c>
      <c r="G456" s="256"/>
      <c r="H456" s="256" t="s">
        <v>9</v>
      </c>
      <c r="I456" s="152" t="s">
        <v>7992</v>
      </c>
      <c r="J456" s="312">
        <v>44447</v>
      </c>
      <c r="K456" s="208" t="s">
        <v>10099</v>
      </c>
      <c r="L456" s="141">
        <v>956998901</v>
      </c>
      <c r="M456" s="141" t="s">
        <v>9745</v>
      </c>
      <c r="N456" s="141" t="s">
        <v>12</v>
      </c>
      <c r="O456" s="11" t="str">
        <f t="shared" ref="O456:O472" si="48">TEXT(J456,"MMMM")</f>
        <v>septiembre</v>
      </c>
      <c r="P456" s="11">
        <f t="shared" ref="P456:P472" si="49">YEAR(J456)</f>
        <v>2021</v>
      </c>
    </row>
    <row r="457" spans="1:16">
      <c r="A457" s="256" t="s">
        <v>7</v>
      </c>
      <c r="B457" s="256" t="s">
        <v>10100</v>
      </c>
      <c r="C457" s="141">
        <v>40526497</v>
      </c>
      <c r="D457" s="141" t="s">
        <v>29</v>
      </c>
      <c r="E457" s="267" t="s">
        <v>9953</v>
      </c>
      <c r="F457" s="258" t="s">
        <v>10101</v>
      </c>
      <c r="G457" s="256"/>
      <c r="H457" s="256" t="s">
        <v>16</v>
      </c>
      <c r="I457" s="152" t="s">
        <v>5140</v>
      </c>
      <c r="J457" s="312">
        <v>44449</v>
      </c>
      <c r="K457" s="208" t="s">
        <v>10102</v>
      </c>
      <c r="L457" s="141">
        <v>966110884</v>
      </c>
      <c r="M457" s="141" t="s">
        <v>10103</v>
      </c>
      <c r="N457" s="141" t="s">
        <v>12</v>
      </c>
      <c r="O457" s="11" t="str">
        <f t="shared" si="48"/>
        <v>septiembre</v>
      </c>
      <c r="P457" s="11">
        <f t="shared" si="49"/>
        <v>2021</v>
      </c>
    </row>
    <row r="458" spans="1:16">
      <c r="A458" s="256" t="s">
        <v>20</v>
      </c>
      <c r="B458" s="256" t="s">
        <v>10104</v>
      </c>
      <c r="C458" s="141">
        <v>20605433031</v>
      </c>
      <c r="D458" s="141" t="s">
        <v>8</v>
      </c>
      <c r="E458" s="267" t="s">
        <v>9044</v>
      </c>
      <c r="F458" s="258" t="s">
        <v>10105</v>
      </c>
      <c r="G458" s="256"/>
      <c r="H458" s="256" t="s">
        <v>16</v>
      </c>
      <c r="I458" s="152" t="s">
        <v>6673</v>
      </c>
      <c r="J458" s="312">
        <v>44445</v>
      </c>
      <c r="K458" s="208" t="s">
        <v>10106</v>
      </c>
      <c r="L458" s="141">
        <v>998855254</v>
      </c>
      <c r="M458" s="141" t="s">
        <v>10103</v>
      </c>
      <c r="N458" s="141" t="s">
        <v>12</v>
      </c>
      <c r="O458" s="11" t="str">
        <f t="shared" si="48"/>
        <v>septiembre</v>
      </c>
      <c r="P458" s="11">
        <f t="shared" si="49"/>
        <v>2021</v>
      </c>
    </row>
    <row r="459" spans="1:16">
      <c r="A459" s="256" t="s">
        <v>7</v>
      </c>
      <c r="B459" s="256" t="s">
        <v>10107</v>
      </c>
      <c r="C459" s="141">
        <v>43436585</v>
      </c>
      <c r="D459" s="141" t="s">
        <v>29</v>
      </c>
      <c r="E459" s="267" t="s">
        <v>9607</v>
      </c>
      <c r="F459" s="258" t="s">
        <v>10108</v>
      </c>
      <c r="G459" s="256"/>
      <c r="H459" s="256" t="s">
        <v>16</v>
      </c>
      <c r="I459" s="152" t="s">
        <v>7369</v>
      </c>
      <c r="J459" s="312">
        <v>44452</v>
      </c>
      <c r="K459" s="208" t="s">
        <v>10109</v>
      </c>
      <c r="L459" s="141">
        <v>936637594</v>
      </c>
      <c r="M459" s="141" t="s">
        <v>9363</v>
      </c>
      <c r="N459" s="141" t="s">
        <v>12</v>
      </c>
      <c r="O459" s="11" t="str">
        <f t="shared" si="48"/>
        <v>septiembre</v>
      </c>
      <c r="P459" s="11">
        <f t="shared" si="49"/>
        <v>2021</v>
      </c>
    </row>
    <row r="460" spans="1:16">
      <c r="A460" s="256" t="s">
        <v>7</v>
      </c>
      <c r="B460" s="256" t="s">
        <v>10110</v>
      </c>
      <c r="C460" s="141">
        <v>41846574</v>
      </c>
      <c r="D460" s="141" t="s">
        <v>29</v>
      </c>
      <c r="E460" s="267" t="s">
        <v>9603</v>
      </c>
      <c r="F460" s="258" t="s">
        <v>10111</v>
      </c>
      <c r="G460" s="256"/>
      <c r="H460" s="256" t="s">
        <v>9</v>
      </c>
      <c r="I460" s="152" t="s">
        <v>7525</v>
      </c>
      <c r="J460" s="312">
        <v>44453</v>
      </c>
      <c r="K460" s="208" t="s">
        <v>10112</v>
      </c>
      <c r="L460" s="141">
        <v>949354929</v>
      </c>
      <c r="M460" s="141" t="s">
        <v>9788</v>
      </c>
      <c r="N460" s="141" t="s">
        <v>12</v>
      </c>
      <c r="O460" s="11" t="str">
        <f t="shared" si="48"/>
        <v>septiembre</v>
      </c>
      <c r="P460" s="11">
        <f t="shared" si="49"/>
        <v>2021</v>
      </c>
    </row>
    <row r="461" spans="1:16">
      <c r="A461" s="256" t="s">
        <v>20</v>
      </c>
      <c r="B461" s="256" t="s">
        <v>2785</v>
      </c>
      <c r="C461" s="141">
        <v>20494220246</v>
      </c>
      <c r="D461" s="141" t="s">
        <v>25</v>
      </c>
      <c r="E461" s="267" t="s">
        <v>9914</v>
      </c>
      <c r="F461" s="258" t="s">
        <v>10113</v>
      </c>
      <c r="G461" s="256"/>
      <c r="H461" s="256" t="s">
        <v>9</v>
      </c>
      <c r="I461" s="152" t="s">
        <v>7770</v>
      </c>
      <c r="J461" s="312">
        <v>44454</v>
      </c>
      <c r="K461" s="208" t="s">
        <v>10114</v>
      </c>
      <c r="L461" s="141">
        <v>943598918</v>
      </c>
      <c r="M461" s="141" t="s">
        <v>9788</v>
      </c>
      <c r="N461" s="141" t="s">
        <v>12</v>
      </c>
      <c r="O461" s="11" t="str">
        <f t="shared" si="48"/>
        <v>septiembre</v>
      </c>
      <c r="P461" s="11">
        <f t="shared" si="49"/>
        <v>2021</v>
      </c>
    </row>
    <row r="462" spans="1:16">
      <c r="A462" s="256" t="s">
        <v>7</v>
      </c>
      <c r="B462" s="256" t="s">
        <v>10115</v>
      </c>
      <c r="C462" s="141">
        <v>41114017</v>
      </c>
      <c r="D462" s="141" t="s">
        <v>29</v>
      </c>
      <c r="E462" s="267" t="s">
        <v>9698</v>
      </c>
      <c r="F462" s="258" t="s">
        <v>10116</v>
      </c>
      <c r="G462" s="256"/>
      <c r="H462" s="256" t="s">
        <v>9</v>
      </c>
      <c r="I462" s="152" t="s">
        <v>6967</v>
      </c>
      <c r="J462" s="312">
        <v>44455</v>
      </c>
      <c r="K462" s="208" t="s">
        <v>10117</v>
      </c>
      <c r="L462" s="141">
        <v>943992622</v>
      </c>
      <c r="M462" s="141" t="s">
        <v>9788</v>
      </c>
      <c r="N462" s="141" t="s">
        <v>12</v>
      </c>
      <c r="O462" s="11" t="str">
        <f t="shared" si="48"/>
        <v>septiembre</v>
      </c>
      <c r="P462" s="11">
        <f t="shared" si="49"/>
        <v>2021</v>
      </c>
    </row>
    <row r="463" spans="1:16">
      <c r="A463" s="256" t="s">
        <v>7</v>
      </c>
      <c r="B463" s="256" t="s">
        <v>10118</v>
      </c>
      <c r="C463" s="141">
        <v>21875432</v>
      </c>
      <c r="D463" s="141" t="s">
        <v>29</v>
      </c>
      <c r="E463" s="267" t="s">
        <v>9790</v>
      </c>
      <c r="F463" s="258" t="s">
        <v>10119</v>
      </c>
      <c r="G463" s="256"/>
      <c r="H463" s="256" t="s">
        <v>16</v>
      </c>
      <c r="I463" s="152" t="s">
        <v>7369</v>
      </c>
      <c r="J463" s="312">
        <v>44455</v>
      </c>
      <c r="K463" s="208" t="s">
        <v>10120</v>
      </c>
      <c r="L463" s="141">
        <v>956033825</v>
      </c>
      <c r="M463" s="141" t="s">
        <v>9682</v>
      </c>
      <c r="N463" s="141" t="s">
        <v>12</v>
      </c>
      <c r="O463" s="11" t="str">
        <f t="shared" si="48"/>
        <v>septiembre</v>
      </c>
      <c r="P463" s="11">
        <f t="shared" si="49"/>
        <v>2021</v>
      </c>
    </row>
    <row r="464" spans="1:16">
      <c r="A464" s="256" t="s">
        <v>7</v>
      </c>
      <c r="B464" s="256" t="s">
        <v>10121</v>
      </c>
      <c r="C464" s="141">
        <v>46530918</v>
      </c>
      <c r="D464" s="141" t="s">
        <v>8</v>
      </c>
      <c r="E464" s="267" t="s">
        <v>9687</v>
      </c>
      <c r="F464" s="258" t="s">
        <v>10122</v>
      </c>
      <c r="G464" s="256"/>
      <c r="H464" s="256" t="s">
        <v>16</v>
      </c>
      <c r="I464" s="152" t="s">
        <v>7369</v>
      </c>
      <c r="J464" s="312">
        <v>44456</v>
      </c>
      <c r="K464" s="208" t="s">
        <v>9932</v>
      </c>
      <c r="L464" s="141">
        <v>952300104</v>
      </c>
      <c r="M464" s="141" t="s">
        <v>9682</v>
      </c>
      <c r="N464" s="141" t="s">
        <v>12</v>
      </c>
      <c r="O464" s="11" t="str">
        <f t="shared" si="48"/>
        <v>septiembre</v>
      </c>
      <c r="P464" s="11">
        <f t="shared" si="49"/>
        <v>2021</v>
      </c>
    </row>
    <row r="465" spans="1:16">
      <c r="A465" s="256" t="s">
        <v>7</v>
      </c>
      <c r="B465" s="256" t="s">
        <v>8602</v>
      </c>
      <c r="C465" s="141">
        <v>73700267</v>
      </c>
      <c r="D465" s="141" t="s">
        <v>33</v>
      </c>
      <c r="E465" s="267" t="s">
        <v>83</v>
      </c>
      <c r="F465" s="258" t="s">
        <v>10123</v>
      </c>
      <c r="G465" s="256"/>
      <c r="H465" s="256" t="s">
        <v>9</v>
      </c>
      <c r="I465" s="152" t="s">
        <v>7473</v>
      </c>
      <c r="J465" s="312">
        <v>44457</v>
      </c>
      <c r="K465" s="208" t="s">
        <v>10124</v>
      </c>
      <c r="L465" s="141">
        <v>910513669</v>
      </c>
      <c r="M465" s="141" t="s">
        <v>9745</v>
      </c>
      <c r="N465" s="141" t="s">
        <v>12</v>
      </c>
      <c r="O465" s="11" t="str">
        <f t="shared" si="48"/>
        <v>septiembre</v>
      </c>
      <c r="P465" s="11">
        <f t="shared" si="49"/>
        <v>2021</v>
      </c>
    </row>
    <row r="466" spans="1:16">
      <c r="A466" s="256" t="s">
        <v>7</v>
      </c>
      <c r="B466" s="256" t="s">
        <v>10125</v>
      </c>
      <c r="C466" s="141">
        <v>42002056</v>
      </c>
      <c r="D466" s="141" t="s">
        <v>8</v>
      </c>
      <c r="E466" s="267" t="s">
        <v>9044</v>
      </c>
      <c r="F466" s="258" t="s">
        <v>10126</v>
      </c>
      <c r="G466" s="256"/>
      <c r="H466" s="256" t="s">
        <v>16</v>
      </c>
      <c r="I466" s="152" t="s">
        <v>7369</v>
      </c>
      <c r="J466" s="312">
        <v>44457</v>
      </c>
      <c r="K466" s="208" t="s">
        <v>10127</v>
      </c>
      <c r="L466" s="141">
        <v>966649847</v>
      </c>
      <c r="M466" s="141" t="s">
        <v>10024</v>
      </c>
      <c r="N466" s="141" t="s">
        <v>12</v>
      </c>
      <c r="O466" s="11" t="str">
        <f t="shared" si="48"/>
        <v>septiembre</v>
      </c>
      <c r="P466" s="11">
        <f t="shared" si="49"/>
        <v>2021</v>
      </c>
    </row>
    <row r="467" spans="1:16">
      <c r="A467" s="256" t="s">
        <v>7</v>
      </c>
      <c r="B467" s="256" t="s">
        <v>10128</v>
      </c>
      <c r="C467" s="141">
        <v>43092369</v>
      </c>
      <c r="D467" s="141" t="s">
        <v>29</v>
      </c>
      <c r="E467" s="267" t="s">
        <v>9040</v>
      </c>
      <c r="F467" s="258" t="s">
        <v>10129</v>
      </c>
      <c r="G467" s="256"/>
      <c r="H467" s="256" t="s">
        <v>16</v>
      </c>
      <c r="I467" s="152" t="s">
        <v>7369</v>
      </c>
      <c r="J467" s="312">
        <v>44459</v>
      </c>
      <c r="K467" s="208" t="s">
        <v>10130</v>
      </c>
      <c r="L467" s="141">
        <v>931154459</v>
      </c>
      <c r="M467" s="141" t="s">
        <v>10004</v>
      </c>
      <c r="N467" s="141" t="s">
        <v>12</v>
      </c>
      <c r="O467" s="11" t="str">
        <f t="shared" si="48"/>
        <v>septiembre</v>
      </c>
      <c r="P467" s="11">
        <f t="shared" si="49"/>
        <v>2021</v>
      </c>
    </row>
    <row r="468" spans="1:16">
      <c r="A468" s="256" t="s">
        <v>7</v>
      </c>
      <c r="B468" s="256" t="s">
        <v>10131</v>
      </c>
      <c r="C468" s="141">
        <v>22305159</v>
      </c>
      <c r="D468" s="141" t="s">
        <v>33</v>
      </c>
      <c r="E468" s="267" t="s">
        <v>81</v>
      </c>
      <c r="F468" s="258" t="s">
        <v>10132</v>
      </c>
      <c r="G468" s="256"/>
      <c r="H468" s="256" t="s">
        <v>16</v>
      </c>
      <c r="I468" s="152" t="s">
        <v>7639</v>
      </c>
      <c r="J468" s="312">
        <v>44459</v>
      </c>
      <c r="K468" s="208" t="s">
        <v>10133</v>
      </c>
      <c r="L468" s="141">
        <v>980385854</v>
      </c>
      <c r="M468" s="141" t="s">
        <v>9363</v>
      </c>
      <c r="N468" s="141" t="s">
        <v>12</v>
      </c>
      <c r="O468" s="11" t="str">
        <f t="shared" si="48"/>
        <v>septiembre</v>
      </c>
      <c r="P468" s="11">
        <f t="shared" si="49"/>
        <v>2021</v>
      </c>
    </row>
    <row r="469" spans="1:16">
      <c r="A469" s="256" t="s">
        <v>7</v>
      </c>
      <c r="B469" s="256" t="s">
        <v>10134</v>
      </c>
      <c r="C469" s="141">
        <v>28312892</v>
      </c>
      <c r="D469" s="141" t="s">
        <v>8</v>
      </c>
      <c r="E469" s="267" t="s">
        <v>9142</v>
      </c>
      <c r="F469" s="258" t="s">
        <v>10135</v>
      </c>
      <c r="G469" s="256"/>
      <c r="H469" s="256" t="s">
        <v>16</v>
      </c>
      <c r="I469" s="152" t="s">
        <v>6992</v>
      </c>
      <c r="J469" s="312">
        <v>44452</v>
      </c>
      <c r="K469" s="208" t="s">
        <v>10136</v>
      </c>
      <c r="L469" s="141">
        <v>968010040</v>
      </c>
      <c r="M469" s="141" t="s">
        <v>10004</v>
      </c>
      <c r="N469" s="141" t="s">
        <v>12</v>
      </c>
      <c r="O469" s="11" t="str">
        <f t="shared" si="48"/>
        <v>septiembre</v>
      </c>
      <c r="P469" s="11">
        <f t="shared" si="49"/>
        <v>2021</v>
      </c>
    </row>
    <row r="470" spans="1:16">
      <c r="A470" s="256" t="s">
        <v>7</v>
      </c>
      <c r="B470" s="256" t="s">
        <v>10137</v>
      </c>
      <c r="C470" s="141">
        <v>43641673</v>
      </c>
      <c r="D470" s="141" t="s">
        <v>8</v>
      </c>
      <c r="E470" s="267" t="s">
        <v>9205</v>
      </c>
      <c r="F470" s="258" t="s">
        <v>10138</v>
      </c>
      <c r="G470" s="256"/>
      <c r="H470" s="256" t="s">
        <v>16</v>
      </c>
      <c r="I470" s="152" t="s">
        <v>7662</v>
      </c>
      <c r="J470" s="312">
        <v>44460</v>
      </c>
      <c r="K470" s="208" t="s">
        <v>10139</v>
      </c>
      <c r="L470" s="141">
        <v>923872820</v>
      </c>
      <c r="M470" s="141" t="s">
        <v>9363</v>
      </c>
      <c r="N470" s="141" t="s">
        <v>12</v>
      </c>
      <c r="O470" s="11" t="str">
        <f t="shared" si="48"/>
        <v>septiembre</v>
      </c>
      <c r="P470" s="11">
        <f t="shared" si="49"/>
        <v>2021</v>
      </c>
    </row>
    <row r="471" spans="1:16">
      <c r="A471" s="256" t="s">
        <v>7</v>
      </c>
      <c r="B471" s="256" t="s">
        <v>8509</v>
      </c>
      <c r="C471" s="141">
        <v>22306947</v>
      </c>
      <c r="D471" s="141" t="s">
        <v>8</v>
      </c>
      <c r="E471" s="267" t="s">
        <v>9295</v>
      </c>
      <c r="F471" s="258" t="s">
        <v>10140</v>
      </c>
      <c r="G471" s="256"/>
      <c r="H471" s="256" t="s">
        <v>16</v>
      </c>
      <c r="I471" s="152" t="s">
        <v>6035</v>
      </c>
      <c r="J471" s="312">
        <v>44461</v>
      </c>
      <c r="K471" s="208" t="s">
        <v>6325</v>
      </c>
      <c r="L471" s="141">
        <v>959510931</v>
      </c>
      <c r="M471" s="141" t="s">
        <v>9682</v>
      </c>
      <c r="N471" s="141" t="s">
        <v>12</v>
      </c>
      <c r="O471" s="11" t="str">
        <f t="shared" si="48"/>
        <v>septiembre</v>
      </c>
      <c r="P471" s="11">
        <f t="shared" si="49"/>
        <v>2021</v>
      </c>
    </row>
    <row r="472" spans="1:16">
      <c r="A472" s="256" t="s">
        <v>7</v>
      </c>
      <c r="B472" s="256" t="s">
        <v>10141</v>
      </c>
      <c r="C472" s="141">
        <v>21817191</v>
      </c>
      <c r="D472" s="141" t="s">
        <v>29</v>
      </c>
      <c r="E472" s="267" t="s">
        <v>9475</v>
      </c>
      <c r="F472" s="258" t="s">
        <v>10142</v>
      </c>
      <c r="G472" s="256"/>
      <c r="H472" s="256" t="s">
        <v>16</v>
      </c>
      <c r="I472" s="152" t="s">
        <v>7983</v>
      </c>
      <c r="J472" s="312">
        <v>44461</v>
      </c>
      <c r="K472" s="208" t="s">
        <v>7851</v>
      </c>
      <c r="L472" s="141">
        <v>955999552</v>
      </c>
      <c r="M472" s="141" t="s">
        <v>9363</v>
      </c>
      <c r="N472" s="141" t="s">
        <v>12</v>
      </c>
      <c r="O472" s="11" t="str">
        <f t="shared" si="48"/>
        <v>septiembre</v>
      </c>
      <c r="P472" s="11">
        <f t="shared" si="49"/>
        <v>2021</v>
      </c>
    </row>
    <row r="473" spans="1:16">
      <c r="A473" s="256" t="s">
        <v>7</v>
      </c>
      <c r="B473" s="256" t="s">
        <v>10143</v>
      </c>
      <c r="C473" s="141">
        <v>70390385</v>
      </c>
      <c r="D473" s="141" t="s">
        <v>25</v>
      </c>
      <c r="E473" s="267" t="s">
        <v>9065</v>
      </c>
      <c r="F473" s="258" t="s">
        <v>10144</v>
      </c>
      <c r="G473" s="256"/>
      <c r="H473" s="256" t="s">
        <v>9</v>
      </c>
      <c r="I473" s="152" t="s">
        <v>6967</v>
      </c>
      <c r="J473" s="312">
        <v>44460</v>
      </c>
      <c r="K473" s="208" t="s">
        <v>1126</v>
      </c>
      <c r="L473" s="141">
        <v>943436331</v>
      </c>
      <c r="M473" s="141" t="s">
        <v>9745</v>
      </c>
      <c r="N473" s="141" t="s">
        <v>12</v>
      </c>
      <c r="O473" s="11" t="str">
        <f t="shared" si="46"/>
        <v>septiembre</v>
      </c>
      <c r="P473" s="11">
        <f t="shared" si="47"/>
        <v>2021</v>
      </c>
    </row>
    <row r="474" spans="1:16">
      <c r="A474" s="256" t="s">
        <v>7</v>
      </c>
      <c r="B474" s="256" t="s">
        <v>10145</v>
      </c>
      <c r="C474" s="141">
        <v>44824293</v>
      </c>
      <c r="D474" s="141" t="s">
        <v>8</v>
      </c>
      <c r="E474" s="267" t="s">
        <v>9044</v>
      </c>
      <c r="F474" s="258" t="s">
        <v>10146</v>
      </c>
      <c r="G474" s="256"/>
      <c r="H474" s="256" t="s">
        <v>16</v>
      </c>
      <c r="I474" s="152" t="s">
        <v>7369</v>
      </c>
      <c r="J474" s="312">
        <v>44460</v>
      </c>
      <c r="K474" s="208" t="s">
        <v>10147</v>
      </c>
      <c r="L474" s="141">
        <v>921116929</v>
      </c>
      <c r="M474" s="141" t="s">
        <v>10024</v>
      </c>
      <c r="N474" s="141" t="s">
        <v>12</v>
      </c>
      <c r="O474" s="11" t="str">
        <f t="shared" ref="O474:O490" si="50">TEXT(J474,"MMMM")</f>
        <v>septiembre</v>
      </c>
      <c r="P474" s="11">
        <f t="shared" ref="P474:P490" si="51">YEAR(J474)</f>
        <v>2021</v>
      </c>
    </row>
    <row r="475" spans="1:16">
      <c r="A475" s="256" t="s">
        <v>7</v>
      </c>
      <c r="B475" s="256" t="s">
        <v>10148</v>
      </c>
      <c r="C475" s="141">
        <v>43192904</v>
      </c>
      <c r="D475" s="141" t="s">
        <v>8</v>
      </c>
      <c r="E475" s="267" t="s">
        <v>10149</v>
      </c>
      <c r="F475" s="258" t="s">
        <v>10150</v>
      </c>
      <c r="G475" s="256"/>
      <c r="H475" s="256" t="s">
        <v>16</v>
      </c>
      <c r="I475" s="152" t="s">
        <v>7662</v>
      </c>
      <c r="J475" s="312">
        <v>44462</v>
      </c>
      <c r="K475" s="208" t="s">
        <v>10151</v>
      </c>
      <c r="L475" s="141">
        <v>929827114</v>
      </c>
      <c r="M475" s="141" t="s">
        <v>9682</v>
      </c>
      <c r="N475" s="141" t="s">
        <v>12</v>
      </c>
      <c r="O475" s="11" t="str">
        <f t="shared" si="50"/>
        <v>septiembre</v>
      </c>
      <c r="P475" s="11">
        <f t="shared" si="51"/>
        <v>2021</v>
      </c>
    </row>
    <row r="476" spans="1:16">
      <c r="A476" s="256" t="s">
        <v>7</v>
      </c>
      <c r="B476" s="256" t="s">
        <v>10152</v>
      </c>
      <c r="C476" s="141">
        <v>21565503</v>
      </c>
      <c r="D476" s="141" t="s">
        <v>33</v>
      </c>
      <c r="E476" s="267" t="s">
        <v>9526</v>
      </c>
      <c r="F476" s="258" t="s">
        <v>10153</v>
      </c>
      <c r="G476" s="256"/>
      <c r="H476" s="256" t="s">
        <v>9</v>
      </c>
      <c r="I476" s="152" t="s">
        <v>7909</v>
      </c>
      <c r="J476" s="312">
        <v>44463</v>
      </c>
      <c r="K476" s="208" t="s">
        <v>10154</v>
      </c>
      <c r="L476" s="141">
        <v>995950130</v>
      </c>
      <c r="M476" s="141" t="s">
        <v>9745</v>
      </c>
      <c r="N476" s="141" t="s">
        <v>12</v>
      </c>
      <c r="O476" s="11" t="str">
        <f t="shared" si="50"/>
        <v>septiembre</v>
      </c>
      <c r="P476" s="11">
        <f t="shared" si="51"/>
        <v>2021</v>
      </c>
    </row>
    <row r="477" spans="1:16">
      <c r="A477" s="256" t="s">
        <v>7</v>
      </c>
      <c r="B477" s="256" t="s">
        <v>10155</v>
      </c>
      <c r="C477" s="141">
        <v>40579644</v>
      </c>
      <c r="D477" s="141" t="s">
        <v>33</v>
      </c>
      <c r="E477" s="267" t="s">
        <v>9169</v>
      </c>
      <c r="F477" s="258" t="s">
        <v>10156</v>
      </c>
      <c r="G477" s="256"/>
      <c r="H477" s="256" t="s">
        <v>9</v>
      </c>
      <c r="I477" s="152" t="s">
        <v>7737</v>
      </c>
      <c r="J477" s="312">
        <v>44464</v>
      </c>
      <c r="K477" s="208" t="s">
        <v>10157</v>
      </c>
      <c r="L477" s="141">
        <v>941519183</v>
      </c>
      <c r="M477" s="141" t="s">
        <v>9745</v>
      </c>
      <c r="N477" s="141" t="s">
        <v>12</v>
      </c>
      <c r="O477" s="11" t="str">
        <f t="shared" si="50"/>
        <v>septiembre</v>
      </c>
      <c r="P477" s="11">
        <f t="shared" si="51"/>
        <v>2021</v>
      </c>
    </row>
    <row r="478" spans="1:16">
      <c r="A478" s="256" t="s">
        <v>7</v>
      </c>
      <c r="B478" s="256" t="s">
        <v>8599</v>
      </c>
      <c r="C478" s="141">
        <v>21801622</v>
      </c>
      <c r="D478" s="141" t="s">
        <v>29</v>
      </c>
      <c r="E478" s="267" t="s">
        <v>9698</v>
      </c>
      <c r="F478" s="258" t="s">
        <v>8601</v>
      </c>
      <c r="G478" s="256"/>
      <c r="H478" s="256" t="s">
        <v>16</v>
      </c>
      <c r="I478" s="152" t="s">
        <v>6955</v>
      </c>
      <c r="J478" s="312">
        <v>44467</v>
      </c>
      <c r="K478" s="208" t="s">
        <v>10158</v>
      </c>
      <c r="L478" s="141">
        <v>954682052</v>
      </c>
      <c r="M478" s="141" t="s">
        <v>9682</v>
      </c>
      <c r="N478" s="141" t="s">
        <v>12</v>
      </c>
      <c r="O478" s="11" t="str">
        <f t="shared" si="50"/>
        <v>septiembre</v>
      </c>
      <c r="P478" s="11">
        <f t="shared" si="51"/>
        <v>2021</v>
      </c>
    </row>
    <row r="479" spans="1:16">
      <c r="A479" s="256" t="s">
        <v>7</v>
      </c>
      <c r="B479" s="256" t="s">
        <v>10159</v>
      </c>
      <c r="C479" s="141">
        <v>70087316</v>
      </c>
      <c r="D479" s="141" t="s">
        <v>8</v>
      </c>
      <c r="E479" s="267" t="s">
        <v>10160</v>
      </c>
      <c r="F479" s="258" t="s">
        <v>10161</v>
      </c>
      <c r="G479" s="256"/>
      <c r="H479" s="256" t="s">
        <v>16</v>
      </c>
      <c r="I479" s="152" t="s">
        <v>5705</v>
      </c>
      <c r="J479" s="312">
        <v>44467</v>
      </c>
      <c r="K479" s="208" t="s">
        <v>10162</v>
      </c>
      <c r="L479" s="141">
        <v>959955292</v>
      </c>
      <c r="M479" s="141" t="s">
        <v>9241</v>
      </c>
      <c r="N479" s="141" t="s">
        <v>12</v>
      </c>
      <c r="O479" s="11" t="str">
        <f t="shared" si="50"/>
        <v>septiembre</v>
      </c>
      <c r="P479" s="11">
        <f t="shared" si="51"/>
        <v>2021</v>
      </c>
    </row>
    <row r="480" spans="1:16">
      <c r="A480" s="256" t="s">
        <v>7</v>
      </c>
      <c r="B480" s="256" t="s">
        <v>8344</v>
      </c>
      <c r="C480" s="141">
        <v>21554365</v>
      </c>
      <c r="D480" s="141" t="s">
        <v>29</v>
      </c>
      <c r="E480" s="267" t="s">
        <v>9450</v>
      </c>
      <c r="F480" s="258" t="s">
        <v>8348</v>
      </c>
      <c r="G480" s="256"/>
      <c r="H480" s="256" t="s">
        <v>9</v>
      </c>
      <c r="I480" s="152" t="s">
        <v>7909</v>
      </c>
      <c r="J480" s="312">
        <v>44468</v>
      </c>
      <c r="K480" s="208" t="s">
        <v>10163</v>
      </c>
      <c r="L480" s="141">
        <v>938150781</v>
      </c>
      <c r="M480" s="141" t="s">
        <v>9788</v>
      </c>
      <c r="N480" s="141" t="s">
        <v>12</v>
      </c>
      <c r="O480" s="11" t="str">
        <f t="shared" si="50"/>
        <v>septiembre</v>
      </c>
      <c r="P480" s="11">
        <f t="shared" si="51"/>
        <v>2021</v>
      </c>
    </row>
    <row r="481" spans="1:16">
      <c r="A481" s="256" t="s">
        <v>7</v>
      </c>
      <c r="B481" s="256" t="s">
        <v>10164</v>
      </c>
      <c r="C481" s="141">
        <v>44134502</v>
      </c>
      <c r="D481" s="141" t="s">
        <v>8</v>
      </c>
      <c r="E481" s="267" t="s">
        <v>9295</v>
      </c>
      <c r="F481" s="258" t="s">
        <v>10165</v>
      </c>
      <c r="G481" s="256"/>
      <c r="H481" s="256" t="s">
        <v>9</v>
      </c>
      <c r="I481" s="152" t="s">
        <v>7369</v>
      </c>
      <c r="J481" s="312">
        <v>44468</v>
      </c>
      <c r="K481" s="208" t="s">
        <v>10166</v>
      </c>
      <c r="L481" s="141">
        <v>962771649</v>
      </c>
      <c r="M481" s="141" t="s">
        <v>10167</v>
      </c>
      <c r="N481" s="141" t="s">
        <v>12</v>
      </c>
      <c r="O481" s="11" t="str">
        <f t="shared" si="50"/>
        <v>septiembre</v>
      </c>
      <c r="P481" s="11">
        <f t="shared" si="51"/>
        <v>2021</v>
      </c>
    </row>
    <row r="482" spans="1:16">
      <c r="A482" s="256" t="s">
        <v>7</v>
      </c>
      <c r="B482" s="256" t="s">
        <v>8427</v>
      </c>
      <c r="C482" s="141">
        <v>61627556</v>
      </c>
      <c r="D482" s="141" t="s">
        <v>33</v>
      </c>
      <c r="E482" s="267" t="s">
        <v>9784</v>
      </c>
      <c r="F482" s="258" t="s">
        <v>8430</v>
      </c>
      <c r="G482" s="256"/>
      <c r="H482" s="256" t="s">
        <v>16</v>
      </c>
      <c r="I482" s="152" t="s">
        <v>7525</v>
      </c>
      <c r="J482" s="312">
        <v>44468</v>
      </c>
      <c r="K482" s="208" t="s">
        <v>10168</v>
      </c>
      <c r="L482" s="141">
        <v>985897288</v>
      </c>
      <c r="M482" s="141" t="s">
        <v>8879</v>
      </c>
      <c r="N482" s="141" t="s">
        <v>12</v>
      </c>
      <c r="O482" s="11" t="str">
        <f t="shared" si="50"/>
        <v>septiembre</v>
      </c>
      <c r="P482" s="11">
        <f t="shared" si="51"/>
        <v>2021</v>
      </c>
    </row>
    <row r="483" spans="1:16">
      <c r="A483" s="256" t="s">
        <v>7</v>
      </c>
      <c r="B483" s="256" t="s">
        <v>10169</v>
      </c>
      <c r="C483" s="141">
        <v>46771777</v>
      </c>
      <c r="D483" s="141" t="s">
        <v>29</v>
      </c>
      <c r="E483" s="267" t="s">
        <v>9495</v>
      </c>
      <c r="F483" s="258" t="s">
        <v>8393</v>
      </c>
      <c r="G483" s="256"/>
      <c r="H483" s="256" t="s">
        <v>9</v>
      </c>
      <c r="I483" s="152" t="s">
        <v>7737</v>
      </c>
      <c r="J483" s="312">
        <v>44467</v>
      </c>
      <c r="K483" s="208" t="s">
        <v>10170</v>
      </c>
      <c r="L483" s="141">
        <v>989641398</v>
      </c>
      <c r="M483" s="141" t="s">
        <v>9717</v>
      </c>
      <c r="N483" s="141" t="s">
        <v>12</v>
      </c>
      <c r="O483" s="11" t="str">
        <f t="shared" si="50"/>
        <v>septiembre</v>
      </c>
      <c r="P483" s="11">
        <f t="shared" si="51"/>
        <v>2021</v>
      </c>
    </row>
    <row r="484" spans="1:16">
      <c r="A484" s="256" t="s">
        <v>7</v>
      </c>
      <c r="B484" s="256" t="s">
        <v>10171</v>
      </c>
      <c r="C484" s="141">
        <v>43412263</v>
      </c>
      <c r="D484" s="141" t="s">
        <v>33</v>
      </c>
      <c r="E484" s="267" t="s">
        <v>10172</v>
      </c>
      <c r="F484" s="258" t="s">
        <v>10173</v>
      </c>
      <c r="G484" s="256"/>
      <c r="H484" s="256" t="s">
        <v>9</v>
      </c>
      <c r="I484" s="152" t="s">
        <v>7737</v>
      </c>
      <c r="J484" s="312">
        <v>44467</v>
      </c>
      <c r="K484" s="208" t="s">
        <v>10174</v>
      </c>
      <c r="L484" s="141">
        <v>945393985</v>
      </c>
      <c r="M484" s="141" t="s">
        <v>9717</v>
      </c>
      <c r="N484" s="141" t="s">
        <v>12</v>
      </c>
      <c r="O484" s="11" t="str">
        <f t="shared" si="50"/>
        <v>septiembre</v>
      </c>
      <c r="P484" s="11">
        <f t="shared" si="51"/>
        <v>2021</v>
      </c>
    </row>
    <row r="485" spans="1:16">
      <c r="A485" s="256" t="s">
        <v>7</v>
      </c>
      <c r="B485" s="256" t="s">
        <v>10175</v>
      </c>
      <c r="C485" s="141">
        <v>21860114</v>
      </c>
      <c r="D485" s="141" t="s">
        <v>27</v>
      </c>
      <c r="E485" s="267" t="s">
        <v>10176</v>
      </c>
      <c r="F485" s="258" t="s">
        <v>10177</v>
      </c>
      <c r="G485" s="256"/>
      <c r="H485" s="256" t="s">
        <v>16</v>
      </c>
      <c r="I485" s="152" t="s">
        <v>7208</v>
      </c>
      <c r="J485" s="312">
        <v>44469</v>
      </c>
      <c r="K485" s="208" t="s">
        <v>10178</v>
      </c>
      <c r="L485" s="141">
        <v>917929579</v>
      </c>
      <c r="M485" s="141" t="s">
        <v>9363</v>
      </c>
      <c r="N485" s="141" t="s">
        <v>12</v>
      </c>
      <c r="O485" s="11" t="str">
        <f t="shared" si="50"/>
        <v>septiembre</v>
      </c>
      <c r="P485" s="11">
        <f t="shared" si="51"/>
        <v>2021</v>
      </c>
    </row>
    <row r="486" spans="1:16">
      <c r="A486" s="256" t="s">
        <v>7</v>
      </c>
      <c r="B486" s="256" t="s">
        <v>10179</v>
      </c>
      <c r="C486" s="141">
        <v>47576231</v>
      </c>
      <c r="D486" s="141" t="s">
        <v>33</v>
      </c>
      <c r="E486" s="267" t="s">
        <v>9169</v>
      </c>
      <c r="F486" s="258" t="s">
        <v>8746</v>
      </c>
      <c r="G486" s="256"/>
      <c r="H486" s="256" t="s">
        <v>9</v>
      </c>
      <c r="I486" s="152" t="s">
        <v>7983</v>
      </c>
      <c r="J486" s="312">
        <v>44471</v>
      </c>
      <c r="K486" s="208" t="s">
        <v>10180</v>
      </c>
      <c r="L486" s="141">
        <v>921248195</v>
      </c>
      <c r="M486" s="141" t="s">
        <v>10181</v>
      </c>
      <c r="N486" s="141" t="s">
        <v>12</v>
      </c>
      <c r="O486" s="11" t="str">
        <f t="shared" si="50"/>
        <v>octubre</v>
      </c>
      <c r="P486" s="11">
        <f t="shared" si="51"/>
        <v>2021</v>
      </c>
    </row>
    <row r="487" spans="1:16">
      <c r="A487" s="256" t="s">
        <v>7</v>
      </c>
      <c r="B487" s="256" t="s">
        <v>10182</v>
      </c>
      <c r="C487" s="141">
        <v>21463806</v>
      </c>
      <c r="D487" s="141" t="s">
        <v>33</v>
      </c>
      <c r="E487" s="267" t="s">
        <v>71</v>
      </c>
      <c r="F487" s="258" t="s">
        <v>10183</v>
      </c>
      <c r="G487" s="256"/>
      <c r="H487" s="256" t="s">
        <v>9</v>
      </c>
      <c r="I487" s="152" t="s">
        <v>7909</v>
      </c>
      <c r="J487" s="312">
        <v>44473</v>
      </c>
      <c r="K487" s="208" t="s">
        <v>10184</v>
      </c>
      <c r="L487" s="141">
        <v>956491664</v>
      </c>
      <c r="M487" s="141" t="s">
        <v>10181</v>
      </c>
      <c r="N487" s="141" t="s">
        <v>12</v>
      </c>
      <c r="O487" s="11" t="str">
        <f t="shared" si="50"/>
        <v>octubre</v>
      </c>
      <c r="P487" s="11">
        <f t="shared" si="51"/>
        <v>2021</v>
      </c>
    </row>
    <row r="488" spans="1:16">
      <c r="A488" s="256" t="s">
        <v>20</v>
      </c>
      <c r="B488" s="256" t="s">
        <v>10185</v>
      </c>
      <c r="C488" s="141">
        <v>20603168586</v>
      </c>
      <c r="D488" s="141" t="s">
        <v>29</v>
      </c>
      <c r="E488" s="267" t="s">
        <v>9924</v>
      </c>
      <c r="F488" s="258" t="s">
        <v>8592</v>
      </c>
      <c r="G488" s="256"/>
      <c r="H488" s="256" t="s">
        <v>9</v>
      </c>
      <c r="I488" s="152" t="s">
        <v>7909</v>
      </c>
      <c r="J488" s="312">
        <v>44473</v>
      </c>
      <c r="K488" s="208" t="s">
        <v>10186</v>
      </c>
      <c r="L488" s="141">
        <v>949617321</v>
      </c>
      <c r="M488" s="141" t="s">
        <v>10181</v>
      </c>
      <c r="N488" s="141" t="s">
        <v>12</v>
      </c>
      <c r="O488" s="11" t="str">
        <f t="shared" si="50"/>
        <v>octubre</v>
      </c>
      <c r="P488" s="11">
        <f t="shared" si="51"/>
        <v>2021</v>
      </c>
    </row>
    <row r="489" spans="1:16">
      <c r="A489" s="256" t="s">
        <v>7</v>
      </c>
      <c r="B489" s="256" t="s">
        <v>10187</v>
      </c>
      <c r="C489" s="141">
        <v>21853719</v>
      </c>
      <c r="D489" s="141" t="s">
        <v>8</v>
      </c>
      <c r="E489" s="267" t="s">
        <v>9044</v>
      </c>
      <c r="F489" s="258" t="s">
        <v>10188</v>
      </c>
      <c r="G489" s="256"/>
      <c r="H489" s="256" t="s">
        <v>16</v>
      </c>
      <c r="I489" s="152" t="s">
        <v>7369</v>
      </c>
      <c r="J489" s="312">
        <v>44473</v>
      </c>
      <c r="K489" s="208" t="s">
        <v>10189</v>
      </c>
      <c r="L489" s="141">
        <v>946325465</v>
      </c>
      <c r="M489" s="141" t="s">
        <v>9682</v>
      </c>
      <c r="N489" s="141" t="s">
        <v>12</v>
      </c>
      <c r="O489" s="11" t="str">
        <f t="shared" si="50"/>
        <v>octubre</v>
      </c>
      <c r="P489" s="11">
        <f t="shared" si="51"/>
        <v>2021</v>
      </c>
    </row>
    <row r="490" spans="1:16">
      <c r="A490" s="256" t="s">
        <v>7</v>
      </c>
      <c r="B490" s="256" t="s">
        <v>10190</v>
      </c>
      <c r="C490" s="141">
        <v>44888152</v>
      </c>
      <c r="D490" s="141" t="s">
        <v>33</v>
      </c>
      <c r="E490" s="267" t="s">
        <v>81</v>
      </c>
      <c r="F490" s="258" t="s">
        <v>10191</v>
      </c>
      <c r="G490" s="256"/>
      <c r="H490" s="256" t="s">
        <v>16</v>
      </c>
      <c r="I490" s="152" t="s">
        <v>7909</v>
      </c>
      <c r="J490" s="312">
        <v>44475</v>
      </c>
      <c r="K490" s="208" t="s">
        <v>10192</v>
      </c>
      <c r="L490" s="141">
        <v>988044138</v>
      </c>
      <c r="M490" s="141" t="s">
        <v>9682</v>
      </c>
      <c r="N490" s="141" t="s">
        <v>12</v>
      </c>
      <c r="O490" s="11" t="str">
        <f t="shared" si="50"/>
        <v>octubre</v>
      </c>
      <c r="P490" s="11">
        <f t="shared" si="51"/>
        <v>2021</v>
      </c>
    </row>
    <row r="491" spans="1:16">
      <c r="A491" s="256" t="s">
        <v>7</v>
      </c>
      <c r="B491" s="256" t="s">
        <v>10193</v>
      </c>
      <c r="C491" s="141">
        <v>22300739</v>
      </c>
      <c r="D491" s="141" t="s">
        <v>29</v>
      </c>
      <c r="E491" s="267" t="s">
        <v>9607</v>
      </c>
      <c r="F491" s="258" t="s">
        <v>10194</v>
      </c>
      <c r="G491" s="256"/>
      <c r="H491" s="256" t="s">
        <v>16</v>
      </c>
      <c r="I491" s="152" t="s">
        <v>7810</v>
      </c>
      <c r="J491" s="312">
        <v>44475</v>
      </c>
      <c r="K491" s="208" t="s">
        <v>10195</v>
      </c>
      <c r="L491" s="141">
        <v>932767960</v>
      </c>
      <c r="M491" s="141" t="s">
        <v>8879</v>
      </c>
      <c r="N491" s="141" t="s">
        <v>12</v>
      </c>
      <c r="O491" s="11" t="str">
        <f t="shared" ref="O491:O495" si="52">TEXT(J491,"MMMM")</f>
        <v>octubre</v>
      </c>
      <c r="P491" s="11">
        <f t="shared" ref="P491:P495" si="53">YEAR(J491)</f>
        <v>2021</v>
      </c>
    </row>
    <row r="492" spans="1:16">
      <c r="A492" s="256" t="s">
        <v>7</v>
      </c>
      <c r="B492" s="256" t="s">
        <v>10196</v>
      </c>
      <c r="C492" s="141">
        <v>40900325</v>
      </c>
      <c r="D492" s="141" t="s">
        <v>29</v>
      </c>
      <c r="E492" s="267" t="s">
        <v>9698</v>
      </c>
      <c r="F492" s="258" t="s">
        <v>10197</v>
      </c>
      <c r="G492" s="256"/>
      <c r="H492" s="256" t="s">
        <v>16</v>
      </c>
      <c r="I492" s="152" t="s">
        <v>7821</v>
      </c>
      <c r="J492" s="312">
        <v>44476</v>
      </c>
      <c r="K492" s="208" t="s">
        <v>10198</v>
      </c>
      <c r="L492" s="141">
        <v>930699167</v>
      </c>
      <c r="M492" s="141" t="s">
        <v>9363</v>
      </c>
      <c r="N492" s="141" t="s">
        <v>12</v>
      </c>
      <c r="O492" s="11" t="str">
        <f t="shared" si="52"/>
        <v>octubre</v>
      </c>
      <c r="P492" s="11">
        <f t="shared" si="53"/>
        <v>2021</v>
      </c>
    </row>
    <row r="493" spans="1:16">
      <c r="A493" s="256" t="s">
        <v>7</v>
      </c>
      <c r="B493" s="256" t="s">
        <v>10199</v>
      </c>
      <c r="C493" s="141">
        <v>72389563</v>
      </c>
      <c r="D493" s="141" t="s">
        <v>29</v>
      </c>
      <c r="E493" s="267" t="s">
        <v>9450</v>
      </c>
      <c r="F493" s="258" t="s">
        <v>8827</v>
      </c>
      <c r="G493" s="256"/>
      <c r="H493" s="256" t="s">
        <v>16</v>
      </c>
      <c r="I493" s="152" t="s">
        <v>8258</v>
      </c>
      <c r="J493" s="312">
        <v>44476</v>
      </c>
      <c r="K493" s="208" t="s">
        <v>10200</v>
      </c>
      <c r="L493" s="141">
        <v>950956786</v>
      </c>
      <c r="M493" s="141" t="s">
        <v>9363</v>
      </c>
      <c r="N493" s="141" t="s">
        <v>12</v>
      </c>
      <c r="O493" s="11" t="str">
        <f t="shared" si="52"/>
        <v>octubre</v>
      </c>
      <c r="P493" s="11">
        <f t="shared" si="53"/>
        <v>2021</v>
      </c>
    </row>
    <row r="494" spans="1:16">
      <c r="A494" s="256" t="s">
        <v>7</v>
      </c>
      <c r="B494" s="256" t="s">
        <v>8313</v>
      </c>
      <c r="C494" s="141">
        <v>21572791</v>
      </c>
      <c r="D494" s="141" t="s">
        <v>33</v>
      </c>
      <c r="E494" s="267" t="s">
        <v>69</v>
      </c>
      <c r="F494" s="258" t="s">
        <v>8316</v>
      </c>
      <c r="G494" s="256"/>
      <c r="H494" s="256" t="s">
        <v>9</v>
      </c>
      <c r="I494" s="152" t="s">
        <v>7909</v>
      </c>
      <c r="J494" s="312">
        <v>44475</v>
      </c>
      <c r="K494" s="208" t="s">
        <v>8314</v>
      </c>
      <c r="L494" s="141">
        <v>964661222</v>
      </c>
      <c r="M494" s="141" t="s">
        <v>10181</v>
      </c>
      <c r="N494" s="141" t="s">
        <v>12</v>
      </c>
      <c r="O494" s="11" t="str">
        <f t="shared" si="52"/>
        <v>octubre</v>
      </c>
      <c r="P494" s="11">
        <f t="shared" si="53"/>
        <v>2021</v>
      </c>
    </row>
    <row r="495" spans="1:16">
      <c r="A495" s="256" t="s">
        <v>7</v>
      </c>
      <c r="B495" s="256" t="s">
        <v>10201</v>
      </c>
      <c r="C495" s="141">
        <v>40783287</v>
      </c>
      <c r="D495" s="141" t="s">
        <v>33</v>
      </c>
      <c r="E495" s="267" t="s">
        <v>76</v>
      </c>
      <c r="F495" s="258" t="s">
        <v>10202</v>
      </c>
      <c r="G495" s="256"/>
      <c r="H495" s="256" t="s">
        <v>9</v>
      </c>
      <c r="I495" s="152" t="s">
        <v>6992</v>
      </c>
      <c r="J495" s="312">
        <v>44476</v>
      </c>
      <c r="K495" s="208" t="s">
        <v>10203</v>
      </c>
      <c r="L495" s="141">
        <v>983826628</v>
      </c>
      <c r="M495" s="141" t="s">
        <v>10181</v>
      </c>
      <c r="N495" s="141" t="s">
        <v>12</v>
      </c>
      <c r="O495" s="11" t="str">
        <f t="shared" si="52"/>
        <v>octubre</v>
      </c>
      <c r="P495" s="11">
        <f t="shared" si="53"/>
        <v>2021</v>
      </c>
    </row>
    <row r="496" spans="1:16">
      <c r="A496" s="256" t="s">
        <v>7</v>
      </c>
      <c r="B496" s="256" t="s">
        <v>8835</v>
      </c>
      <c r="C496" s="141">
        <v>42294927</v>
      </c>
      <c r="D496" s="141" t="s">
        <v>29</v>
      </c>
      <c r="E496" s="267" t="s">
        <v>9495</v>
      </c>
      <c r="F496" s="258" t="s">
        <v>8837</v>
      </c>
      <c r="G496" s="256"/>
      <c r="H496" s="256" t="s">
        <v>9</v>
      </c>
      <c r="I496" s="152" t="s">
        <v>7733</v>
      </c>
      <c r="J496" s="312">
        <v>44476</v>
      </c>
      <c r="K496" s="208" t="s">
        <v>10204</v>
      </c>
      <c r="L496" s="141">
        <v>956932923</v>
      </c>
      <c r="M496" s="141" t="s">
        <v>10181</v>
      </c>
      <c r="N496" s="141" t="s">
        <v>12</v>
      </c>
      <c r="O496" s="11" t="str">
        <f t="shared" ref="O496:O520" si="54">TEXT(J496,"MMMM")</f>
        <v>octubre</v>
      </c>
      <c r="P496" s="11">
        <f t="shared" ref="P496:P520" si="55">YEAR(J496)</f>
        <v>2021</v>
      </c>
    </row>
    <row r="497" spans="1:16">
      <c r="A497" s="256" t="s">
        <v>7</v>
      </c>
      <c r="B497" s="256" t="s">
        <v>10205</v>
      </c>
      <c r="C497" s="141">
        <v>44824219</v>
      </c>
      <c r="D497" s="141" t="s">
        <v>33</v>
      </c>
      <c r="E497" s="267" t="s">
        <v>10046</v>
      </c>
      <c r="F497" s="258" t="s">
        <v>10206</v>
      </c>
      <c r="G497" s="256"/>
      <c r="H497" s="256" t="s">
        <v>9</v>
      </c>
      <c r="I497" s="152" t="s">
        <v>7768</v>
      </c>
      <c r="J497" s="312">
        <v>44476</v>
      </c>
      <c r="K497" s="208" t="s">
        <v>10207</v>
      </c>
      <c r="L497" s="141">
        <v>982121326</v>
      </c>
      <c r="M497" s="141" t="s">
        <v>10181</v>
      </c>
      <c r="N497" s="141" t="s">
        <v>12</v>
      </c>
      <c r="O497" s="11" t="str">
        <f t="shared" si="54"/>
        <v>octubre</v>
      </c>
      <c r="P497" s="11">
        <f t="shared" si="55"/>
        <v>2021</v>
      </c>
    </row>
    <row r="498" spans="1:16">
      <c r="A498" s="256" t="s">
        <v>7</v>
      </c>
      <c r="B498" s="256" t="s">
        <v>10208</v>
      </c>
      <c r="C498" s="141">
        <v>44093261</v>
      </c>
      <c r="D498" s="141" t="s">
        <v>33</v>
      </c>
      <c r="E498" s="267" t="s">
        <v>9556</v>
      </c>
      <c r="F498" s="258" t="s">
        <v>10209</v>
      </c>
      <c r="G498" s="256"/>
      <c r="H498" s="256" t="s">
        <v>16</v>
      </c>
      <c r="I498" s="152" t="s">
        <v>7752</v>
      </c>
      <c r="J498" s="312">
        <v>44477</v>
      </c>
      <c r="K498" s="208" t="s">
        <v>10210</v>
      </c>
      <c r="L498" s="141">
        <v>970104606</v>
      </c>
      <c r="M498" s="141" t="s">
        <v>8879</v>
      </c>
      <c r="N498" s="141" t="s">
        <v>12</v>
      </c>
      <c r="O498" s="11" t="str">
        <f t="shared" si="54"/>
        <v>octubre</v>
      </c>
      <c r="P498" s="11">
        <f t="shared" si="55"/>
        <v>2021</v>
      </c>
    </row>
    <row r="499" spans="1:16">
      <c r="A499" s="256" t="s">
        <v>7</v>
      </c>
      <c r="B499" s="256" t="s">
        <v>10211</v>
      </c>
      <c r="C499" s="141">
        <v>41237863</v>
      </c>
      <c r="D499" s="141" t="s">
        <v>29</v>
      </c>
      <c r="E499" s="267" t="s">
        <v>9495</v>
      </c>
      <c r="F499" s="258" t="s">
        <v>10212</v>
      </c>
      <c r="G499" s="256"/>
      <c r="H499" s="256" t="s">
        <v>16</v>
      </c>
      <c r="I499" s="152" t="s">
        <v>7821</v>
      </c>
      <c r="J499" s="312">
        <v>44478</v>
      </c>
      <c r="K499" s="208" t="s">
        <v>10213</v>
      </c>
      <c r="L499" s="141">
        <v>956735740</v>
      </c>
      <c r="M499" s="141" t="s">
        <v>9363</v>
      </c>
      <c r="N499" s="141" t="s">
        <v>12</v>
      </c>
      <c r="O499" s="11" t="str">
        <f t="shared" si="54"/>
        <v>octubre</v>
      </c>
      <c r="P499" s="11">
        <f t="shared" si="55"/>
        <v>2021</v>
      </c>
    </row>
    <row r="500" spans="1:16">
      <c r="A500" s="256" t="s">
        <v>7</v>
      </c>
      <c r="B500" s="256" t="s">
        <v>10214</v>
      </c>
      <c r="C500" s="141">
        <v>47385182</v>
      </c>
      <c r="D500" s="141" t="s">
        <v>25</v>
      </c>
      <c r="E500" s="267" t="s">
        <v>9988</v>
      </c>
      <c r="F500" s="258" t="s">
        <v>10215</v>
      </c>
      <c r="G500" s="256"/>
      <c r="H500" s="256" t="s">
        <v>9</v>
      </c>
      <c r="I500" s="152" t="s">
        <v>7752</v>
      </c>
      <c r="J500" s="312">
        <v>44478</v>
      </c>
      <c r="K500" s="208" t="s">
        <v>10216</v>
      </c>
      <c r="L500" s="141">
        <v>941325815</v>
      </c>
      <c r="M500" s="141" t="s">
        <v>9745</v>
      </c>
      <c r="N500" s="141" t="s">
        <v>12</v>
      </c>
      <c r="O500" s="11" t="str">
        <f t="shared" si="54"/>
        <v>octubre</v>
      </c>
      <c r="P500" s="11">
        <f t="shared" si="55"/>
        <v>2021</v>
      </c>
    </row>
    <row r="501" spans="1:16">
      <c r="A501" s="256" t="s">
        <v>7</v>
      </c>
      <c r="B501" s="256" t="s">
        <v>8610</v>
      </c>
      <c r="C501" s="141">
        <v>21883508</v>
      </c>
      <c r="D501" s="141" t="s">
        <v>29</v>
      </c>
      <c r="E501" s="267" t="s">
        <v>9698</v>
      </c>
      <c r="F501" s="258" t="s">
        <v>8613</v>
      </c>
      <c r="G501" s="256"/>
      <c r="H501" s="256" t="s">
        <v>16</v>
      </c>
      <c r="I501" s="152" t="s">
        <v>7909</v>
      </c>
      <c r="J501" s="312">
        <v>44480</v>
      </c>
      <c r="K501" s="208" t="s">
        <v>9024</v>
      </c>
      <c r="L501" s="141">
        <v>998981454</v>
      </c>
      <c r="M501" s="141" t="s">
        <v>8879</v>
      </c>
      <c r="N501" s="141" t="s">
        <v>12</v>
      </c>
      <c r="O501" s="11" t="str">
        <f t="shared" si="54"/>
        <v>octubre</v>
      </c>
      <c r="P501" s="11">
        <f t="shared" si="55"/>
        <v>2021</v>
      </c>
    </row>
    <row r="502" spans="1:16">
      <c r="A502" s="256" t="s">
        <v>7</v>
      </c>
      <c r="B502" s="256" t="s">
        <v>8320</v>
      </c>
      <c r="C502" s="141">
        <v>44176856</v>
      </c>
      <c r="D502" s="141" t="s">
        <v>29</v>
      </c>
      <c r="E502" s="267" t="s">
        <v>9755</v>
      </c>
      <c r="F502" s="258" t="s">
        <v>8323</v>
      </c>
      <c r="G502" s="256"/>
      <c r="H502" s="256" t="s">
        <v>16</v>
      </c>
      <c r="I502" s="152" t="s">
        <v>7821</v>
      </c>
      <c r="J502" s="312">
        <v>44483</v>
      </c>
      <c r="K502" s="208" t="s">
        <v>10217</v>
      </c>
      <c r="L502" s="141">
        <v>997601340</v>
      </c>
      <c r="M502" s="141" t="s">
        <v>8879</v>
      </c>
      <c r="N502" s="141" t="s">
        <v>12</v>
      </c>
      <c r="O502" s="11" t="str">
        <f t="shared" si="54"/>
        <v>octubre</v>
      </c>
      <c r="P502" s="11">
        <f t="shared" si="55"/>
        <v>2021</v>
      </c>
    </row>
    <row r="503" spans="1:16">
      <c r="A503" s="256" t="s">
        <v>7</v>
      </c>
      <c r="B503" s="256" t="s">
        <v>10218</v>
      </c>
      <c r="C503" s="141">
        <v>45232872</v>
      </c>
      <c r="D503" s="141" t="s">
        <v>33</v>
      </c>
      <c r="E503" s="267" t="s">
        <v>81</v>
      </c>
      <c r="F503" s="258" t="s">
        <v>10219</v>
      </c>
      <c r="G503" s="256"/>
      <c r="H503" s="256" t="s">
        <v>16</v>
      </c>
      <c r="I503" s="152" t="s">
        <v>7821</v>
      </c>
      <c r="J503" s="312">
        <v>44483</v>
      </c>
      <c r="K503" s="208" t="s">
        <v>10220</v>
      </c>
      <c r="L503" s="141">
        <v>963297906</v>
      </c>
      <c r="M503" s="141" t="s">
        <v>9363</v>
      </c>
      <c r="N503" s="141" t="s">
        <v>12</v>
      </c>
      <c r="O503" s="11" t="str">
        <f t="shared" si="54"/>
        <v>octubre</v>
      </c>
      <c r="P503" s="11">
        <f t="shared" si="55"/>
        <v>2021</v>
      </c>
    </row>
    <row r="504" spans="1:16">
      <c r="A504" s="256" t="s">
        <v>20</v>
      </c>
      <c r="B504" s="256" t="s">
        <v>8376</v>
      </c>
      <c r="C504" s="141">
        <v>20535152315</v>
      </c>
      <c r="D504" s="141" t="s">
        <v>25</v>
      </c>
      <c r="E504" s="267" t="s">
        <v>9914</v>
      </c>
      <c r="F504" s="258" t="s">
        <v>10221</v>
      </c>
      <c r="G504" s="256"/>
      <c r="H504" s="256" t="s">
        <v>16</v>
      </c>
      <c r="I504" s="152" t="s">
        <v>7599</v>
      </c>
      <c r="J504" s="312">
        <v>44484</v>
      </c>
      <c r="K504" s="208" t="s">
        <v>10222</v>
      </c>
      <c r="L504" s="141">
        <v>956603212</v>
      </c>
      <c r="M504" s="141" t="s">
        <v>8879</v>
      </c>
      <c r="N504" s="141" t="s">
        <v>12</v>
      </c>
      <c r="O504" s="11" t="str">
        <f t="shared" si="54"/>
        <v>octubre</v>
      </c>
      <c r="P504" s="11">
        <f t="shared" si="55"/>
        <v>2021</v>
      </c>
    </row>
    <row r="505" spans="1:16">
      <c r="A505" s="256" t="s">
        <v>7</v>
      </c>
      <c r="B505" s="256" t="s">
        <v>8795</v>
      </c>
      <c r="C505" s="141">
        <v>28308328</v>
      </c>
      <c r="D505" s="141" t="s">
        <v>29</v>
      </c>
      <c r="E505" s="267" t="s">
        <v>9040</v>
      </c>
      <c r="F505" s="258" t="s">
        <v>8798</v>
      </c>
      <c r="G505" s="256"/>
      <c r="H505" s="256" t="s">
        <v>16</v>
      </c>
      <c r="I505" s="152" t="s">
        <v>7909</v>
      </c>
      <c r="J505" s="312">
        <v>44484</v>
      </c>
      <c r="K505" s="208" t="s">
        <v>10223</v>
      </c>
      <c r="L505" s="141">
        <v>976049596</v>
      </c>
      <c r="M505" s="141" t="s">
        <v>10224</v>
      </c>
      <c r="N505" s="141" t="s">
        <v>12</v>
      </c>
      <c r="O505" s="11" t="str">
        <f t="shared" si="54"/>
        <v>octubre</v>
      </c>
      <c r="P505" s="11">
        <f t="shared" si="55"/>
        <v>2021</v>
      </c>
    </row>
    <row r="506" spans="1:16">
      <c r="A506" s="256" t="s">
        <v>7</v>
      </c>
      <c r="B506" s="256" t="s">
        <v>10225</v>
      </c>
      <c r="C506" s="152" t="s">
        <v>10226</v>
      </c>
      <c r="D506" s="141" t="s">
        <v>25</v>
      </c>
      <c r="E506" s="267" t="s">
        <v>10227</v>
      </c>
      <c r="F506" s="258" t="s">
        <v>10228</v>
      </c>
      <c r="G506" s="256"/>
      <c r="H506" s="256" t="s">
        <v>16</v>
      </c>
      <c r="I506" s="152" t="s">
        <v>7733</v>
      </c>
      <c r="J506" s="312">
        <v>44487</v>
      </c>
      <c r="K506" s="208" t="s">
        <v>10229</v>
      </c>
      <c r="L506" s="141">
        <v>989654450</v>
      </c>
      <c r="M506" s="141" t="s">
        <v>8879</v>
      </c>
      <c r="N506" s="141" t="s">
        <v>12</v>
      </c>
      <c r="O506" s="11" t="str">
        <f t="shared" si="54"/>
        <v>octubre</v>
      </c>
      <c r="P506" s="11">
        <f t="shared" si="55"/>
        <v>2021</v>
      </c>
    </row>
    <row r="507" spans="1:16">
      <c r="A507" s="256" t="s">
        <v>7</v>
      </c>
      <c r="B507" s="256" t="s">
        <v>8411</v>
      </c>
      <c r="C507" s="141">
        <v>43975312</v>
      </c>
      <c r="D507" s="141" t="s">
        <v>33</v>
      </c>
      <c r="E507" s="267" t="s">
        <v>9526</v>
      </c>
      <c r="F507" s="258" t="s">
        <v>10230</v>
      </c>
      <c r="G507" s="256"/>
      <c r="H507" s="256" t="s">
        <v>9</v>
      </c>
      <c r="I507" s="152" t="s">
        <v>7909</v>
      </c>
      <c r="J507" s="312">
        <v>44487</v>
      </c>
      <c r="K507" s="208" t="s">
        <v>10231</v>
      </c>
      <c r="L507" s="141">
        <v>959757106</v>
      </c>
      <c r="M507" s="141" t="s">
        <v>9745</v>
      </c>
      <c r="N507" s="141" t="s">
        <v>12</v>
      </c>
      <c r="O507" s="11" t="str">
        <f t="shared" si="54"/>
        <v>octubre</v>
      </c>
      <c r="P507" s="11">
        <f t="shared" si="55"/>
        <v>2021</v>
      </c>
    </row>
    <row r="508" spans="1:16">
      <c r="A508" s="256" t="s">
        <v>7</v>
      </c>
      <c r="B508" s="256" t="s">
        <v>8301</v>
      </c>
      <c r="C508" s="141">
        <v>21419051</v>
      </c>
      <c r="D508" s="141" t="s">
        <v>33</v>
      </c>
      <c r="E508" s="267" t="s">
        <v>9508</v>
      </c>
      <c r="F508" s="258" t="s">
        <v>8304</v>
      </c>
      <c r="G508" s="256"/>
      <c r="H508" s="256" t="s">
        <v>9</v>
      </c>
      <c r="I508" s="152" t="s">
        <v>6707</v>
      </c>
      <c r="J508" s="312">
        <v>44487</v>
      </c>
      <c r="K508" s="208" t="s">
        <v>10232</v>
      </c>
      <c r="L508" s="141">
        <v>956367080</v>
      </c>
      <c r="M508" s="141" t="s">
        <v>9717</v>
      </c>
      <c r="N508" s="141" t="s">
        <v>12</v>
      </c>
      <c r="O508" s="11" t="str">
        <f t="shared" si="54"/>
        <v>octubre</v>
      </c>
      <c r="P508" s="11">
        <f t="shared" si="55"/>
        <v>2021</v>
      </c>
    </row>
    <row r="509" spans="1:16">
      <c r="A509" s="256" t="s">
        <v>7</v>
      </c>
      <c r="B509" s="256" t="s">
        <v>10233</v>
      </c>
      <c r="C509" s="141">
        <v>40975420</v>
      </c>
      <c r="D509" s="141" t="s">
        <v>8</v>
      </c>
      <c r="E509" s="267" t="s">
        <v>9295</v>
      </c>
      <c r="F509" s="258" t="s">
        <v>10234</v>
      </c>
      <c r="G509" s="256"/>
      <c r="H509" s="256" t="s">
        <v>16</v>
      </c>
      <c r="I509" s="152" t="s">
        <v>7369</v>
      </c>
      <c r="J509" s="312">
        <v>44487</v>
      </c>
      <c r="K509" s="208" t="s">
        <v>10235</v>
      </c>
      <c r="L509" s="141">
        <v>947336454</v>
      </c>
      <c r="M509" s="141" t="s">
        <v>8879</v>
      </c>
      <c r="N509" s="141" t="s">
        <v>12</v>
      </c>
      <c r="O509" s="11" t="str">
        <f t="shared" si="54"/>
        <v>octubre</v>
      </c>
      <c r="P509" s="11">
        <f t="shared" si="55"/>
        <v>2021</v>
      </c>
    </row>
    <row r="510" spans="1:16">
      <c r="A510" s="256" t="s">
        <v>7</v>
      </c>
      <c r="B510" s="256" t="s">
        <v>10236</v>
      </c>
      <c r="C510" s="141">
        <v>23557448</v>
      </c>
      <c r="D510" s="141" t="s">
        <v>33</v>
      </c>
      <c r="E510" s="267" t="s">
        <v>65</v>
      </c>
      <c r="F510" s="258" t="s">
        <v>10237</v>
      </c>
      <c r="G510" s="256"/>
      <c r="H510" s="256" t="s">
        <v>16</v>
      </c>
      <c r="I510" s="152" t="s">
        <v>6490</v>
      </c>
      <c r="J510" s="312">
        <v>44489</v>
      </c>
      <c r="K510" s="208" t="s">
        <v>9750</v>
      </c>
      <c r="L510" s="141">
        <v>959976790</v>
      </c>
      <c r="M510" s="141" t="s">
        <v>9682</v>
      </c>
      <c r="N510" s="141" t="s">
        <v>12</v>
      </c>
      <c r="O510" s="11" t="str">
        <f t="shared" si="54"/>
        <v>octubre</v>
      </c>
      <c r="P510" s="11">
        <f t="shared" si="55"/>
        <v>2021</v>
      </c>
    </row>
    <row r="511" spans="1:16">
      <c r="A511" s="256" t="s">
        <v>7</v>
      </c>
      <c r="B511" s="256" t="s">
        <v>8738</v>
      </c>
      <c r="C511" s="141">
        <v>10742769</v>
      </c>
      <c r="D511" s="141" t="s">
        <v>29</v>
      </c>
      <c r="E511" s="267" t="s">
        <v>9698</v>
      </c>
      <c r="F511" s="258" t="s">
        <v>7950</v>
      </c>
      <c r="G511" s="256"/>
      <c r="H511" s="256" t="s">
        <v>16</v>
      </c>
      <c r="I511" s="152" t="s">
        <v>6967</v>
      </c>
      <c r="J511" s="312">
        <v>44489</v>
      </c>
      <c r="K511" s="208" t="s">
        <v>8739</v>
      </c>
      <c r="L511" s="141">
        <v>976687850</v>
      </c>
      <c r="M511" s="141" t="s">
        <v>9682</v>
      </c>
      <c r="N511" s="141" t="s">
        <v>12</v>
      </c>
      <c r="O511" s="11" t="str">
        <f t="shared" si="54"/>
        <v>octubre</v>
      </c>
      <c r="P511" s="11">
        <f t="shared" si="55"/>
        <v>2021</v>
      </c>
    </row>
    <row r="512" spans="1:16">
      <c r="A512" s="256" t="s">
        <v>7</v>
      </c>
      <c r="B512" s="256" t="s">
        <v>10238</v>
      </c>
      <c r="C512" s="141">
        <v>22282161</v>
      </c>
      <c r="D512" s="141" t="s">
        <v>25</v>
      </c>
      <c r="E512" s="267" t="s">
        <v>9632</v>
      </c>
      <c r="F512" s="258" t="s">
        <v>8536</v>
      </c>
      <c r="G512" s="256"/>
      <c r="H512" s="256" t="s">
        <v>16</v>
      </c>
      <c r="I512" s="152" t="s">
        <v>7205</v>
      </c>
      <c r="J512" s="312">
        <v>44490</v>
      </c>
      <c r="K512" s="208" t="s">
        <v>8535</v>
      </c>
      <c r="L512" s="141">
        <v>981323800</v>
      </c>
      <c r="M512" s="141" t="s">
        <v>9682</v>
      </c>
      <c r="N512" s="141" t="s">
        <v>12</v>
      </c>
      <c r="O512" s="11" t="str">
        <f t="shared" si="54"/>
        <v>octubre</v>
      </c>
      <c r="P512" s="11">
        <f t="shared" si="55"/>
        <v>2021</v>
      </c>
    </row>
    <row r="513" spans="1:16">
      <c r="A513" s="256" t="s">
        <v>7</v>
      </c>
      <c r="B513" s="256" t="s">
        <v>8530</v>
      </c>
      <c r="C513" s="141">
        <v>43403978</v>
      </c>
      <c r="D513" s="141" t="s">
        <v>29</v>
      </c>
      <c r="E513" s="267" t="s">
        <v>9040</v>
      </c>
      <c r="F513" s="258" t="s">
        <v>8533</v>
      </c>
      <c r="G513" s="256"/>
      <c r="H513" s="256" t="s">
        <v>16</v>
      </c>
      <c r="I513" s="152" t="s">
        <v>7909</v>
      </c>
      <c r="J513" s="312">
        <v>44490</v>
      </c>
      <c r="K513" s="208" t="s">
        <v>10239</v>
      </c>
      <c r="L513" s="141">
        <v>946733606</v>
      </c>
      <c r="M513" s="141" t="s">
        <v>9682</v>
      </c>
      <c r="N513" s="141" t="s">
        <v>12</v>
      </c>
      <c r="O513" s="11" t="str">
        <f t="shared" si="54"/>
        <v>octubre</v>
      </c>
      <c r="P513" s="11">
        <f t="shared" si="55"/>
        <v>2021</v>
      </c>
    </row>
    <row r="514" spans="1:16">
      <c r="A514" s="256" t="s">
        <v>7</v>
      </c>
      <c r="B514" s="256" t="s">
        <v>10240</v>
      </c>
      <c r="C514" s="141">
        <v>21525812</v>
      </c>
      <c r="D514" s="141" t="s">
        <v>29</v>
      </c>
      <c r="E514" s="267" t="s">
        <v>9666</v>
      </c>
      <c r="F514" s="258" t="s">
        <v>8642</v>
      </c>
      <c r="G514" s="256"/>
      <c r="H514" s="256" t="s">
        <v>16</v>
      </c>
      <c r="I514" s="152" t="s">
        <v>6967</v>
      </c>
      <c r="J514" s="312">
        <v>44494</v>
      </c>
      <c r="K514" s="208" t="s">
        <v>10241</v>
      </c>
      <c r="L514" s="141">
        <v>970003448</v>
      </c>
      <c r="M514" s="141" t="s">
        <v>9363</v>
      </c>
      <c r="N514" s="141" t="s">
        <v>12</v>
      </c>
      <c r="O514" s="11" t="str">
        <f t="shared" si="54"/>
        <v>octubre</v>
      </c>
      <c r="P514" s="11">
        <f t="shared" si="55"/>
        <v>2021</v>
      </c>
    </row>
    <row r="515" spans="1:16">
      <c r="A515" s="256" t="s">
        <v>7</v>
      </c>
      <c r="B515" s="256" t="s">
        <v>10242</v>
      </c>
      <c r="C515" s="141">
        <v>70057897</v>
      </c>
      <c r="D515" s="141" t="s">
        <v>29</v>
      </c>
      <c r="E515" s="267" t="s">
        <v>9040</v>
      </c>
      <c r="F515" s="258" t="s">
        <v>10243</v>
      </c>
      <c r="G515" s="256"/>
      <c r="H515" s="256" t="s">
        <v>16</v>
      </c>
      <c r="I515" s="152" t="s">
        <v>7737</v>
      </c>
      <c r="J515" s="312">
        <v>44496</v>
      </c>
      <c r="K515" s="208" t="s">
        <v>10244</v>
      </c>
      <c r="L515" s="141">
        <v>921043797</v>
      </c>
      <c r="M515" s="141" t="s">
        <v>10024</v>
      </c>
      <c r="N515" s="141" t="s">
        <v>12</v>
      </c>
      <c r="O515" s="11" t="str">
        <f t="shared" si="54"/>
        <v>octubre</v>
      </c>
      <c r="P515" s="11">
        <f t="shared" si="55"/>
        <v>2021</v>
      </c>
    </row>
    <row r="516" spans="1:16">
      <c r="A516" s="256" t="s">
        <v>7</v>
      </c>
      <c r="B516" s="256" t="s">
        <v>10245</v>
      </c>
      <c r="C516" s="141">
        <v>71775622</v>
      </c>
      <c r="D516" s="141" t="s">
        <v>15</v>
      </c>
      <c r="E516" s="267" t="s">
        <v>9855</v>
      </c>
      <c r="F516" s="258" t="s">
        <v>10246</v>
      </c>
      <c r="G516" s="256"/>
      <c r="H516" s="256" t="s">
        <v>16</v>
      </c>
      <c r="I516" s="152" t="s">
        <v>8115</v>
      </c>
      <c r="J516" s="312">
        <v>44496</v>
      </c>
      <c r="K516" s="208" t="s">
        <v>10247</v>
      </c>
      <c r="L516" s="141">
        <v>989240181</v>
      </c>
      <c r="M516" s="141" t="s">
        <v>9363</v>
      </c>
      <c r="N516" s="141" t="s">
        <v>12</v>
      </c>
      <c r="O516" s="11" t="str">
        <f t="shared" si="54"/>
        <v>octubre</v>
      </c>
      <c r="P516" s="11">
        <f t="shared" si="55"/>
        <v>2021</v>
      </c>
    </row>
    <row r="517" spans="1:16">
      <c r="A517" s="256" t="s">
        <v>7</v>
      </c>
      <c r="B517" s="256" t="s">
        <v>10248</v>
      </c>
      <c r="C517" s="141">
        <v>71554866</v>
      </c>
      <c r="D517" s="141" t="s">
        <v>8</v>
      </c>
      <c r="E517" s="267" t="s">
        <v>9529</v>
      </c>
      <c r="F517" s="258" t="s">
        <v>10249</v>
      </c>
      <c r="G517" s="256"/>
      <c r="H517" s="256" t="s">
        <v>16</v>
      </c>
      <c r="I517" s="152" t="s">
        <v>7369</v>
      </c>
      <c r="J517" s="312">
        <v>44496</v>
      </c>
      <c r="K517" s="208" t="s">
        <v>10250</v>
      </c>
      <c r="L517" s="141">
        <v>971172836</v>
      </c>
      <c r="M517" s="141" t="s">
        <v>10224</v>
      </c>
      <c r="N517" s="141" t="s">
        <v>12</v>
      </c>
      <c r="O517" s="11" t="str">
        <f t="shared" si="54"/>
        <v>octubre</v>
      </c>
      <c r="P517" s="11">
        <f t="shared" si="55"/>
        <v>2021</v>
      </c>
    </row>
    <row r="518" spans="1:16">
      <c r="A518" s="256" t="s">
        <v>7</v>
      </c>
      <c r="B518" s="256" t="s">
        <v>10251</v>
      </c>
      <c r="C518" s="141">
        <v>21522904</v>
      </c>
      <c r="D518" s="141" t="s">
        <v>33</v>
      </c>
      <c r="E518" s="267" t="s">
        <v>50</v>
      </c>
      <c r="F518" s="258" t="s">
        <v>10252</v>
      </c>
      <c r="G518" s="256"/>
      <c r="H518" s="256" t="s">
        <v>16</v>
      </c>
      <c r="I518" s="152" t="s">
        <v>8575</v>
      </c>
      <c r="J518" s="312">
        <v>44496</v>
      </c>
      <c r="K518" s="208" t="s">
        <v>10253</v>
      </c>
      <c r="L518" s="141">
        <v>956880155</v>
      </c>
      <c r="M518" s="141" t="s">
        <v>8879</v>
      </c>
      <c r="N518" s="141" t="s">
        <v>12</v>
      </c>
      <c r="O518" s="11" t="str">
        <f t="shared" si="54"/>
        <v>octubre</v>
      </c>
      <c r="P518" s="11">
        <f t="shared" si="55"/>
        <v>2021</v>
      </c>
    </row>
    <row r="519" spans="1:16">
      <c r="A519" s="256" t="s">
        <v>7</v>
      </c>
      <c r="B519" s="256" t="s">
        <v>10254</v>
      </c>
      <c r="C519" s="141">
        <v>41281353</v>
      </c>
      <c r="D519" s="141" t="s">
        <v>8</v>
      </c>
      <c r="E519" s="267" t="s">
        <v>9728</v>
      </c>
      <c r="F519" s="258" t="s">
        <v>10255</v>
      </c>
      <c r="G519" s="256"/>
      <c r="H519" s="256" t="s">
        <v>16</v>
      </c>
      <c r="I519" s="152" t="s">
        <v>6673</v>
      </c>
      <c r="J519" s="312">
        <v>44497</v>
      </c>
      <c r="K519" s="208" t="s">
        <v>10256</v>
      </c>
      <c r="L519" s="141">
        <v>956896293</v>
      </c>
      <c r="M519" s="141" t="s">
        <v>8879</v>
      </c>
      <c r="N519" s="141" t="s">
        <v>12</v>
      </c>
      <c r="O519" s="11" t="str">
        <f t="shared" si="54"/>
        <v>octubre</v>
      </c>
      <c r="P519" s="11">
        <f t="shared" si="55"/>
        <v>2021</v>
      </c>
    </row>
    <row r="520" spans="1:16">
      <c r="A520" s="256" t="s">
        <v>7</v>
      </c>
      <c r="B520" s="256" t="s">
        <v>10257</v>
      </c>
      <c r="C520" s="141">
        <v>21546720</v>
      </c>
      <c r="D520" s="141" t="s">
        <v>8</v>
      </c>
      <c r="E520" s="267" t="s">
        <v>9508</v>
      </c>
      <c r="F520" s="258" t="s">
        <v>10258</v>
      </c>
      <c r="G520" s="256"/>
      <c r="H520" s="256" t="s">
        <v>9</v>
      </c>
      <c r="I520" s="152" t="s">
        <v>8066</v>
      </c>
      <c r="J520" s="312">
        <v>44498</v>
      </c>
      <c r="K520" s="208" t="s">
        <v>10259</v>
      </c>
      <c r="L520" s="141">
        <v>959483898</v>
      </c>
      <c r="M520" s="141" t="s">
        <v>9745</v>
      </c>
      <c r="N520" s="141" t="s">
        <v>12</v>
      </c>
      <c r="O520" s="11" t="str">
        <f t="shared" si="54"/>
        <v>octubre</v>
      </c>
      <c r="P520" s="11">
        <f t="shared" si="55"/>
        <v>2021</v>
      </c>
    </row>
    <row r="521" spans="1:16" ht="30">
      <c r="A521" s="256" t="s">
        <v>7</v>
      </c>
      <c r="B521" s="256" t="s">
        <v>10260</v>
      </c>
      <c r="C521" s="141">
        <v>22081818</v>
      </c>
      <c r="D521" s="141" t="s">
        <v>8</v>
      </c>
      <c r="E521" s="267" t="s">
        <v>9976</v>
      </c>
      <c r="F521" s="258" t="s">
        <v>10261</v>
      </c>
      <c r="G521" s="256"/>
      <c r="H521" s="256" t="s">
        <v>9</v>
      </c>
      <c r="I521" s="152" t="s">
        <v>8079</v>
      </c>
      <c r="J521" s="312">
        <v>44497</v>
      </c>
      <c r="K521" s="208" t="s">
        <v>10262</v>
      </c>
      <c r="L521" s="141">
        <v>979984204</v>
      </c>
      <c r="M521" s="141" t="s">
        <v>9717</v>
      </c>
      <c r="N521" s="141" t="s">
        <v>12</v>
      </c>
      <c r="O521" s="11" t="str">
        <f t="shared" ref="O521:O527" si="56">TEXT(J521,"MMMM")</f>
        <v>octubre</v>
      </c>
      <c r="P521" s="11">
        <f t="shared" ref="P521:P527" si="57">YEAR(J521)</f>
        <v>2021</v>
      </c>
    </row>
    <row r="522" spans="1:16">
      <c r="A522" s="256" t="s">
        <v>7</v>
      </c>
      <c r="B522" s="256" t="s">
        <v>10263</v>
      </c>
      <c r="C522" s="141">
        <v>28264133</v>
      </c>
      <c r="D522" s="141" t="s">
        <v>25</v>
      </c>
      <c r="E522" s="267" t="s">
        <v>9065</v>
      </c>
      <c r="F522" s="258" t="s">
        <v>10264</v>
      </c>
      <c r="G522" s="256"/>
      <c r="H522" s="256" t="s">
        <v>16</v>
      </c>
      <c r="I522" s="152" t="s">
        <v>6419</v>
      </c>
      <c r="J522" s="312">
        <v>44499</v>
      </c>
      <c r="K522" s="208" t="s">
        <v>10265</v>
      </c>
      <c r="L522" s="141">
        <v>979984204</v>
      </c>
      <c r="M522" s="141" t="s">
        <v>10024</v>
      </c>
      <c r="N522" s="141" t="s">
        <v>12</v>
      </c>
      <c r="O522" s="11" t="str">
        <f t="shared" si="56"/>
        <v>octubre</v>
      </c>
      <c r="P522" s="11">
        <f t="shared" si="57"/>
        <v>2021</v>
      </c>
    </row>
    <row r="523" spans="1:16">
      <c r="A523" s="256" t="s">
        <v>7</v>
      </c>
      <c r="B523" s="256" t="s">
        <v>10266</v>
      </c>
      <c r="C523" s="141">
        <v>21544040</v>
      </c>
      <c r="D523" s="141" t="s">
        <v>33</v>
      </c>
      <c r="E523" s="267" t="s">
        <v>69</v>
      </c>
      <c r="F523" s="258" t="s">
        <v>10267</v>
      </c>
      <c r="G523" s="256"/>
      <c r="H523" s="256" t="s">
        <v>9</v>
      </c>
      <c r="I523" s="152" t="s">
        <v>8714</v>
      </c>
      <c r="J523" s="312">
        <v>44503</v>
      </c>
      <c r="K523" s="208" t="s">
        <v>10268</v>
      </c>
      <c r="L523" s="141">
        <v>985813590</v>
      </c>
      <c r="M523" s="141" t="s">
        <v>9745</v>
      </c>
      <c r="N523" s="141" t="s">
        <v>12</v>
      </c>
      <c r="O523" s="11" t="str">
        <f t="shared" si="56"/>
        <v>noviembre</v>
      </c>
      <c r="P523" s="11">
        <f t="shared" si="57"/>
        <v>2021</v>
      </c>
    </row>
    <row r="524" spans="1:16">
      <c r="A524" s="256" t="s">
        <v>7</v>
      </c>
      <c r="B524" s="256" t="s">
        <v>10269</v>
      </c>
      <c r="C524" s="141">
        <v>45982742</v>
      </c>
      <c r="D524" s="141" t="s">
        <v>29</v>
      </c>
      <c r="E524" s="267" t="s">
        <v>10270</v>
      </c>
      <c r="F524" s="258" t="s">
        <v>10271</v>
      </c>
      <c r="G524" s="256"/>
      <c r="H524" s="256" t="s">
        <v>16</v>
      </c>
      <c r="I524" s="152" t="s">
        <v>8575</v>
      </c>
      <c r="J524" s="312">
        <v>44503</v>
      </c>
      <c r="K524" s="208" t="s">
        <v>10272</v>
      </c>
      <c r="L524" s="141">
        <v>922171787</v>
      </c>
      <c r="M524" s="141" t="s">
        <v>9363</v>
      </c>
      <c r="N524" s="141" t="s">
        <v>12</v>
      </c>
      <c r="O524" s="11" t="str">
        <f t="shared" si="56"/>
        <v>noviembre</v>
      </c>
      <c r="P524" s="11">
        <f t="shared" si="57"/>
        <v>2021</v>
      </c>
    </row>
    <row r="525" spans="1:16">
      <c r="A525" s="256" t="s">
        <v>7</v>
      </c>
      <c r="B525" s="256" t="s">
        <v>10273</v>
      </c>
      <c r="C525" s="141">
        <v>21540258</v>
      </c>
      <c r="D525" s="141" t="s">
        <v>33</v>
      </c>
      <c r="E525" s="267" t="s">
        <v>56</v>
      </c>
      <c r="F525" s="258" t="s">
        <v>10274</v>
      </c>
      <c r="G525" s="256"/>
      <c r="H525" s="256" t="s">
        <v>9</v>
      </c>
      <c r="I525" s="152" t="s">
        <v>8113</v>
      </c>
      <c r="J525" s="312">
        <v>44499</v>
      </c>
      <c r="K525" s="208" t="s">
        <v>10275</v>
      </c>
      <c r="L525" s="141">
        <v>956984882</v>
      </c>
      <c r="M525" s="141" t="s">
        <v>9745</v>
      </c>
      <c r="N525" s="141" t="s">
        <v>12</v>
      </c>
      <c r="O525" s="11" t="str">
        <f t="shared" si="56"/>
        <v>octubre</v>
      </c>
      <c r="P525" s="11">
        <f t="shared" si="57"/>
        <v>2021</v>
      </c>
    </row>
    <row r="526" spans="1:16">
      <c r="A526" s="256" t="s">
        <v>7</v>
      </c>
      <c r="B526" s="256" t="s">
        <v>10276</v>
      </c>
      <c r="C526" s="141">
        <v>15432520</v>
      </c>
      <c r="D526" s="141" t="s">
        <v>29</v>
      </c>
      <c r="E526" s="267" t="s">
        <v>9755</v>
      </c>
      <c r="F526" s="258" t="s">
        <v>10277</v>
      </c>
      <c r="G526" s="256"/>
      <c r="H526" s="256" t="s">
        <v>16</v>
      </c>
      <c r="I526" s="152" t="s">
        <v>8306</v>
      </c>
      <c r="J526" s="312">
        <v>44502</v>
      </c>
      <c r="K526" s="208" t="s">
        <v>10278</v>
      </c>
      <c r="L526" s="141">
        <v>975976539</v>
      </c>
      <c r="M526" s="141" t="s">
        <v>8879</v>
      </c>
      <c r="N526" s="141" t="s">
        <v>12</v>
      </c>
      <c r="O526" s="11" t="str">
        <f t="shared" si="56"/>
        <v>noviembre</v>
      </c>
      <c r="P526" s="11">
        <f t="shared" si="57"/>
        <v>2021</v>
      </c>
    </row>
    <row r="527" spans="1:16">
      <c r="A527" s="256" t="s">
        <v>7</v>
      </c>
      <c r="B527" s="256" t="s">
        <v>10279</v>
      </c>
      <c r="C527" s="141">
        <v>40103888</v>
      </c>
      <c r="D527" s="141" t="s">
        <v>25</v>
      </c>
      <c r="E527" s="267" t="s">
        <v>9065</v>
      </c>
      <c r="F527" s="258" t="s">
        <v>10280</v>
      </c>
      <c r="G527" s="256"/>
      <c r="H527" s="256" t="s">
        <v>9</v>
      </c>
      <c r="I527" s="152" t="s">
        <v>6967</v>
      </c>
      <c r="J527" s="312">
        <v>44502</v>
      </c>
      <c r="K527" s="208" t="s">
        <v>10281</v>
      </c>
      <c r="L527" s="141">
        <v>920226868</v>
      </c>
      <c r="M527" s="141" t="s">
        <v>10224</v>
      </c>
      <c r="N527" s="141" t="s">
        <v>12</v>
      </c>
      <c r="O527" s="11" t="str">
        <f t="shared" si="56"/>
        <v>noviembre</v>
      </c>
      <c r="P527" s="11">
        <f t="shared" si="57"/>
        <v>2021</v>
      </c>
    </row>
    <row r="528" spans="1:16">
      <c r="A528" s="256" t="s">
        <v>7</v>
      </c>
      <c r="B528" s="256" t="s">
        <v>10282</v>
      </c>
      <c r="C528" s="141">
        <v>21829273</v>
      </c>
      <c r="D528" s="141" t="s">
        <v>33</v>
      </c>
      <c r="E528" s="267" t="s">
        <v>81</v>
      </c>
      <c r="F528" s="258" t="s">
        <v>10283</v>
      </c>
      <c r="G528" s="256"/>
      <c r="H528" s="256" t="s">
        <v>16</v>
      </c>
      <c r="I528" s="152" t="s">
        <v>10284</v>
      </c>
      <c r="J528" s="312">
        <v>44503</v>
      </c>
      <c r="K528" s="208" t="s">
        <v>10285</v>
      </c>
      <c r="L528" s="141">
        <v>954417516</v>
      </c>
      <c r="M528" s="141" t="s">
        <v>9363</v>
      </c>
      <c r="N528" s="141" t="s">
        <v>12</v>
      </c>
      <c r="O528" s="11" t="str">
        <f t="shared" ref="O528:O560" si="58">TEXT(J528,"MMMM")</f>
        <v>noviembre</v>
      </c>
      <c r="P528" s="11">
        <f t="shared" ref="P528:P560" si="59">YEAR(J528)</f>
        <v>2021</v>
      </c>
    </row>
    <row r="529" spans="1:16">
      <c r="A529" s="256" t="s">
        <v>7</v>
      </c>
      <c r="B529" s="256" t="s">
        <v>10286</v>
      </c>
      <c r="C529" s="141">
        <v>15384507</v>
      </c>
      <c r="D529" s="141" t="s">
        <v>33</v>
      </c>
      <c r="E529" s="267" t="s">
        <v>63</v>
      </c>
      <c r="F529" s="258" t="s">
        <v>10287</v>
      </c>
      <c r="G529" s="256"/>
      <c r="H529" s="256" t="s">
        <v>16</v>
      </c>
      <c r="I529" s="152" t="s">
        <v>10284</v>
      </c>
      <c r="J529" s="312">
        <v>44504</v>
      </c>
      <c r="K529" s="208" t="s">
        <v>10288</v>
      </c>
      <c r="L529" s="141">
        <v>954417516</v>
      </c>
      <c r="M529" s="141" t="s">
        <v>9363</v>
      </c>
      <c r="N529" s="141" t="s">
        <v>12</v>
      </c>
      <c r="O529" s="11" t="str">
        <f t="shared" si="58"/>
        <v>noviembre</v>
      </c>
      <c r="P529" s="11">
        <f t="shared" si="59"/>
        <v>2021</v>
      </c>
    </row>
    <row r="530" spans="1:16">
      <c r="A530" s="256" t="s">
        <v>7</v>
      </c>
      <c r="B530" s="256" t="s">
        <v>10289</v>
      </c>
      <c r="C530" s="141">
        <v>28236302</v>
      </c>
      <c r="D530" s="141" t="s">
        <v>29</v>
      </c>
      <c r="E530" s="267" t="s">
        <v>9116</v>
      </c>
      <c r="F530" s="258" t="s">
        <v>10290</v>
      </c>
      <c r="G530" s="256"/>
      <c r="H530" s="256" t="s">
        <v>16</v>
      </c>
      <c r="I530" s="152" t="s">
        <v>8144</v>
      </c>
      <c r="J530" s="312">
        <v>44504</v>
      </c>
      <c r="K530" s="208" t="s">
        <v>10291</v>
      </c>
      <c r="L530" s="141">
        <v>966189291</v>
      </c>
      <c r="M530" s="141" t="s">
        <v>10024</v>
      </c>
      <c r="N530" s="141" t="s">
        <v>12</v>
      </c>
      <c r="O530" s="11" t="str">
        <f t="shared" si="58"/>
        <v>noviembre</v>
      </c>
      <c r="P530" s="11">
        <f t="shared" si="59"/>
        <v>2021</v>
      </c>
    </row>
    <row r="531" spans="1:16">
      <c r="A531" s="256" t="s">
        <v>7</v>
      </c>
      <c r="B531" s="256" t="s">
        <v>10292</v>
      </c>
      <c r="C531" s="141">
        <v>21880199</v>
      </c>
      <c r="D531" s="141" t="s">
        <v>8</v>
      </c>
      <c r="E531" s="267" t="s">
        <v>10293</v>
      </c>
      <c r="F531" s="258" t="s">
        <v>10294</v>
      </c>
      <c r="G531" s="256"/>
      <c r="H531" s="256" t="s">
        <v>16</v>
      </c>
      <c r="I531" s="152" t="s">
        <v>8286</v>
      </c>
      <c r="J531" s="312">
        <v>44504</v>
      </c>
      <c r="K531" s="208" t="s">
        <v>10295</v>
      </c>
      <c r="L531" s="141">
        <v>951179415</v>
      </c>
      <c r="M531" s="141" t="s">
        <v>9363</v>
      </c>
      <c r="N531" s="141" t="s">
        <v>12</v>
      </c>
      <c r="O531" s="11" t="str">
        <f t="shared" si="58"/>
        <v>noviembre</v>
      </c>
      <c r="P531" s="11">
        <f t="shared" si="59"/>
        <v>2021</v>
      </c>
    </row>
    <row r="532" spans="1:16">
      <c r="A532" s="256" t="s">
        <v>7</v>
      </c>
      <c r="B532" s="256" t="s">
        <v>10296</v>
      </c>
      <c r="C532" s="141">
        <v>28298043</v>
      </c>
      <c r="D532" s="141" t="s">
        <v>25</v>
      </c>
      <c r="E532" s="267" t="s">
        <v>9632</v>
      </c>
      <c r="F532" s="258" t="s">
        <v>10297</v>
      </c>
      <c r="G532" s="256"/>
      <c r="H532" s="256" t="s">
        <v>16</v>
      </c>
      <c r="I532" s="152" t="s">
        <v>7205</v>
      </c>
      <c r="J532" s="312">
        <v>44504</v>
      </c>
      <c r="K532" s="208" t="s">
        <v>10298</v>
      </c>
      <c r="L532" s="141">
        <v>989216009</v>
      </c>
      <c r="M532" s="141" t="s">
        <v>10299</v>
      </c>
      <c r="N532" s="141" t="s">
        <v>12</v>
      </c>
      <c r="O532" s="11" t="str">
        <f t="shared" si="58"/>
        <v>noviembre</v>
      </c>
      <c r="P532" s="11">
        <f t="shared" si="59"/>
        <v>2021</v>
      </c>
    </row>
    <row r="533" spans="1:16">
      <c r="A533" s="256" t="s">
        <v>7</v>
      </c>
      <c r="B533" s="256" t="s">
        <v>10300</v>
      </c>
      <c r="C533" s="141">
        <v>40360557</v>
      </c>
      <c r="D533" s="141" t="s">
        <v>33</v>
      </c>
      <c r="E533" s="267" t="s">
        <v>76</v>
      </c>
      <c r="F533" s="258" t="s">
        <v>10301</v>
      </c>
      <c r="G533" s="256"/>
      <c r="H533" s="256" t="s">
        <v>16</v>
      </c>
      <c r="I533" s="152" t="s">
        <v>8066</v>
      </c>
      <c r="J533" s="312">
        <v>44504</v>
      </c>
      <c r="K533" s="208" t="s">
        <v>10302</v>
      </c>
      <c r="L533" s="141">
        <v>928939833</v>
      </c>
      <c r="M533" s="141" t="s">
        <v>8849</v>
      </c>
      <c r="N533" s="141" t="s">
        <v>12</v>
      </c>
      <c r="O533" s="11" t="str">
        <f t="shared" si="58"/>
        <v>noviembre</v>
      </c>
      <c r="P533" s="11">
        <f t="shared" si="59"/>
        <v>2021</v>
      </c>
    </row>
    <row r="534" spans="1:16">
      <c r="A534" s="256" t="s">
        <v>7</v>
      </c>
      <c r="B534" s="256" t="s">
        <v>10303</v>
      </c>
      <c r="C534" s="141">
        <v>42780125</v>
      </c>
      <c r="D534" s="141" t="s">
        <v>15</v>
      </c>
      <c r="E534" s="267" t="s">
        <v>9742</v>
      </c>
      <c r="F534" s="258" t="s">
        <v>10304</v>
      </c>
      <c r="G534" s="256"/>
      <c r="H534" s="256" t="s">
        <v>9</v>
      </c>
      <c r="I534" s="152" t="s">
        <v>6544</v>
      </c>
      <c r="J534" s="312">
        <v>44504</v>
      </c>
      <c r="K534" s="208" t="s">
        <v>10305</v>
      </c>
      <c r="L534" s="141">
        <v>953531376</v>
      </c>
      <c r="M534" s="141" t="s">
        <v>10306</v>
      </c>
      <c r="N534" s="141" t="s">
        <v>12</v>
      </c>
      <c r="O534" s="11" t="str">
        <f t="shared" si="58"/>
        <v>noviembre</v>
      </c>
      <c r="P534" s="11">
        <f t="shared" si="59"/>
        <v>2021</v>
      </c>
    </row>
    <row r="535" spans="1:16">
      <c r="A535" s="256" t="s">
        <v>7</v>
      </c>
      <c r="B535" s="256" t="s">
        <v>10307</v>
      </c>
      <c r="C535" s="141">
        <v>46584261</v>
      </c>
      <c r="D535" s="141" t="s">
        <v>8</v>
      </c>
      <c r="E535" s="267" t="s">
        <v>9295</v>
      </c>
      <c r="F535" s="258" t="s">
        <v>10308</v>
      </c>
      <c r="G535" s="256"/>
      <c r="H535" s="256" t="s">
        <v>9</v>
      </c>
      <c r="I535" s="152" t="s">
        <v>8115</v>
      </c>
      <c r="J535" s="312">
        <v>44504</v>
      </c>
      <c r="K535" s="208" t="s">
        <v>10309</v>
      </c>
      <c r="L535" s="141">
        <v>960346654</v>
      </c>
      <c r="M535" s="141" t="s">
        <v>10306</v>
      </c>
      <c r="N535" s="141" t="s">
        <v>12</v>
      </c>
      <c r="O535" s="11" t="str">
        <f t="shared" si="58"/>
        <v>noviembre</v>
      </c>
      <c r="P535" s="11">
        <f t="shared" si="59"/>
        <v>2021</v>
      </c>
    </row>
    <row r="536" spans="1:16">
      <c r="A536" s="256" t="s">
        <v>7</v>
      </c>
      <c r="B536" s="256" t="s">
        <v>10310</v>
      </c>
      <c r="C536" s="141">
        <v>41058797</v>
      </c>
      <c r="D536" s="141" t="s">
        <v>33</v>
      </c>
      <c r="E536" s="267" t="s">
        <v>69</v>
      </c>
      <c r="F536" s="258" t="s">
        <v>10311</v>
      </c>
      <c r="G536" s="256"/>
      <c r="H536" s="256" t="s">
        <v>16</v>
      </c>
      <c r="I536" s="152" t="s">
        <v>8557</v>
      </c>
      <c r="J536" s="312">
        <v>44505</v>
      </c>
      <c r="K536" s="208" t="s">
        <v>10312</v>
      </c>
      <c r="L536" s="141">
        <v>943028354</v>
      </c>
      <c r="M536" s="141" t="s">
        <v>9241</v>
      </c>
      <c r="N536" s="141" t="s">
        <v>12</v>
      </c>
      <c r="O536" s="11" t="str">
        <f t="shared" si="58"/>
        <v>noviembre</v>
      </c>
      <c r="P536" s="11">
        <f t="shared" si="59"/>
        <v>2021</v>
      </c>
    </row>
    <row r="537" spans="1:16">
      <c r="A537" s="256" t="s">
        <v>7</v>
      </c>
      <c r="B537" s="256" t="s">
        <v>10313</v>
      </c>
      <c r="C537" s="141">
        <v>45344810</v>
      </c>
      <c r="D537" s="141" t="s">
        <v>33</v>
      </c>
      <c r="E537" s="267" t="s">
        <v>69</v>
      </c>
      <c r="F537" s="258" t="s">
        <v>10314</v>
      </c>
      <c r="G537" s="256"/>
      <c r="H537" s="256" t="s">
        <v>16</v>
      </c>
      <c r="I537" s="152" t="s">
        <v>8306</v>
      </c>
      <c r="J537" s="312">
        <v>44509</v>
      </c>
      <c r="K537" s="208" t="s">
        <v>10315</v>
      </c>
      <c r="L537" s="141">
        <v>953348668</v>
      </c>
      <c r="M537" s="141" t="s">
        <v>9363</v>
      </c>
      <c r="N537" s="141" t="s">
        <v>12</v>
      </c>
      <c r="O537" s="11" t="str">
        <f t="shared" si="58"/>
        <v>noviembre</v>
      </c>
      <c r="P537" s="11">
        <f t="shared" si="59"/>
        <v>2021</v>
      </c>
    </row>
    <row r="538" spans="1:16">
      <c r="A538" s="256" t="s">
        <v>20</v>
      </c>
      <c r="B538" s="256" t="s">
        <v>10316</v>
      </c>
      <c r="C538" s="141">
        <v>20602002072</v>
      </c>
      <c r="D538" s="141" t="s">
        <v>25</v>
      </c>
      <c r="E538" s="267" t="s">
        <v>9648</v>
      </c>
      <c r="F538" s="258" t="s">
        <v>10317</v>
      </c>
      <c r="G538" s="256"/>
      <c r="H538" s="256" t="s">
        <v>16</v>
      </c>
      <c r="I538" s="152" t="s">
        <v>7752</v>
      </c>
      <c r="J538" s="312">
        <v>44509</v>
      </c>
      <c r="K538" s="208" t="s">
        <v>10318</v>
      </c>
      <c r="L538" s="141">
        <v>934838882</v>
      </c>
      <c r="M538" s="141" t="s">
        <v>8879</v>
      </c>
      <c r="N538" s="141" t="s">
        <v>12</v>
      </c>
      <c r="O538" s="11" t="str">
        <f t="shared" si="58"/>
        <v>noviembre</v>
      </c>
      <c r="P538" s="11">
        <f t="shared" si="59"/>
        <v>2021</v>
      </c>
    </row>
    <row r="539" spans="1:16">
      <c r="A539" s="256" t="s">
        <v>7</v>
      </c>
      <c r="B539" s="256" t="s">
        <v>10319</v>
      </c>
      <c r="C539" s="141">
        <v>42259472</v>
      </c>
      <c r="D539" s="141" t="s">
        <v>25</v>
      </c>
      <c r="E539" s="267" t="s">
        <v>9648</v>
      </c>
      <c r="F539" s="258" t="s">
        <v>10320</v>
      </c>
      <c r="G539" s="256"/>
      <c r="H539" s="256" t="s">
        <v>16</v>
      </c>
      <c r="I539" s="152" t="s">
        <v>8144</v>
      </c>
      <c r="J539" s="312">
        <v>44510</v>
      </c>
      <c r="K539" s="208" t="s">
        <v>10321</v>
      </c>
      <c r="L539" s="141">
        <v>978221602</v>
      </c>
      <c r="M539" s="141" t="s">
        <v>8879</v>
      </c>
      <c r="N539" s="141" t="s">
        <v>12</v>
      </c>
      <c r="O539" s="11" t="str">
        <f t="shared" si="58"/>
        <v>noviembre</v>
      </c>
      <c r="P539" s="11">
        <f t="shared" si="59"/>
        <v>2021</v>
      </c>
    </row>
    <row r="540" spans="1:16">
      <c r="A540" s="256" t="s">
        <v>7</v>
      </c>
      <c r="B540" s="256" t="s">
        <v>10322</v>
      </c>
      <c r="C540" s="141">
        <v>46634037</v>
      </c>
      <c r="D540" s="141" t="s">
        <v>33</v>
      </c>
      <c r="E540" s="267" t="s">
        <v>56</v>
      </c>
      <c r="F540" s="258" t="s">
        <v>10323</v>
      </c>
      <c r="G540" s="256"/>
      <c r="H540" s="256" t="s">
        <v>16</v>
      </c>
      <c r="I540" s="152" t="s">
        <v>8099</v>
      </c>
      <c r="J540" s="312">
        <v>44512</v>
      </c>
      <c r="K540" s="208" t="s">
        <v>10324</v>
      </c>
      <c r="L540" s="141">
        <v>970790087</v>
      </c>
      <c r="M540" s="141" t="s">
        <v>9682</v>
      </c>
      <c r="N540" s="141" t="s">
        <v>12</v>
      </c>
      <c r="O540" s="11" t="str">
        <f t="shared" si="58"/>
        <v>noviembre</v>
      </c>
      <c r="P540" s="11">
        <f t="shared" si="59"/>
        <v>2021</v>
      </c>
    </row>
    <row r="541" spans="1:16">
      <c r="A541" s="256" t="s">
        <v>7</v>
      </c>
      <c r="B541" s="256" t="s">
        <v>10325</v>
      </c>
      <c r="C541" s="141">
        <v>46448852</v>
      </c>
      <c r="D541" s="141" t="s">
        <v>29</v>
      </c>
      <c r="E541" s="267" t="s">
        <v>9450</v>
      </c>
      <c r="F541" s="258" t="s">
        <v>10326</v>
      </c>
      <c r="G541" s="256"/>
      <c r="H541" s="256" t="s">
        <v>9</v>
      </c>
      <c r="I541" s="152" t="s">
        <v>8286</v>
      </c>
      <c r="J541" s="312">
        <v>44512</v>
      </c>
      <c r="K541" s="208" t="s">
        <v>6068</v>
      </c>
      <c r="L541" s="141">
        <v>953553480</v>
      </c>
      <c r="M541" s="141" t="s">
        <v>10306</v>
      </c>
      <c r="N541" s="141" t="s">
        <v>12</v>
      </c>
      <c r="O541" s="11" t="str">
        <f t="shared" si="58"/>
        <v>noviembre</v>
      </c>
      <c r="P541" s="11">
        <f t="shared" si="59"/>
        <v>2021</v>
      </c>
    </row>
    <row r="542" spans="1:16">
      <c r="A542" s="256" t="s">
        <v>7</v>
      </c>
      <c r="B542" s="256" t="s">
        <v>10327</v>
      </c>
      <c r="C542" s="141">
        <v>22093338</v>
      </c>
      <c r="D542" s="141" t="s">
        <v>33</v>
      </c>
      <c r="E542" s="267" t="s">
        <v>56</v>
      </c>
      <c r="F542" s="258" t="s">
        <v>10328</v>
      </c>
      <c r="G542" s="256"/>
      <c r="H542" s="256" t="s">
        <v>9</v>
      </c>
      <c r="I542" s="152" t="s">
        <v>8099</v>
      </c>
      <c r="J542" s="312">
        <v>44509</v>
      </c>
      <c r="K542" s="208" t="s">
        <v>8140</v>
      </c>
      <c r="L542" s="141">
        <v>991687633</v>
      </c>
      <c r="M542" s="141" t="s">
        <v>10306</v>
      </c>
      <c r="N542" s="141" t="s">
        <v>12</v>
      </c>
      <c r="O542" s="11" t="str">
        <f t="shared" si="58"/>
        <v>noviembre</v>
      </c>
      <c r="P542" s="11">
        <f t="shared" si="59"/>
        <v>2021</v>
      </c>
    </row>
    <row r="543" spans="1:16">
      <c r="A543" s="256" t="s">
        <v>7</v>
      </c>
      <c r="B543" s="256" t="s">
        <v>10329</v>
      </c>
      <c r="C543" s="141">
        <v>22101252</v>
      </c>
      <c r="D543" s="141" t="s">
        <v>33</v>
      </c>
      <c r="E543" s="267" t="s">
        <v>56</v>
      </c>
      <c r="F543" s="258" t="s">
        <v>10330</v>
      </c>
      <c r="G543" s="256"/>
      <c r="H543" s="256" t="s">
        <v>9</v>
      </c>
      <c r="I543" s="152" t="s">
        <v>7768</v>
      </c>
      <c r="J543" s="312">
        <v>44512</v>
      </c>
      <c r="K543" s="208" t="s">
        <v>10331</v>
      </c>
      <c r="L543" s="141">
        <v>972258054</v>
      </c>
      <c r="M543" s="141" t="s">
        <v>10306</v>
      </c>
      <c r="N543" s="141" t="s">
        <v>12</v>
      </c>
      <c r="O543" s="11" t="str">
        <f t="shared" si="58"/>
        <v>noviembre</v>
      </c>
      <c r="P543" s="11">
        <f t="shared" si="59"/>
        <v>2021</v>
      </c>
    </row>
    <row r="544" spans="1:16">
      <c r="A544" s="256" t="s">
        <v>7</v>
      </c>
      <c r="B544" s="256" t="s">
        <v>10332</v>
      </c>
      <c r="C544" s="141">
        <v>41913188</v>
      </c>
      <c r="D544" s="141" t="s">
        <v>29</v>
      </c>
      <c r="E544" s="267" t="s">
        <v>9698</v>
      </c>
      <c r="F544" s="258" t="s">
        <v>10333</v>
      </c>
      <c r="G544" s="256"/>
      <c r="H544" s="256" t="s">
        <v>16</v>
      </c>
      <c r="I544" s="152" t="s">
        <v>8286</v>
      </c>
      <c r="J544" s="312">
        <v>44513</v>
      </c>
      <c r="K544" s="208" t="s">
        <v>10334</v>
      </c>
      <c r="L544" s="141">
        <v>985130205</v>
      </c>
      <c r="M544" s="141" t="s">
        <v>8879</v>
      </c>
      <c r="N544" s="141" t="s">
        <v>12</v>
      </c>
      <c r="O544" s="11" t="str">
        <f t="shared" si="58"/>
        <v>noviembre</v>
      </c>
      <c r="P544" s="11">
        <f t="shared" si="59"/>
        <v>2021</v>
      </c>
    </row>
    <row r="545" spans="1:16">
      <c r="A545" s="256" t="s">
        <v>7</v>
      </c>
      <c r="B545" s="256" t="s">
        <v>10335</v>
      </c>
      <c r="C545" s="141">
        <v>28224312</v>
      </c>
      <c r="D545" s="141" t="s">
        <v>8</v>
      </c>
      <c r="E545" s="267" t="s">
        <v>885</v>
      </c>
      <c r="F545" s="258" t="s">
        <v>10336</v>
      </c>
      <c r="G545" s="256"/>
      <c r="H545" s="256" t="s">
        <v>16</v>
      </c>
      <c r="I545" s="152" t="s">
        <v>6035</v>
      </c>
      <c r="J545" s="312">
        <v>44513</v>
      </c>
      <c r="K545" s="208" t="s">
        <v>10337</v>
      </c>
      <c r="L545" s="141">
        <v>977488352</v>
      </c>
      <c r="M545" s="141" t="s">
        <v>8849</v>
      </c>
      <c r="N545" s="141" t="s">
        <v>12</v>
      </c>
      <c r="O545" s="11" t="str">
        <f t="shared" si="58"/>
        <v>noviembre</v>
      </c>
      <c r="P545" s="11">
        <f t="shared" si="59"/>
        <v>2021</v>
      </c>
    </row>
    <row r="546" spans="1:16">
      <c r="A546" s="256" t="s">
        <v>7</v>
      </c>
      <c r="B546" s="256" t="s">
        <v>10338</v>
      </c>
      <c r="C546" s="141">
        <v>42267196</v>
      </c>
      <c r="D546" s="141" t="s">
        <v>33</v>
      </c>
      <c r="E546" s="267" t="s">
        <v>9759</v>
      </c>
      <c r="F546" s="258" t="s">
        <v>10339</v>
      </c>
      <c r="G546" s="256"/>
      <c r="H546" s="256" t="s">
        <v>16</v>
      </c>
      <c r="I546" s="152" t="s">
        <v>7909</v>
      </c>
      <c r="J546" s="312">
        <v>44515</v>
      </c>
      <c r="K546" s="208" t="s">
        <v>10340</v>
      </c>
      <c r="L546" s="141">
        <v>991185656</v>
      </c>
      <c r="M546" s="141" t="s">
        <v>8849</v>
      </c>
      <c r="N546" s="141" t="s">
        <v>12</v>
      </c>
      <c r="O546" s="11" t="str">
        <f t="shared" si="58"/>
        <v>noviembre</v>
      </c>
      <c r="P546" s="11">
        <f t="shared" si="59"/>
        <v>2021</v>
      </c>
    </row>
    <row r="547" spans="1:16">
      <c r="A547" s="256" t="s">
        <v>7</v>
      </c>
      <c r="B547" s="256" t="s">
        <v>10341</v>
      </c>
      <c r="C547" s="141">
        <v>21817660</v>
      </c>
      <c r="D547" s="141" t="s">
        <v>8</v>
      </c>
      <c r="E547" s="267" t="s">
        <v>10342</v>
      </c>
      <c r="F547" s="258" t="s">
        <v>10343</v>
      </c>
      <c r="G547" s="256"/>
      <c r="H547" s="256" t="s">
        <v>16</v>
      </c>
      <c r="I547" s="152" t="s">
        <v>8442</v>
      </c>
      <c r="J547" s="312">
        <v>44516</v>
      </c>
      <c r="K547" s="208" t="s">
        <v>6325</v>
      </c>
      <c r="L547" s="141">
        <v>964632025</v>
      </c>
      <c r="M547" s="141" t="s">
        <v>8879</v>
      </c>
      <c r="N547" s="141" t="s">
        <v>12</v>
      </c>
      <c r="O547" s="11" t="str">
        <f t="shared" si="58"/>
        <v>noviembre</v>
      </c>
      <c r="P547" s="11">
        <f t="shared" si="59"/>
        <v>2021</v>
      </c>
    </row>
    <row r="548" spans="1:16">
      <c r="A548" s="256" t="s">
        <v>7</v>
      </c>
      <c r="B548" s="256" t="s">
        <v>10344</v>
      </c>
      <c r="C548" s="141">
        <v>46726917</v>
      </c>
      <c r="D548" s="141" t="s">
        <v>25</v>
      </c>
      <c r="E548" s="267" t="s">
        <v>9065</v>
      </c>
      <c r="F548" s="258" t="s">
        <v>10345</v>
      </c>
      <c r="G548" s="256"/>
      <c r="H548" s="256" t="s">
        <v>16</v>
      </c>
      <c r="I548" s="152" t="s">
        <v>8380</v>
      </c>
      <c r="J548" s="312">
        <v>44516</v>
      </c>
      <c r="K548" s="208" t="s">
        <v>7851</v>
      </c>
      <c r="L548" s="141">
        <v>919068253</v>
      </c>
      <c r="M548" s="141" t="s">
        <v>10224</v>
      </c>
      <c r="N548" s="141" t="s">
        <v>12</v>
      </c>
      <c r="O548" s="11" t="str">
        <f t="shared" si="58"/>
        <v>noviembre</v>
      </c>
      <c r="P548" s="11">
        <f t="shared" si="59"/>
        <v>2021</v>
      </c>
    </row>
    <row r="549" spans="1:16">
      <c r="A549" s="256" t="s">
        <v>7</v>
      </c>
      <c r="B549" s="256" t="s">
        <v>10094</v>
      </c>
      <c r="C549" s="141">
        <v>41223821</v>
      </c>
      <c r="D549" s="141" t="s">
        <v>8</v>
      </c>
      <c r="E549" s="267" t="s">
        <v>9938</v>
      </c>
      <c r="F549" s="258" t="s">
        <v>10346</v>
      </c>
      <c r="G549" s="256"/>
      <c r="H549" s="256" t="s">
        <v>16</v>
      </c>
      <c r="I549" s="152" t="s">
        <v>7369</v>
      </c>
      <c r="J549" s="312">
        <v>44516</v>
      </c>
      <c r="K549" s="208" t="s">
        <v>10096</v>
      </c>
      <c r="L549" s="141">
        <v>938162825</v>
      </c>
      <c r="M549" s="141" t="s">
        <v>9363</v>
      </c>
      <c r="N549" s="141" t="s">
        <v>12</v>
      </c>
      <c r="O549" s="11" t="str">
        <f t="shared" si="58"/>
        <v>noviembre</v>
      </c>
      <c r="P549" s="11">
        <f t="shared" si="59"/>
        <v>2021</v>
      </c>
    </row>
    <row r="550" spans="1:16">
      <c r="A550" s="256" t="s">
        <v>7</v>
      </c>
      <c r="B550" s="256" t="s">
        <v>10347</v>
      </c>
      <c r="C550" s="141">
        <v>42513621</v>
      </c>
      <c r="D550" s="141" t="s">
        <v>25</v>
      </c>
      <c r="E550" s="267" t="s">
        <v>9632</v>
      </c>
      <c r="F550" s="258" t="s">
        <v>10348</v>
      </c>
      <c r="G550" s="256"/>
      <c r="H550" s="256" t="s">
        <v>16</v>
      </c>
      <c r="I550" s="152" t="s">
        <v>8144</v>
      </c>
      <c r="J550" s="312">
        <v>44517</v>
      </c>
      <c r="K550" s="208" t="s">
        <v>6617</v>
      </c>
      <c r="L550" s="141">
        <v>945326147</v>
      </c>
      <c r="M550" s="141" t="s">
        <v>8879</v>
      </c>
      <c r="N550" s="141" t="s">
        <v>12</v>
      </c>
      <c r="O550" s="11" t="str">
        <f t="shared" si="58"/>
        <v>noviembre</v>
      </c>
      <c r="P550" s="11">
        <f t="shared" si="59"/>
        <v>2021</v>
      </c>
    </row>
    <row r="551" spans="1:16">
      <c r="A551" s="256" t="s">
        <v>7</v>
      </c>
      <c r="B551" s="256" t="s">
        <v>10349</v>
      </c>
      <c r="C551" s="141">
        <v>43504143</v>
      </c>
      <c r="D551" s="141" t="s">
        <v>29</v>
      </c>
      <c r="E551" s="267" t="s">
        <v>9615</v>
      </c>
      <c r="F551" s="258" t="s">
        <v>10350</v>
      </c>
      <c r="G551" s="256"/>
      <c r="H551" s="256" t="s">
        <v>9</v>
      </c>
      <c r="I551" s="152" t="s">
        <v>8286</v>
      </c>
      <c r="J551" s="312">
        <v>44520</v>
      </c>
      <c r="K551" s="208" t="s">
        <v>6105</v>
      </c>
      <c r="L551" s="141">
        <v>912470868</v>
      </c>
      <c r="M551" s="141" t="s">
        <v>9754</v>
      </c>
      <c r="N551" s="141" t="s">
        <v>12</v>
      </c>
      <c r="O551" s="11" t="str">
        <f t="shared" si="58"/>
        <v>noviembre</v>
      </c>
      <c r="P551" s="11">
        <f t="shared" si="59"/>
        <v>2021</v>
      </c>
    </row>
    <row r="552" spans="1:16">
      <c r="A552" s="256" t="s">
        <v>7</v>
      </c>
      <c r="B552" s="256" t="s">
        <v>10351</v>
      </c>
      <c r="C552" s="141">
        <v>21838059</v>
      </c>
      <c r="D552" s="141" t="s">
        <v>29</v>
      </c>
      <c r="E552" s="267" t="s">
        <v>9607</v>
      </c>
      <c r="F552" s="258" t="s">
        <v>10352</v>
      </c>
      <c r="G552" s="256"/>
      <c r="H552" s="256" t="s">
        <v>16</v>
      </c>
      <c r="I552" s="152" t="s">
        <v>8258</v>
      </c>
      <c r="J552" s="312">
        <v>44522</v>
      </c>
      <c r="K552" s="208" t="s">
        <v>10353</v>
      </c>
      <c r="L552" s="141">
        <v>971199489</v>
      </c>
      <c r="M552" s="141" t="s">
        <v>8879</v>
      </c>
      <c r="N552" s="141" t="s">
        <v>12</v>
      </c>
      <c r="O552" s="11" t="str">
        <f t="shared" si="58"/>
        <v>noviembre</v>
      </c>
      <c r="P552" s="11">
        <f t="shared" si="59"/>
        <v>2021</v>
      </c>
    </row>
    <row r="553" spans="1:16">
      <c r="A553" s="256" t="s">
        <v>7</v>
      </c>
      <c r="B553" s="256" t="s">
        <v>10354</v>
      </c>
      <c r="C553" s="141">
        <v>43037636</v>
      </c>
      <c r="D553" s="141" t="s">
        <v>29</v>
      </c>
      <c r="E553" s="267" t="s">
        <v>9475</v>
      </c>
      <c r="F553" s="258" t="s">
        <v>10355</v>
      </c>
      <c r="G553" s="256"/>
      <c r="H553" s="256" t="s">
        <v>16</v>
      </c>
      <c r="I553" s="152" t="s">
        <v>8286</v>
      </c>
      <c r="J553" s="312">
        <v>44522</v>
      </c>
      <c r="K553" s="208" t="s">
        <v>6039</v>
      </c>
      <c r="L553" s="141">
        <v>934809405</v>
      </c>
      <c r="M553" s="141" t="s">
        <v>8879</v>
      </c>
      <c r="N553" s="141" t="s">
        <v>12</v>
      </c>
      <c r="O553" s="11" t="str">
        <f t="shared" si="58"/>
        <v>noviembre</v>
      </c>
      <c r="P553" s="11">
        <f t="shared" si="59"/>
        <v>2021</v>
      </c>
    </row>
    <row r="554" spans="1:16">
      <c r="A554" s="256" t="s">
        <v>20</v>
      </c>
      <c r="B554" s="256" t="s">
        <v>10356</v>
      </c>
      <c r="C554" s="141">
        <v>10215418800</v>
      </c>
      <c r="D554" s="141" t="s">
        <v>29</v>
      </c>
      <c r="E554" s="267" t="s">
        <v>10357</v>
      </c>
      <c r="F554" s="258" t="s">
        <v>10358</v>
      </c>
      <c r="G554" s="256"/>
      <c r="H554" s="256" t="s">
        <v>16</v>
      </c>
      <c r="I554" s="152" t="s">
        <v>8649</v>
      </c>
      <c r="J554" s="312">
        <v>44522</v>
      </c>
      <c r="K554" s="208" t="s">
        <v>10359</v>
      </c>
      <c r="L554" s="141">
        <v>943442432</v>
      </c>
      <c r="M554" s="141" t="s">
        <v>9363</v>
      </c>
      <c r="N554" s="141" t="s">
        <v>12</v>
      </c>
      <c r="O554" s="11" t="str">
        <f t="shared" si="58"/>
        <v>noviembre</v>
      </c>
      <c r="P554" s="11">
        <f t="shared" si="59"/>
        <v>2021</v>
      </c>
    </row>
    <row r="555" spans="1:16">
      <c r="A555" s="256" t="s">
        <v>20</v>
      </c>
      <c r="B555" s="256" t="s">
        <v>10360</v>
      </c>
      <c r="C555" s="141">
        <v>20494457416</v>
      </c>
      <c r="D555" s="141" t="s">
        <v>33</v>
      </c>
      <c r="E555" s="267" t="s">
        <v>9514</v>
      </c>
      <c r="F555" s="258" t="s">
        <v>10361</v>
      </c>
      <c r="G555" s="256"/>
      <c r="H555" s="256" t="s">
        <v>9</v>
      </c>
      <c r="I555" s="152" t="s">
        <v>8714</v>
      </c>
      <c r="J555" s="312">
        <v>44523</v>
      </c>
      <c r="K555" s="208" t="s">
        <v>8151</v>
      </c>
      <c r="L555" s="141">
        <v>956696629</v>
      </c>
      <c r="M555" s="141" t="s">
        <v>9754</v>
      </c>
      <c r="N555" s="141" t="s">
        <v>12</v>
      </c>
      <c r="O555" s="11" t="str">
        <f t="shared" si="58"/>
        <v>noviembre</v>
      </c>
      <c r="P555" s="11">
        <f t="shared" si="59"/>
        <v>2021</v>
      </c>
    </row>
    <row r="556" spans="1:16">
      <c r="A556" s="256" t="s">
        <v>7</v>
      </c>
      <c r="B556" s="256" t="s">
        <v>10362</v>
      </c>
      <c r="C556" s="141">
        <v>41720687</v>
      </c>
      <c r="D556" s="141" t="s">
        <v>15</v>
      </c>
      <c r="E556" s="267" t="s">
        <v>9738</v>
      </c>
      <c r="F556" s="258" t="s">
        <v>10363</v>
      </c>
      <c r="G556" s="256"/>
      <c r="H556" s="256" t="s">
        <v>9</v>
      </c>
      <c r="I556" s="152" t="s">
        <v>8144</v>
      </c>
      <c r="J556" s="312">
        <v>44523</v>
      </c>
      <c r="K556" s="208" t="s">
        <v>10364</v>
      </c>
      <c r="L556" s="141">
        <v>920057588</v>
      </c>
      <c r="M556" s="141" t="s">
        <v>10306</v>
      </c>
      <c r="N556" s="141" t="s">
        <v>12</v>
      </c>
      <c r="O556" s="11" t="str">
        <f t="shared" si="58"/>
        <v>noviembre</v>
      </c>
      <c r="P556" s="11">
        <f t="shared" si="59"/>
        <v>2021</v>
      </c>
    </row>
    <row r="557" spans="1:16">
      <c r="A557" s="256" t="s">
        <v>7</v>
      </c>
      <c r="B557" s="256" t="s">
        <v>10365</v>
      </c>
      <c r="C557" s="141">
        <v>41254558</v>
      </c>
      <c r="D557" s="141" t="s">
        <v>8</v>
      </c>
      <c r="E557" s="267" t="s">
        <v>9938</v>
      </c>
      <c r="F557" s="258" t="s">
        <v>10366</v>
      </c>
      <c r="G557" s="256"/>
      <c r="H557" s="256" t="s">
        <v>16</v>
      </c>
      <c r="I557" s="152" t="s">
        <v>7369</v>
      </c>
      <c r="J557" s="312">
        <v>44524</v>
      </c>
      <c r="K557" s="208" t="s">
        <v>10367</v>
      </c>
      <c r="L557" s="141">
        <v>933892621</v>
      </c>
      <c r="M557" s="141" t="s">
        <v>10024</v>
      </c>
      <c r="N557" s="141" t="s">
        <v>12</v>
      </c>
      <c r="O557" s="11" t="str">
        <f t="shared" si="58"/>
        <v>noviembre</v>
      </c>
      <c r="P557" s="11">
        <f t="shared" si="59"/>
        <v>2021</v>
      </c>
    </row>
    <row r="558" spans="1:16">
      <c r="A558" s="256" t="s">
        <v>7</v>
      </c>
      <c r="B558" s="256" t="s">
        <v>10368</v>
      </c>
      <c r="C558" s="141">
        <v>28271871</v>
      </c>
      <c r="D558" s="141" t="s">
        <v>8</v>
      </c>
      <c r="E558" s="267" t="s">
        <v>9295</v>
      </c>
      <c r="F558" s="258" t="s">
        <v>10369</v>
      </c>
      <c r="G558" s="256"/>
      <c r="H558" s="256" t="s">
        <v>16</v>
      </c>
      <c r="I558" s="152" t="s">
        <v>5141</v>
      </c>
      <c r="J558" s="312">
        <v>44524</v>
      </c>
      <c r="K558" s="208" t="s">
        <v>10370</v>
      </c>
      <c r="L558" s="141">
        <v>949423777</v>
      </c>
      <c r="M558" s="141" t="s">
        <v>10024</v>
      </c>
      <c r="N558" s="141" t="s">
        <v>12</v>
      </c>
      <c r="O558" s="11" t="str">
        <f t="shared" si="58"/>
        <v>noviembre</v>
      </c>
      <c r="P558" s="11">
        <f t="shared" si="59"/>
        <v>2021</v>
      </c>
    </row>
    <row r="559" spans="1:16">
      <c r="A559" s="256" t="s">
        <v>7</v>
      </c>
      <c r="B559" s="256" t="s">
        <v>10371</v>
      </c>
      <c r="C559" s="141">
        <v>72373219</v>
      </c>
      <c r="D559" s="141" t="s">
        <v>33</v>
      </c>
      <c r="E559" s="267" t="s">
        <v>9784</v>
      </c>
      <c r="F559" s="258" t="s">
        <v>10372</v>
      </c>
      <c r="G559" s="256"/>
      <c r="H559" s="256" t="s">
        <v>9</v>
      </c>
      <c r="I559" s="152" t="s">
        <v>8814</v>
      </c>
      <c r="J559" s="312">
        <v>44524</v>
      </c>
      <c r="K559" s="208" t="s">
        <v>8796</v>
      </c>
      <c r="L559" s="141">
        <v>992187614</v>
      </c>
      <c r="M559" s="141" t="s">
        <v>10306</v>
      </c>
      <c r="N559" s="141" t="s">
        <v>12</v>
      </c>
      <c r="O559" s="11" t="str">
        <f t="shared" si="58"/>
        <v>noviembre</v>
      </c>
      <c r="P559" s="11">
        <f t="shared" si="59"/>
        <v>2021</v>
      </c>
    </row>
    <row r="560" spans="1:16">
      <c r="A560" s="256" t="s">
        <v>7</v>
      </c>
      <c r="B560" s="256" t="s">
        <v>10373</v>
      </c>
      <c r="C560" s="141">
        <v>47338785</v>
      </c>
      <c r="D560" s="141" t="s">
        <v>33</v>
      </c>
      <c r="E560" s="267" t="s">
        <v>83</v>
      </c>
      <c r="F560" s="258" t="s">
        <v>10374</v>
      </c>
      <c r="G560" s="256"/>
      <c r="H560" s="256" t="s">
        <v>16</v>
      </c>
      <c r="I560" s="152" t="s">
        <v>8493</v>
      </c>
      <c r="J560" s="312">
        <v>44524</v>
      </c>
      <c r="K560" s="208" t="s">
        <v>8783</v>
      </c>
      <c r="L560" s="141">
        <v>966140520</v>
      </c>
      <c r="M560" s="141" t="s">
        <v>10024</v>
      </c>
      <c r="N560" s="141" t="s">
        <v>12</v>
      </c>
      <c r="O560" s="11" t="str">
        <f t="shared" si="58"/>
        <v>noviembre</v>
      </c>
      <c r="P560" s="11">
        <f t="shared" si="59"/>
        <v>2021</v>
      </c>
    </row>
    <row r="561" spans="1:16">
      <c r="A561" s="256" t="s">
        <v>7</v>
      </c>
      <c r="B561" s="256" t="s">
        <v>10375</v>
      </c>
      <c r="C561" s="141">
        <v>41267578</v>
      </c>
      <c r="D561" s="141" t="s">
        <v>33</v>
      </c>
      <c r="E561" s="267" t="s">
        <v>69</v>
      </c>
      <c r="F561" s="258" t="s">
        <v>10376</v>
      </c>
      <c r="G561" s="256"/>
      <c r="H561" s="256" t="s">
        <v>16</v>
      </c>
      <c r="I561" s="152" t="s">
        <v>8597</v>
      </c>
      <c r="J561" s="312">
        <v>44524</v>
      </c>
      <c r="K561" s="208" t="s">
        <v>10377</v>
      </c>
      <c r="L561" s="141">
        <v>915980599</v>
      </c>
      <c r="M561" s="141" t="s">
        <v>8849</v>
      </c>
      <c r="N561" s="141" t="s">
        <v>12</v>
      </c>
      <c r="O561" s="11" t="str">
        <f t="shared" ref="O561:O600" si="60">TEXT(J561,"MMMM")</f>
        <v>noviembre</v>
      </c>
      <c r="P561" s="11">
        <f t="shared" ref="P561:P600" si="61">YEAR(J561)</f>
        <v>2021</v>
      </c>
    </row>
    <row r="562" spans="1:16">
      <c r="A562" s="256" t="s">
        <v>7</v>
      </c>
      <c r="B562" s="256" t="s">
        <v>10378</v>
      </c>
      <c r="C562" s="141">
        <v>43837426</v>
      </c>
      <c r="D562" s="141" t="s">
        <v>33</v>
      </c>
      <c r="E562" s="267" t="s">
        <v>65</v>
      </c>
      <c r="F562" s="258" t="s">
        <v>10379</v>
      </c>
      <c r="G562" s="256"/>
      <c r="H562" s="256" t="s">
        <v>16</v>
      </c>
      <c r="I562" s="152" t="s">
        <v>7909</v>
      </c>
      <c r="J562" s="312">
        <v>44525</v>
      </c>
      <c r="K562" s="208" t="s">
        <v>10380</v>
      </c>
      <c r="L562" s="141">
        <v>951670864</v>
      </c>
      <c r="M562" s="141" t="s">
        <v>9363</v>
      </c>
      <c r="N562" s="141" t="s">
        <v>12</v>
      </c>
      <c r="O562" s="11" t="str">
        <f t="shared" si="60"/>
        <v>noviembre</v>
      </c>
      <c r="P562" s="11">
        <f t="shared" si="61"/>
        <v>2021</v>
      </c>
    </row>
    <row r="563" spans="1:16">
      <c r="A563" s="256" t="s">
        <v>7</v>
      </c>
      <c r="B563" s="256" t="s">
        <v>10381</v>
      </c>
      <c r="C563" s="141">
        <v>40962197</v>
      </c>
      <c r="D563" s="141" t="s">
        <v>29</v>
      </c>
      <c r="E563" s="267" t="s">
        <v>9698</v>
      </c>
      <c r="F563" s="258" t="s">
        <v>10382</v>
      </c>
      <c r="G563" s="256"/>
      <c r="H563" s="256" t="s">
        <v>16</v>
      </c>
      <c r="I563" s="152" t="s">
        <v>8306</v>
      </c>
      <c r="J563" s="312">
        <v>44526</v>
      </c>
      <c r="K563" s="208" t="s">
        <v>10383</v>
      </c>
      <c r="L563" s="141">
        <v>982790547</v>
      </c>
      <c r="M563" s="141" t="s">
        <v>8879</v>
      </c>
      <c r="N563" s="141" t="s">
        <v>12</v>
      </c>
      <c r="O563" s="11" t="str">
        <f t="shared" si="60"/>
        <v>noviembre</v>
      </c>
      <c r="P563" s="11">
        <f t="shared" si="61"/>
        <v>2021</v>
      </c>
    </row>
    <row r="564" spans="1:16">
      <c r="A564" s="256" t="s">
        <v>7</v>
      </c>
      <c r="B564" s="256" t="s">
        <v>9596</v>
      </c>
      <c r="C564" s="141">
        <v>28303522</v>
      </c>
      <c r="D564" s="141" t="s">
        <v>33</v>
      </c>
      <c r="E564" s="267" t="s">
        <v>63</v>
      </c>
      <c r="F564" s="258" t="s">
        <v>10384</v>
      </c>
      <c r="G564" s="256"/>
      <c r="H564" s="256" t="s">
        <v>16</v>
      </c>
      <c r="I564" s="152" t="s">
        <v>8306</v>
      </c>
      <c r="J564" s="312">
        <v>44526</v>
      </c>
      <c r="K564" s="208" t="s">
        <v>8318</v>
      </c>
      <c r="L564" s="141">
        <v>997285646</v>
      </c>
      <c r="M564" s="141" t="s">
        <v>10224</v>
      </c>
      <c r="N564" s="141" t="s">
        <v>12</v>
      </c>
      <c r="O564" s="11" t="str">
        <f t="shared" si="60"/>
        <v>noviembre</v>
      </c>
      <c r="P564" s="11">
        <f t="shared" si="61"/>
        <v>2021</v>
      </c>
    </row>
    <row r="565" spans="1:16">
      <c r="A565" s="256" t="s">
        <v>20</v>
      </c>
      <c r="B565" s="256" t="s">
        <v>10385</v>
      </c>
      <c r="C565" s="141">
        <v>20494345880</v>
      </c>
      <c r="D565" s="141" t="s">
        <v>25</v>
      </c>
      <c r="E565" s="267" t="s">
        <v>9873</v>
      </c>
      <c r="F565" s="258" t="s">
        <v>10386</v>
      </c>
      <c r="G565" s="256"/>
      <c r="H565" s="256" t="s">
        <v>16</v>
      </c>
      <c r="I565" s="152" t="s">
        <v>7752</v>
      </c>
      <c r="J565" s="312">
        <v>44526</v>
      </c>
      <c r="K565" s="208" t="s">
        <v>10387</v>
      </c>
      <c r="L565" s="141">
        <v>956637895</v>
      </c>
      <c r="M565" s="141" t="s">
        <v>9363</v>
      </c>
      <c r="N565" s="141" t="s">
        <v>12</v>
      </c>
      <c r="O565" s="11" t="str">
        <f t="shared" si="60"/>
        <v>noviembre</v>
      </c>
      <c r="P565" s="11">
        <f t="shared" si="61"/>
        <v>2021</v>
      </c>
    </row>
    <row r="566" spans="1:16">
      <c r="A566" s="256" t="s">
        <v>7</v>
      </c>
      <c r="B566" s="256" t="s">
        <v>10388</v>
      </c>
      <c r="C566" s="141">
        <v>28306412</v>
      </c>
      <c r="D566" s="141" t="s">
        <v>8</v>
      </c>
      <c r="E566" s="267" t="s">
        <v>9938</v>
      </c>
      <c r="F566" s="258" t="s">
        <v>10389</v>
      </c>
      <c r="G566" s="256"/>
      <c r="H566" s="256" t="s">
        <v>16</v>
      </c>
      <c r="I566" s="152" t="s">
        <v>7369</v>
      </c>
      <c r="J566" s="312">
        <v>44529</v>
      </c>
      <c r="K566" s="208" t="s">
        <v>10390</v>
      </c>
      <c r="L566" s="141">
        <v>999049602</v>
      </c>
      <c r="M566" s="141" t="s">
        <v>10024</v>
      </c>
      <c r="N566" s="141" t="s">
        <v>12</v>
      </c>
      <c r="O566" s="11" t="str">
        <f t="shared" si="60"/>
        <v>noviembre</v>
      </c>
      <c r="P566" s="11">
        <f t="shared" si="61"/>
        <v>2021</v>
      </c>
    </row>
    <row r="567" spans="1:16">
      <c r="A567" s="256" t="s">
        <v>7</v>
      </c>
      <c r="B567" s="256" t="s">
        <v>10391</v>
      </c>
      <c r="C567" s="141">
        <v>41382891</v>
      </c>
      <c r="D567" s="141" t="s">
        <v>29</v>
      </c>
      <c r="E567" s="267" t="s">
        <v>9790</v>
      </c>
      <c r="F567" s="258" t="s">
        <v>10392</v>
      </c>
      <c r="G567" s="256"/>
      <c r="H567" s="256" t="s">
        <v>9</v>
      </c>
      <c r="I567" s="152" t="s">
        <v>7205</v>
      </c>
      <c r="J567" s="312">
        <v>44530</v>
      </c>
      <c r="K567" s="208" t="s">
        <v>8772</v>
      </c>
      <c r="L567" s="141">
        <v>997829659</v>
      </c>
      <c r="M567" s="141" t="s">
        <v>10306</v>
      </c>
      <c r="N567" s="141" t="s">
        <v>12</v>
      </c>
      <c r="O567" s="11" t="str">
        <f t="shared" si="60"/>
        <v>noviembre</v>
      </c>
      <c r="P567" s="11">
        <f t="shared" si="61"/>
        <v>2021</v>
      </c>
    </row>
    <row r="568" spans="1:16">
      <c r="A568" s="256" t="s">
        <v>7</v>
      </c>
      <c r="B568" s="256"/>
      <c r="C568" s="141"/>
      <c r="D568" s="141"/>
      <c r="E568" s="267"/>
      <c r="F568" s="258"/>
      <c r="G568" s="256"/>
      <c r="H568" s="256"/>
      <c r="I568" s="152"/>
      <c r="J568" s="312"/>
      <c r="K568" s="208"/>
      <c r="L568" s="141"/>
      <c r="M568" s="141"/>
      <c r="N568" s="141" t="s">
        <v>12</v>
      </c>
      <c r="O568" s="11" t="str">
        <f t="shared" si="60"/>
        <v>enero</v>
      </c>
      <c r="P568" s="11">
        <f t="shared" si="61"/>
        <v>1900</v>
      </c>
    </row>
    <row r="569" spans="1:16">
      <c r="A569" s="256" t="s">
        <v>7</v>
      </c>
      <c r="B569" s="256"/>
      <c r="C569" s="141"/>
      <c r="D569" s="141"/>
      <c r="E569" s="267"/>
      <c r="F569" s="258"/>
      <c r="G569" s="256"/>
      <c r="H569" s="256"/>
      <c r="I569" s="152"/>
      <c r="J569" s="312"/>
      <c r="K569" s="208"/>
      <c r="L569" s="141"/>
      <c r="M569" s="141"/>
      <c r="N569" s="141" t="s">
        <v>12</v>
      </c>
      <c r="O569" s="11" t="str">
        <f t="shared" si="60"/>
        <v>enero</v>
      </c>
      <c r="P569" s="11">
        <f t="shared" si="61"/>
        <v>1900</v>
      </c>
    </row>
    <row r="570" spans="1:16">
      <c r="A570" s="256" t="s">
        <v>7</v>
      </c>
      <c r="B570" s="256"/>
      <c r="C570" s="141"/>
      <c r="D570" s="141"/>
      <c r="E570" s="267"/>
      <c r="F570" s="258"/>
      <c r="G570" s="256"/>
      <c r="H570" s="256"/>
      <c r="I570" s="152"/>
      <c r="J570" s="312"/>
      <c r="K570" s="208"/>
      <c r="L570" s="141"/>
      <c r="M570" s="141"/>
      <c r="N570" s="141" t="s">
        <v>12</v>
      </c>
      <c r="O570" s="11" t="str">
        <f t="shared" si="60"/>
        <v>enero</v>
      </c>
      <c r="P570" s="11">
        <f t="shared" si="61"/>
        <v>1900</v>
      </c>
    </row>
    <row r="571" spans="1:16">
      <c r="A571" s="256" t="s">
        <v>7</v>
      </c>
      <c r="B571" s="256"/>
      <c r="C571" s="141"/>
      <c r="D571" s="141"/>
      <c r="E571" s="267"/>
      <c r="F571" s="258"/>
      <c r="G571" s="256"/>
      <c r="H571" s="256"/>
      <c r="I571" s="152"/>
      <c r="J571" s="312"/>
      <c r="K571" s="208"/>
      <c r="L571" s="141"/>
      <c r="M571" s="141"/>
      <c r="N571" s="141" t="s">
        <v>12</v>
      </c>
      <c r="O571" s="11" t="str">
        <f t="shared" si="60"/>
        <v>enero</v>
      </c>
      <c r="P571" s="11">
        <f t="shared" si="61"/>
        <v>1900</v>
      </c>
    </row>
    <row r="572" spans="1:16">
      <c r="A572" s="256" t="s">
        <v>7</v>
      </c>
      <c r="B572" s="256"/>
      <c r="C572" s="141"/>
      <c r="D572" s="141"/>
      <c r="E572" s="267"/>
      <c r="F572" s="258"/>
      <c r="G572" s="256"/>
      <c r="H572" s="256"/>
      <c r="I572" s="152"/>
      <c r="J572" s="312"/>
      <c r="K572" s="208"/>
      <c r="L572" s="141"/>
      <c r="M572" s="141"/>
      <c r="N572" s="141" t="s">
        <v>12</v>
      </c>
      <c r="O572" s="11" t="str">
        <f t="shared" si="60"/>
        <v>enero</v>
      </c>
      <c r="P572" s="11">
        <f t="shared" si="61"/>
        <v>1900</v>
      </c>
    </row>
    <row r="573" spans="1:16">
      <c r="A573" s="256" t="s">
        <v>7</v>
      </c>
      <c r="B573" s="256"/>
      <c r="C573" s="141"/>
      <c r="D573" s="141"/>
      <c r="E573" s="267"/>
      <c r="F573" s="258"/>
      <c r="G573" s="256"/>
      <c r="H573" s="256"/>
      <c r="I573" s="152"/>
      <c r="J573" s="312"/>
      <c r="K573" s="208"/>
      <c r="L573" s="141"/>
      <c r="M573" s="141"/>
      <c r="N573" s="141" t="s">
        <v>12</v>
      </c>
      <c r="O573" s="11" t="str">
        <f t="shared" si="60"/>
        <v>enero</v>
      </c>
      <c r="P573" s="11">
        <f t="shared" si="61"/>
        <v>1900</v>
      </c>
    </row>
    <row r="574" spans="1:16">
      <c r="A574" s="256" t="s">
        <v>7</v>
      </c>
      <c r="B574" s="256"/>
      <c r="C574" s="141"/>
      <c r="D574" s="141"/>
      <c r="E574" s="267"/>
      <c r="F574" s="258"/>
      <c r="G574" s="256"/>
      <c r="H574" s="256"/>
      <c r="I574" s="152"/>
      <c r="J574" s="312"/>
      <c r="K574" s="208"/>
      <c r="L574" s="141"/>
      <c r="M574" s="141"/>
      <c r="N574" s="141" t="s">
        <v>12</v>
      </c>
      <c r="O574" s="11" t="str">
        <f t="shared" si="60"/>
        <v>enero</v>
      </c>
      <c r="P574" s="11">
        <f t="shared" si="61"/>
        <v>1900</v>
      </c>
    </row>
    <row r="575" spans="1:16">
      <c r="A575" s="256" t="s">
        <v>7</v>
      </c>
      <c r="B575" s="256"/>
      <c r="C575" s="141"/>
      <c r="D575" s="141"/>
      <c r="E575" s="267"/>
      <c r="F575" s="258"/>
      <c r="G575" s="256"/>
      <c r="H575" s="256"/>
      <c r="I575" s="152"/>
      <c r="J575" s="312"/>
      <c r="K575" s="208"/>
      <c r="L575" s="141"/>
      <c r="M575" s="141"/>
      <c r="N575" s="141" t="s">
        <v>12</v>
      </c>
      <c r="O575" s="11" t="str">
        <f t="shared" si="60"/>
        <v>enero</v>
      </c>
      <c r="P575" s="11">
        <f t="shared" si="61"/>
        <v>1900</v>
      </c>
    </row>
    <row r="576" spans="1:16">
      <c r="A576" s="256" t="s">
        <v>7</v>
      </c>
      <c r="B576" s="256"/>
      <c r="C576" s="141"/>
      <c r="D576" s="141"/>
      <c r="E576" s="267"/>
      <c r="F576" s="258"/>
      <c r="G576" s="256"/>
      <c r="H576" s="256"/>
      <c r="I576" s="152"/>
      <c r="J576" s="312"/>
      <c r="K576" s="208"/>
      <c r="L576" s="141"/>
      <c r="M576" s="141"/>
      <c r="N576" s="141" t="s">
        <v>12</v>
      </c>
      <c r="O576" s="11" t="str">
        <f t="shared" si="60"/>
        <v>enero</v>
      </c>
      <c r="P576" s="11">
        <f t="shared" si="61"/>
        <v>1900</v>
      </c>
    </row>
    <row r="577" spans="1:16">
      <c r="A577" s="256" t="s">
        <v>7</v>
      </c>
      <c r="B577" s="256"/>
      <c r="C577" s="141"/>
      <c r="D577" s="141"/>
      <c r="E577" s="267"/>
      <c r="F577" s="258"/>
      <c r="G577" s="256"/>
      <c r="H577" s="256"/>
      <c r="I577" s="152"/>
      <c r="J577" s="312"/>
      <c r="K577" s="208"/>
      <c r="L577" s="141"/>
      <c r="M577" s="141"/>
      <c r="N577" s="141" t="s">
        <v>12</v>
      </c>
      <c r="O577" s="11" t="str">
        <f t="shared" si="60"/>
        <v>enero</v>
      </c>
      <c r="P577" s="11">
        <f t="shared" si="61"/>
        <v>1900</v>
      </c>
    </row>
    <row r="578" spans="1:16">
      <c r="A578" s="256" t="s">
        <v>7</v>
      </c>
      <c r="B578" s="256"/>
      <c r="C578" s="141"/>
      <c r="D578" s="141"/>
      <c r="E578" s="267"/>
      <c r="F578" s="258"/>
      <c r="G578" s="256"/>
      <c r="H578" s="256"/>
      <c r="I578" s="152"/>
      <c r="J578" s="312"/>
      <c r="K578" s="208"/>
      <c r="L578" s="141"/>
      <c r="M578" s="141"/>
      <c r="N578" s="141" t="s">
        <v>12</v>
      </c>
      <c r="O578" s="11" t="str">
        <f t="shared" si="60"/>
        <v>enero</v>
      </c>
      <c r="P578" s="11">
        <f t="shared" si="61"/>
        <v>1900</v>
      </c>
    </row>
    <row r="579" spans="1:16">
      <c r="A579" s="256" t="s">
        <v>7</v>
      </c>
      <c r="B579" s="256"/>
      <c r="C579" s="141"/>
      <c r="D579" s="141"/>
      <c r="E579" s="267"/>
      <c r="F579" s="258"/>
      <c r="G579" s="256"/>
      <c r="H579" s="256"/>
      <c r="I579" s="152"/>
      <c r="J579" s="312"/>
      <c r="K579" s="208"/>
      <c r="L579" s="141"/>
      <c r="M579" s="141"/>
      <c r="N579" s="141" t="s">
        <v>12</v>
      </c>
      <c r="O579" s="11" t="str">
        <f t="shared" si="60"/>
        <v>enero</v>
      </c>
      <c r="P579" s="11">
        <f t="shared" si="61"/>
        <v>1900</v>
      </c>
    </row>
    <row r="580" spans="1:16">
      <c r="A580" s="256" t="s">
        <v>7</v>
      </c>
      <c r="B580" s="256"/>
      <c r="C580" s="141"/>
      <c r="D580" s="141"/>
      <c r="E580" s="267"/>
      <c r="F580" s="258"/>
      <c r="G580" s="256"/>
      <c r="H580" s="256"/>
      <c r="I580" s="152"/>
      <c r="J580" s="312"/>
      <c r="K580" s="208"/>
      <c r="L580" s="141"/>
      <c r="M580" s="141"/>
      <c r="N580" s="141" t="s">
        <v>12</v>
      </c>
      <c r="O580" s="11" t="str">
        <f t="shared" si="60"/>
        <v>enero</v>
      </c>
      <c r="P580" s="11">
        <f t="shared" si="61"/>
        <v>1900</v>
      </c>
    </row>
    <row r="581" spans="1:16">
      <c r="A581" s="256" t="s">
        <v>7</v>
      </c>
      <c r="B581" s="256"/>
      <c r="C581" s="141"/>
      <c r="D581" s="141"/>
      <c r="E581" s="267"/>
      <c r="F581" s="258"/>
      <c r="G581" s="256"/>
      <c r="H581" s="256"/>
      <c r="I581" s="152"/>
      <c r="J581" s="312"/>
      <c r="K581" s="208"/>
      <c r="L581" s="141"/>
      <c r="M581" s="141"/>
      <c r="N581" s="141" t="s">
        <v>12</v>
      </c>
      <c r="O581" s="11" t="str">
        <f t="shared" si="60"/>
        <v>enero</v>
      </c>
      <c r="P581" s="11">
        <f t="shared" si="61"/>
        <v>1900</v>
      </c>
    </row>
    <row r="582" spans="1:16">
      <c r="A582" s="256" t="s">
        <v>7</v>
      </c>
      <c r="B582" s="256"/>
      <c r="C582" s="141"/>
      <c r="D582" s="141"/>
      <c r="E582" s="267"/>
      <c r="F582" s="258"/>
      <c r="G582" s="256"/>
      <c r="H582" s="256"/>
      <c r="I582" s="152"/>
      <c r="J582" s="312"/>
      <c r="K582" s="208"/>
      <c r="L582" s="141"/>
      <c r="M582" s="141"/>
      <c r="N582" s="141" t="s">
        <v>12</v>
      </c>
      <c r="O582" s="11" t="str">
        <f t="shared" si="60"/>
        <v>enero</v>
      </c>
      <c r="P582" s="11">
        <f t="shared" si="61"/>
        <v>1900</v>
      </c>
    </row>
    <row r="583" spans="1:16">
      <c r="A583" s="256" t="s">
        <v>7</v>
      </c>
      <c r="B583" s="256"/>
      <c r="C583" s="141"/>
      <c r="D583" s="141"/>
      <c r="E583" s="267"/>
      <c r="F583" s="258"/>
      <c r="G583" s="256"/>
      <c r="H583" s="256"/>
      <c r="I583" s="152"/>
      <c r="J583" s="312"/>
      <c r="K583" s="208"/>
      <c r="L583" s="141"/>
      <c r="M583" s="141"/>
      <c r="N583" s="141" t="s">
        <v>12</v>
      </c>
      <c r="O583" s="11" t="str">
        <f t="shared" si="60"/>
        <v>enero</v>
      </c>
      <c r="P583" s="11">
        <f t="shared" si="61"/>
        <v>1900</v>
      </c>
    </row>
    <row r="584" spans="1:16">
      <c r="A584" s="256" t="s">
        <v>7</v>
      </c>
      <c r="B584" s="256"/>
      <c r="C584" s="141"/>
      <c r="D584" s="141"/>
      <c r="E584" s="267"/>
      <c r="F584" s="258"/>
      <c r="G584" s="256"/>
      <c r="H584" s="256"/>
      <c r="I584" s="152"/>
      <c r="J584" s="312"/>
      <c r="K584" s="208"/>
      <c r="L584" s="141"/>
      <c r="M584" s="141"/>
      <c r="N584" s="141" t="s">
        <v>12</v>
      </c>
      <c r="O584" s="11" t="str">
        <f t="shared" si="60"/>
        <v>enero</v>
      </c>
      <c r="P584" s="11">
        <f t="shared" si="61"/>
        <v>1900</v>
      </c>
    </row>
    <row r="585" spans="1:16">
      <c r="A585" s="256" t="s">
        <v>7</v>
      </c>
      <c r="B585" s="256"/>
      <c r="C585" s="141"/>
      <c r="D585" s="141"/>
      <c r="E585" s="267"/>
      <c r="F585" s="258"/>
      <c r="G585" s="256"/>
      <c r="H585" s="256"/>
      <c r="I585" s="152"/>
      <c r="J585" s="312"/>
      <c r="K585" s="208"/>
      <c r="L585" s="141"/>
      <c r="M585" s="141"/>
      <c r="N585" s="141" t="s">
        <v>12</v>
      </c>
      <c r="O585" s="11" t="str">
        <f t="shared" si="60"/>
        <v>enero</v>
      </c>
      <c r="P585" s="11">
        <f t="shared" si="61"/>
        <v>1900</v>
      </c>
    </row>
    <row r="586" spans="1:16">
      <c r="A586" s="256" t="s">
        <v>7</v>
      </c>
      <c r="B586" s="256"/>
      <c r="C586" s="141"/>
      <c r="D586" s="141"/>
      <c r="E586" s="267"/>
      <c r="F586" s="258"/>
      <c r="G586" s="256"/>
      <c r="H586" s="256"/>
      <c r="I586" s="152"/>
      <c r="J586" s="312"/>
      <c r="K586" s="208"/>
      <c r="L586" s="141"/>
      <c r="M586" s="141"/>
      <c r="N586" s="141" t="s">
        <v>12</v>
      </c>
      <c r="O586" s="11" t="str">
        <f t="shared" si="60"/>
        <v>enero</v>
      </c>
      <c r="P586" s="11">
        <f t="shared" si="61"/>
        <v>1900</v>
      </c>
    </row>
    <row r="587" spans="1:16">
      <c r="A587" s="256" t="s">
        <v>7</v>
      </c>
      <c r="B587" s="256"/>
      <c r="C587" s="141"/>
      <c r="D587" s="141"/>
      <c r="E587" s="267"/>
      <c r="F587" s="258"/>
      <c r="G587" s="256"/>
      <c r="H587" s="256"/>
      <c r="I587" s="152"/>
      <c r="J587" s="312"/>
      <c r="K587" s="208"/>
      <c r="L587" s="141"/>
      <c r="M587" s="141"/>
      <c r="N587" s="141" t="s">
        <v>12</v>
      </c>
      <c r="O587" s="11" t="str">
        <f t="shared" si="60"/>
        <v>enero</v>
      </c>
      <c r="P587" s="11">
        <f t="shared" si="61"/>
        <v>1900</v>
      </c>
    </row>
    <row r="588" spans="1:16">
      <c r="A588" s="256" t="s">
        <v>7</v>
      </c>
      <c r="B588" s="256"/>
      <c r="C588" s="141"/>
      <c r="D588" s="141"/>
      <c r="E588" s="267"/>
      <c r="F588" s="258"/>
      <c r="G588" s="256"/>
      <c r="H588" s="256"/>
      <c r="I588" s="152"/>
      <c r="J588" s="312"/>
      <c r="K588" s="208"/>
      <c r="L588" s="141"/>
      <c r="M588" s="141"/>
      <c r="N588" s="141" t="s">
        <v>12</v>
      </c>
      <c r="O588" s="11" t="str">
        <f t="shared" si="60"/>
        <v>enero</v>
      </c>
      <c r="P588" s="11">
        <f t="shared" si="61"/>
        <v>1900</v>
      </c>
    </row>
    <row r="589" spans="1:16">
      <c r="A589" s="256" t="s">
        <v>7</v>
      </c>
      <c r="B589" s="256"/>
      <c r="C589" s="141"/>
      <c r="D589" s="141"/>
      <c r="E589" s="267"/>
      <c r="F589" s="258"/>
      <c r="G589" s="256"/>
      <c r="H589" s="256"/>
      <c r="I589" s="152"/>
      <c r="J589" s="312"/>
      <c r="K589" s="208"/>
      <c r="L589" s="141"/>
      <c r="M589" s="141"/>
      <c r="N589" s="141" t="s">
        <v>12</v>
      </c>
      <c r="O589" s="11" t="str">
        <f t="shared" si="60"/>
        <v>enero</v>
      </c>
      <c r="P589" s="11">
        <f t="shared" si="61"/>
        <v>1900</v>
      </c>
    </row>
    <row r="590" spans="1:16">
      <c r="A590" s="256" t="s">
        <v>7</v>
      </c>
      <c r="B590" s="256"/>
      <c r="C590" s="141"/>
      <c r="D590" s="141"/>
      <c r="E590" s="267"/>
      <c r="F590" s="258"/>
      <c r="G590" s="256"/>
      <c r="H590" s="256"/>
      <c r="I590" s="152"/>
      <c r="J590" s="312"/>
      <c r="K590" s="208"/>
      <c r="L590" s="141"/>
      <c r="M590" s="141"/>
      <c r="N590" s="141" t="s">
        <v>12</v>
      </c>
      <c r="O590" s="11" t="str">
        <f t="shared" si="60"/>
        <v>enero</v>
      </c>
      <c r="P590" s="11">
        <f t="shared" si="61"/>
        <v>1900</v>
      </c>
    </row>
    <row r="591" spans="1:16">
      <c r="A591" s="256" t="s">
        <v>7</v>
      </c>
      <c r="B591" s="256"/>
      <c r="C591" s="141"/>
      <c r="D591" s="141"/>
      <c r="E591" s="267"/>
      <c r="F591" s="258"/>
      <c r="G591" s="256"/>
      <c r="H591" s="256"/>
      <c r="I591" s="152"/>
      <c r="J591" s="312"/>
      <c r="K591" s="208"/>
      <c r="L591" s="141"/>
      <c r="M591" s="141"/>
      <c r="N591" s="141" t="s">
        <v>12</v>
      </c>
      <c r="O591" s="11" t="str">
        <f t="shared" si="60"/>
        <v>enero</v>
      </c>
      <c r="P591" s="11">
        <f t="shared" si="61"/>
        <v>1900</v>
      </c>
    </row>
    <row r="592" spans="1:16">
      <c r="A592" s="256" t="s">
        <v>7</v>
      </c>
      <c r="B592" s="256"/>
      <c r="C592" s="141"/>
      <c r="D592" s="141"/>
      <c r="E592" s="267"/>
      <c r="F592" s="258"/>
      <c r="G592" s="256"/>
      <c r="H592" s="256"/>
      <c r="I592" s="152"/>
      <c r="J592" s="312"/>
      <c r="K592" s="208"/>
      <c r="L592" s="141"/>
      <c r="M592" s="141"/>
      <c r="N592" s="141" t="s">
        <v>12</v>
      </c>
      <c r="O592" s="11" t="str">
        <f t="shared" si="60"/>
        <v>enero</v>
      </c>
      <c r="P592" s="11">
        <f t="shared" si="61"/>
        <v>1900</v>
      </c>
    </row>
    <row r="593" spans="1:16">
      <c r="A593" s="256" t="s">
        <v>7</v>
      </c>
      <c r="B593" s="256"/>
      <c r="C593" s="141"/>
      <c r="D593" s="141"/>
      <c r="E593" s="267"/>
      <c r="F593" s="258"/>
      <c r="G593" s="256"/>
      <c r="H593" s="256"/>
      <c r="I593" s="152"/>
      <c r="J593" s="312"/>
      <c r="K593" s="208"/>
      <c r="L593" s="141"/>
      <c r="M593" s="141"/>
      <c r="N593" s="141" t="s">
        <v>12</v>
      </c>
      <c r="O593" s="11" t="str">
        <f t="shared" si="60"/>
        <v>enero</v>
      </c>
      <c r="P593" s="11">
        <f t="shared" si="61"/>
        <v>1900</v>
      </c>
    </row>
    <row r="594" spans="1:16">
      <c r="A594" s="256" t="s">
        <v>7</v>
      </c>
      <c r="B594" s="256"/>
      <c r="C594" s="141"/>
      <c r="D594" s="141"/>
      <c r="E594" s="267"/>
      <c r="F594" s="258"/>
      <c r="G594" s="256"/>
      <c r="H594" s="256"/>
      <c r="I594" s="152"/>
      <c r="J594" s="312"/>
      <c r="K594" s="208"/>
      <c r="L594" s="141"/>
      <c r="M594" s="141"/>
      <c r="N594" s="141" t="s">
        <v>12</v>
      </c>
      <c r="O594" s="11" t="str">
        <f t="shared" si="60"/>
        <v>enero</v>
      </c>
      <c r="P594" s="11">
        <f t="shared" si="61"/>
        <v>1900</v>
      </c>
    </row>
    <row r="595" spans="1:16">
      <c r="A595" s="256" t="s">
        <v>7</v>
      </c>
      <c r="B595" s="256"/>
      <c r="C595" s="141"/>
      <c r="D595" s="141"/>
      <c r="E595" s="267"/>
      <c r="F595" s="258"/>
      <c r="G595" s="256"/>
      <c r="H595" s="256"/>
      <c r="I595" s="152"/>
      <c r="J595" s="312"/>
      <c r="K595" s="208"/>
      <c r="L595" s="141"/>
      <c r="M595" s="141"/>
      <c r="N595" s="141" t="s">
        <v>12</v>
      </c>
      <c r="O595" s="11" t="str">
        <f t="shared" si="60"/>
        <v>enero</v>
      </c>
      <c r="P595" s="11">
        <f t="shared" si="61"/>
        <v>1900</v>
      </c>
    </row>
    <row r="596" spans="1:16">
      <c r="A596" s="256" t="s">
        <v>7</v>
      </c>
      <c r="B596" s="256"/>
      <c r="C596" s="141"/>
      <c r="D596" s="141"/>
      <c r="E596" s="267"/>
      <c r="F596" s="258"/>
      <c r="G596" s="256"/>
      <c r="H596" s="256"/>
      <c r="I596" s="152"/>
      <c r="J596" s="312"/>
      <c r="K596" s="208"/>
      <c r="L596" s="141"/>
      <c r="M596" s="141"/>
      <c r="N596" s="141" t="s">
        <v>12</v>
      </c>
      <c r="O596" s="11" t="str">
        <f t="shared" si="60"/>
        <v>enero</v>
      </c>
      <c r="P596" s="11">
        <f t="shared" si="61"/>
        <v>1900</v>
      </c>
    </row>
    <row r="597" spans="1:16">
      <c r="A597" s="256" t="s">
        <v>7</v>
      </c>
      <c r="B597" s="256"/>
      <c r="C597" s="141"/>
      <c r="D597" s="141"/>
      <c r="E597" s="267"/>
      <c r="F597" s="258"/>
      <c r="G597" s="256"/>
      <c r="H597" s="256"/>
      <c r="I597" s="152"/>
      <c r="J597" s="312"/>
      <c r="K597" s="208"/>
      <c r="L597" s="141"/>
      <c r="M597" s="141"/>
      <c r="N597" s="141" t="s">
        <v>12</v>
      </c>
      <c r="O597" s="11" t="str">
        <f t="shared" si="60"/>
        <v>enero</v>
      </c>
      <c r="P597" s="11">
        <f t="shared" si="61"/>
        <v>1900</v>
      </c>
    </row>
    <row r="598" spans="1:16">
      <c r="A598" s="256" t="s">
        <v>7</v>
      </c>
      <c r="B598" s="256"/>
      <c r="C598" s="141"/>
      <c r="D598" s="141"/>
      <c r="E598" s="267"/>
      <c r="F598" s="258"/>
      <c r="G598" s="256"/>
      <c r="H598" s="256"/>
      <c r="I598" s="152"/>
      <c r="J598" s="312"/>
      <c r="K598" s="208"/>
      <c r="L598" s="141"/>
      <c r="M598" s="141"/>
      <c r="N598" s="141" t="s">
        <v>12</v>
      </c>
      <c r="O598" s="11" t="str">
        <f t="shared" si="60"/>
        <v>enero</v>
      </c>
      <c r="P598" s="11">
        <f t="shared" si="61"/>
        <v>1900</v>
      </c>
    </row>
    <row r="599" spans="1:16">
      <c r="A599" s="256" t="s">
        <v>7</v>
      </c>
      <c r="B599" s="256"/>
      <c r="C599" s="141"/>
      <c r="D599" s="141"/>
      <c r="E599" s="267"/>
      <c r="F599" s="258"/>
      <c r="G599" s="256"/>
      <c r="H599" s="256"/>
      <c r="I599" s="152"/>
      <c r="J599" s="312"/>
      <c r="K599" s="208"/>
      <c r="L599" s="141"/>
      <c r="M599" s="141"/>
      <c r="N599" s="141" t="s">
        <v>12</v>
      </c>
      <c r="O599" s="11" t="str">
        <f t="shared" si="60"/>
        <v>enero</v>
      </c>
      <c r="P599" s="11">
        <f t="shared" si="61"/>
        <v>1900</v>
      </c>
    </row>
    <row r="600" spans="1:16">
      <c r="A600" s="256" t="s">
        <v>7</v>
      </c>
      <c r="B600" s="256"/>
      <c r="C600" s="141"/>
      <c r="D600" s="141"/>
      <c r="E600" s="267"/>
      <c r="F600" s="258"/>
      <c r="G600" s="256"/>
      <c r="H600" s="256"/>
      <c r="I600" s="152"/>
      <c r="J600" s="312"/>
      <c r="K600" s="208"/>
      <c r="L600" s="141"/>
      <c r="M600" s="141"/>
      <c r="N600" s="141" t="s">
        <v>12</v>
      </c>
      <c r="O600" s="11" t="str">
        <f t="shared" si="60"/>
        <v>enero</v>
      </c>
      <c r="P600" s="11">
        <f t="shared" si="61"/>
        <v>1900</v>
      </c>
    </row>
  </sheetData>
  <protectedRanges>
    <protectedRange sqref="F1" name="Rango2_1"/>
    <protectedRange sqref="H1" name="Rango2_1_2"/>
  </protectedRanges>
  <autoFilter ref="A1:P406" xr:uid="{FC706467-A25C-416A-AFDC-38E55B6C06D8}"/>
  <dataValidations count="6">
    <dataValidation allowBlank="1" showInputMessage="1" showErrorMessage="1" prompt="Sin guiones y sin espacios _x000a_Ejm: BCN321" sqref="G5:G219 G222:G600" xr:uid="{93DF6113-4DBB-44BB-A78E-FFF94756A130}"/>
    <dataValidation operator="greaterThan" allowBlank="1" showInputMessage="1" showErrorMessage="1" prompt="Formato de Fecha DD/MM/YYYY" sqref="I196 J2:J181 J197:J217 J219 I253 I261 J222:J265 J267:J290" xr:uid="{E7C23525-5D5D-4F3F-8AA8-3222F3258201}"/>
    <dataValidation type="textLength" allowBlank="1" showInputMessage="1" showErrorMessage="1" errorTitle="VIM" error="Este registro no tiene 17 dígitos" prompt="El registro VIN tiene 17 dígitos" sqref="F5:F134 F136:F148 F150:F219 F222:F241 F243:F278 F280:F290 F292:F307 F310:F473 F486:F530 F536 F540:F559 F563:F600" xr:uid="{11276D9F-C041-49CB-A365-F8AD8FD6D473}">
      <formula1>17</formula1>
      <formula2>17</formula2>
    </dataValidation>
    <dataValidation operator="greaterThan" allowBlank="1" showInputMessage="1" showErrorMessage="1" errorTitle="Fecha de Facturación" error="El formato de fecha DD/MM/YYYY y la fecha debe ser mayor a 01/01/2019" prompt="Formato de Fecha DD/MM/YYYY" sqref="I131 I5:I129 I136:I219 I236:J236 I222:I235 I237:I252 I254:I260 I262:I307 J389 I310:I600" xr:uid="{CE722C85-1895-4FF9-BE89-EE6B59F47914}"/>
    <dataValidation type="whole" allowBlank="1" showInputMessage="1" showErrorMessage="1" prompt="Ejm: 938250521 o 2935220" sqref="L5:L135 L138:L177 L179:L219 L222:L290 L297:L298 L302 L310:L317 L319:L340 L345 L352:L448 L473 L486:L525 L528:L530 L540 L543:L558 L568:L600" xr:uid="{EDFC2CBE-82FF-4C2A-B8D5-F2EC02BEEF6D}">
      <formula1>0</formula1>
      <formula2>999999999</formula2>
    </dataValidation>
    <dataValidation allowBlank="1" showInputMessage="1" showErrorMessage="1" prompt="Formato de email valido correo@dominio.com" sqref="K22:K65 K5:K20 K132:K144 K68:K130 K146:K176 K179:K191 K193:K219 K222:K236 K238:K278 K280:K300 K302:K307 K310:K560 K564:K600" xr:uid="{45C352CC-1DB8-4729-9F38-273DFE877A33}"/>
  </dataValidations>
  <hyperlinks>
    <hyperlink ref="K6" r:id="rId1" xr:uid="{F83129F1-BD6A-4724-ABE6-2A3E3FCFC0FC}"/>
    <hyperlink ref="K5" r:id="rId2" xr:uid="{02B3E717-7045-4950-8612-37B596107DD7}"/>
    <hyperlink ref="K9" r:id="rId3" xr:uid="{33E87696-B0C6-4FE7-8C20-33E99FD61FCF}"/>
    <hyperlink ref="K7" r:id="rId4" xr:uid="{08285592-8138-4652-B79A-D62B1C8F02BD}"/>
    <hyperlink ref="K8" r:id="rId5" xr:uid="{1C3D11A5-858D-48E6-B0BE-13B0659F22F8}"/>
    <hyperlink ref="K10" r:id="rId6" xr:uid="{A46BF2DA-E61D-41EC-AC96-B15494F19B4D}"/>
    <hyperlink ref="K11" r:id="rId7" xr:uid="{5BAC5602-8F99-4456-A47D-190E10240A35}"/>
    <hyperlink ref="K13" r:id="rId8" xr:uid="{F6910CD6-719D-4DC2-BC8B-C751B13861AB}"/>
    <hyperlink ref="K12" r:id="rId9" xr:uid="{A08DFFD8-4AC8-47FB-A3A8-D14A7A58434F}"/>
    <hyperlink ref="K15" r:id="rId10" xr:uid="{A886E262-6E0D-4EEF-BB9F-B2E323C72066}"/>
    <hyperlink ref="K14" r:id="rId11" xr:uid="{8B327F45-2EC7-4A13-9297-D83342FBC9B0}"/>
    <hyperlink ref="K16" r:id="rId12" xr:uid="{68042E74-9A1E-48FA-9239-42957977EE90}"/>
    <hyperlink ref="K17" r:id="rId13" xr:uid="{1E4DE59D-DB86-40E8-9F8C-452D2F4D61E5}"/>
    <hyperlink ref="K18" r:id="rId14" xr:uid="{FE0E9951-595B-4D6A-8092-E67C65F1837F}"/>
    <hyperlink ref="K21" r:id="rId15" xr:uid="{52A7D827-98D5-4624-903E-7B81266FB193}"/>
    <hyperlink ref="K23" r:id="rId16" xr:uid="{110D8F8A-E195-4C55-A6F0-BB8F0D1CAF83}"/>
    <hyperlink ref="K24" r:id="rId17" xr:uid="{C5F6FFAB-9A8E-4C6A-BF12-B39B047A3714}"/>
    <hyperlink ref="K25" r:id="rId18" xr:uid="{2E67D53B-1B52-4185-B519-FF1688D5590D}"/>
    <hyperlink ref="K26" r:id="rId19" xr:uid="{70B17593-A5E8-42FE-910A-BA4A1675F97F}"/>
    <hyperlink ref="K27" r:id="rId20" xr:uid="{D619615F-69AE-41D9-BD94-29B9D626D9C2}"/>
    <hyperlink ref="K28" r:id="rId21" xr:uid="{8EF98A0D-3299-4DDC-B910-2335ED657224}"/>
    <hyperlink ref="K115" r:id="rId22" xr:uid="{2A7C585D-79C6-4E87-988B-578B66902516}"/>
    <hyperlink ref="K110" r:id="rId23" xr:uid="{53019DF4-FFF8-42B7-833E-757A013A72D1}"/>
    <hyperlink ref="K109" r:id="rId24" xr:uid="{0FB735DB-1519-4CA9-B49D-28EE0FB1DAA5}"/>
    <hyperlink ref="K106" r:id="rId25" xr:uid="{1721460F-090D-41BC-8B79-07D5BDB35084}"/>
    <hyperlink ref="K22" r:id="rId26" xr:uid="{775678C7-D3EF-42A6-BF4E-F5E7B852FAC1}"/>
    <hyperlink ref="K29" r:id="rId27" xr:uid="{FBAAFFBE-69FC-4FA4-9AD3-5B1C651D0644}"/>
    <hyperlink ref="K30" r:id="rId28" xr:uid="{D2F37B3A-2424-40C5-9FF6-15F766A07620}"/>
    <hyperlink ref="K32" r:id="rId29" xr:uid="{002E31E2-2C0F-4955-BA84-D2459F181993}"/>
    <hyperlink ref="K33" r:id="rId30" xr:uid="{14D1ACEF-11F6-4671-B569-9B015779CA18}"/>
    <hyperlink ref="K35" r:id="rId31" xr:uid="{6F955FFF-3BE4-421C-87FA-8EB0D08A7016}"/>
    <hyperlink ref="K36" r:id="rId32" xr:uid="{C091C0AF-2EC7-426B-9C19-AA02EAFC20F0}"/>
    <hyperlink ref="K39" r:id="rId33" xr:uid="{84364353-3453-47B9-AF72-0CDD0268532A}"/>
    <hyperlink ref="K47" r:id="rId34" xr:uid="{439F7957-CDB2-4604-BB2C-735564AAD791}"/>
    <hyperlink ref="K50" r:id="rId35" xr:uid="{543DA1B5-64FC-4F72-B208-46142025869B}"/>
    <hyperlink ref="K60" r:id="rId36" xr:uid="{A48C33C9-7E8F-4D94-B475-CC3F7C1ED730}"/>
    <hyperlink ref="K71" r:id="rId37" xr:uid="{255FBBAA-E1EF-4414-AC6A-F320AEB17CE2}"/>
    <hyperlink ref="K72" r:id="rId38" xr:uid="{6324D728-0064-4A09-861F-5D96B33F0897}"/>
    <hyperlink ref="K74" r:id="rId39" xr:uid="{B8DF7043-2578-4396-86AF-99C0949E7619}"/>
    <hyperlink ref="K76" r:id="rId40" xr:uid="{F04844E3-99BE-479C-9818-A507FE2E8C6F}"/>
    <hyperlink ref="K77" r:id="rId41" xr:uid="{91360B26-7536-4E89-AA9E-C806DA8D9509}"/>
    <hyperlink ref="K80" r:id="rId42" xr:uid="{E91C6B16-DB26-4405-8E52-98354476A502}"/>
    <hyperlink ref="K83" r:id="rId43" xr:uid="{07D82775-A413-4690-A4A1-6CEC7D8BB2DC}"/>
    <hyperlink ref="K88" r:id="rId44" xr:uid="{12AEBAAB-AF6D-4798-839E-3318915C2B6E}"/>
    <hyperlink ref="K94" r:id="rId45" xr:uid="{8C80C1C6-E444-49E4-BD4D-CEEACA69921A}"/>
    <hyperlink ref="K95" r:id="rId46" xr:uid="{9542E589-EB90-42ED-85D8-D5680BD10988}"/>
    <hyperlink ref="K97" r:id="rId47" xr:uid="{8152462F-71F3-4FAF-BFBE-E4492AD1A95F}"/>
    <hyperlink ref="K99" r:id="rId48" xr:uid="{8FDC6EA0-7B58-4D3B-BB2B-DF253EB81747}"/>
    <hyperlink ref="K101" r:id="rId49" xr:uid="{6F5FA146-B9AF-4851-AC1D-003DDA1AED64}"/>
    <hyperlink ref="K51" r:id="rId50" xr:uid="{212D8D87-AC36-4902-94B8-B051D4AAC9B8}"/>
    <hyperlink ref="K54" r:id="rId51" xr:uid="{B2A65D11-2E8E-443B-A2B2-95286B17BCE7}"/>
    <hyperlink ref="K59" r:id="rId52" xr:uid="{51188B2F-052E-4371-8150-A4E16C22EFEA}"/>
    <hyperlink ref="K63" r:id="rId53" xr:uid="{DCC9635F-288D-41DF-A053-7BF6A3D85079}"/>
    <hyperlink ref="K64" r:id="rId54" xr:uid="{118EE28A-C359-4E4D-87A7-28EE750ECCFE}"/>
    <hyperlink ref="K66" r:id="rId55" xr:uid="{38195008-C050-4060-8933-94ED1D447373}"/>
    <hyperlink ref="K75" r:id="rId56" xr:uid="{79CB0B6D-6ABF-4845-8E5C-9307ABFFAB20}"/>
    <hyperlink ref="K78" r:id="rId57" xr:uid="{0EE5179C-8425-4E95-BA5D-FC092BA7FADB}"/>
    <hyperlink ref="K79" r:id="rId58" xr:uid="{FAE136CC-6C3D-4F34-972E-72AB677BBCF5}"/>
    <hyperlink ref="K91" r:id="rId59" xr:uid="{5E7E8FAF-9CA9-453C-98B8-9506EC6F2407}"/>
    <hyperlink ref="K92" r:id="rId60" xr:uid="{AF1A882F-4AEA-4603-B9A6-290BD19F1D6F}"/>
    <hyperlink ref="K93" r:id="rId61" xr:uid="{3A9B6083-0EF1-4D2D-A9E7-6ECD1E484160}"/>
    <hyperlink ref="K57" r:id="rId62" xr:uid="{A57E9186-4513-499A-B74F-C77731825FF2}"/>
    <hyperlink ref="K102" r:id="rId63" xr:uid="{7FF55190-0E67-4AA6-ADB4-87F1711B6A2A}"/>
    <hyperlink ref="K46" r:id="rId64" xr:uid="{6144288F-5514-4DDE-BE25-382BEC04C0E5}"/>
    <hyperlink ref="K68" r:id="rId65" xr:uid="{09FFA900-A1C0-4E0C-8EEC-D274F83F55DE}"/>
    <hyperlink ref="K56" r:id="rId66" xr:uid="{7F2B0AF2-6996-413A-9B37-EF84E9879EB6}"/>
    <hyperlink ref="K48" r:id="rId67" xr:uid="{231BFAAC-9793-42A5-8E8F-F3E2A0299573}"/>
    <hyperlink ref="K58" r:id="rId68" xr:uid="{CFB498EA-CA0F-44DD-AD36-8E86C4DB9501}"/>
    <hyperlink ref="K84" r:id="rId69" xr:uid="{067AE8D3-97C4-47C0-8582-0DD68F32D487}"/>
    <hyperlink ref="K86" r:id="rId70" xr:uid="{730F1D19-6A2F-4996-8257-001BAF37A245}"/>
    <hyperlink ref="K89" r:id="rId71" xr:uid="{97ECEC48-0111-4179-84E4-1AEEABF99AAA}"/>
    <hyperlink ref="K105" r:id="rId72" xr:uid="{4E103CA9-6E8A-4C59-B956-4211A3A14AC6}"/>
    <hyperlink ref="K107" r:id="rId73" xr:uid="{C65BF636-E88D-414C-A509-B1F58416CCEC}"/>
    <hyperlink ref="K31" r:id="rId74" xr:uid="{F353E835-C293-4207-B2CF-509977387FF1}"/>
    <hyperlink ref="K40" r:id="rId75" xr:uid="{E433AEC5-2CE1-477D-BD59-00B0203F9622}"/>
    <hyperlink ref="K41" r:id="rId76" xr:uid="{F9BDF844-4DE3-49F7-B78D-6F93918732AB}"/>
    <hyperlink ref="K43" r:id="rId77" xr:uid="{5D22DBF9-974A-45AC-9344-22E313949725}"/>
    <hyperlink ref="K52" r:id="rId78" xr:uid="{DEFF46C7-7A4E-48F1-81E7-E1D9A58A0DB4}"/>
    <hyperlink ref="K61" r:id="rId79" xr:uid="{52E2AC12-8332-4E29-9B34-DF39FB898C08}"/>
    <hyperlink ref="K65" r:id="rId80" xr:uid="{74E5E7C9-64EC-44AB-9302-6590C988B7D9}"/>
    <hyperlink ref="K69" r:id="rId81" xr:uid="{21EE3BED-0F81-45F3-9706-5CB215533D96}"/>
    <hyperlink ref="K73" r:id="rId82" xr:uid="{0DF6843B-575E-4449-98E1-0D4D1F31F48C}"/>
    <hyperlink ref="K82" r:id="rId83" xr:uid="{5B74D014-B953-497D-AD01-73D55CFA3C49}"/>
    <hyperlink ref="K87" r:id="rId84" xr:uid="{7814A947-767A-455A-A6EC-583F37F32C75}"/>
    <hyperlink ref="K90" r:id="rId85" xr:uid="{196BC152-CBB8-4FA1-B936-3D4E61EC9371}"/>
    <hyperlink ref="K96" r:id="rId86" xr:uid="{CB40EFBC-1D0D-4CAB-9632-7EECE80BFD79}"/>
    <hyperlink ref="K98" r:id="rId87" xr:uid="{297A3ED8-E686-457E-B3D5-7E6C60B36F6D}"/>
    <hyperlink ref="K42" r:id="rId88" xr:uid="{D9EA9C6D-4F28-47A3-9621-845D3F024A9C}"/>
    <hyperlink ref="K53" r:id="rId89" xr:uid="{46AF0A15-250F-4A8C-AC51-542A68916769}"/>
    <hyperlink ref="K55" r:id="rId90" xr:uid="{F833BA1B-F4DA-4164-BB35-526F7369B8D2}"/>
    <hyperlink ref="K70" r:id="rId91" xr:uid="{E5CF65B7-6D25-496D-9F5C-280002F196A4}"/>
    <hyperlink ref="K81" r:id="rId92" xr:uid="{BF3A0A24-5FB7-4294-B33D-66EAD98ADCC7}"/>
    <hyperlink ref="K38" r:id="rId93" xr:uid="{10C382E1-C4E2-45A9-9742-CBB68ED59685}"/>
    <hyperlink ref="K85" r:id="rId94" xr:uid="{105C2E01-9D37-433C-B716-E5953DD14528}"/>
    <hyperlink ref="K44" r:id="rId95" xr:uid="{4C3B12F9-C2C0-4804-A6F1-B93AA3B35331}"/>
    <hyperlink ref="K100" r:id="rId96" xr:uid="{3539C973-6C30-47AD-A631-AA743DDC1B14}"/>
    <hyperlink ref="K112" r:id="rId97" xr:uid="{EC396939-BF06-4625-B824-8E80BB80B068}"/>
    <hyperlink ref="K116" r:id="rId98" xr:uid="{03E7F5E6-62EC-4524-9489-42EACFFC5561}"/>
    <hyperlink ref="K123" r:id="rId99" xr:uid="{37847256-138D-4D8D-B32F-3A4130186483}"/>
    <hyperlink ref="K117" r:id="rId100" xr:uid="{B16E7652-9FEC-4B26-B5EC-9074DA40A006}"/>
    <hyperlink ref="K122" r:id="rId101" xr:uid="{AC7A48BD-703F-4866-B12E-157DCDC92D5B}"/>
    <hyperlink ref="K108" r:id="rId102" xr:uid="{6812CCC4-9F6F-450A-8CDB-9A0AC703E3B5}"/>
    <hyperlink ref="K103" r:id="rId103" xr:uid="{5EE64102-B07D-4C9F-AFC0-4CDBA1E5BEE2}"/>
    <hyperlink ref="K120" r:id="rId104" xr:uid="{68E6D761-4A5D-4862-9A1B-7DCDA47E2CE0}"/>
    <hyperlink ref="K118" r:id="rId105" xr:uid="{9CAF9FAB-6879-4BBF-B5CE-AAD9B4C4ECE4}"/>
    <hyperlink ref="K104" r:id="rId106" xr:uid="{72CCD530-10A3-40F1-AE38-69884A90365F}"/>
    <hyperlink ref="K125" r:id="rId107" xr:uid="{CC496E16-CE74-45A5-A2BA-A6C42AE53BA3}"/>
    <hyperlink ref="K130" r:id="rId108" xr:uid="{B7262355-6141-4982-B8CD-57B1AB824E28}"/>
    <hyperlink ref="K136" r:id="rId109" xr:uid="{6B09E052-2BB4-490B-BE53-EBB872D742D6}"/>
    <hyperlink ref="K137" r:id="rId110" xr:uid="{93FF9B8F-32C3-49E0-9ADF-188E429AFAEC}"/>
    <hyperlink ref="K140" r:id="rId111" xr:uid="{5A45FBF5-FA8C-45AE-851B-D6F27141C1CB}"/>
    <hyperlink ref="K139" r:id="rId112" xr:uid="{EE93E6E4-EE13-47CD-B657-255ED81070C3}"/>
    <hyperlink ref="K141" r:id="rId113" xr:uid="{4A4841A3-688A-42C0-9182-A06FF28CF365}"/>
    <hyperlink ref="K133" r:id="rId114" xr:uid="{9462C903-6839-49FC-9FEC-2085608E2018}"/>
    <hyperlink ref="K132" r:id="rId115" xr:uid="{A70F47C0-D207-4CAF-BF85-FCACB5AC859B}"/>
    <hyperlink ref="K138" r:id="rId116" xr:uid="{9AC50CFC-CA60-4751-9B88-158956CD268B}"/>
    <hyperlink ref="K129" r:id="rId117" xr:uid="{F2FCB0EA-1072-44AE-A3FF-0BC492D0D4D3}"/>
    <hyperlink ref="K128" r:id="rId118" xr:uid="{AD0224E6-6938-4C58-88AB-C06B512F87AD}"/>
    <hyperlink ref="K127" r:id="rId119" xr:uid="{DE0F0402-B429-4268-855E-97661EF56FC7}"/>
    <hyperlink ref="K126" r:id="rId120" xr:uid="{DF7C90FA-AC3A-4929-A9CF-B6C95D95E1C8}"/>
    <hyperlink ref="K124" r:id="rId121" xr:uid="{F39D402A-6F39-457C-A37D-24A0A00EBB76}"/>
    <hyperlink ref="K121" r:id="rId122" xr:uid="{0D8C6392-2177-457C-B1F1-34D9FC6CA090}"/>
    <hyperlink ref="K119" r:id="rId123" xr:uid="{D3DB8C6B-0170-4C26-97BD-CE13D4E43748}"/>
    <hyperlink ref="K113" r:id="rId124" xr:uid="{939BA810-C638-4478-8A22-EFE6CD639D77}"/>
    <hyperlink ref="K111" r:id="rId125" xr:uid="{710C0292-DF31-4C63-B6DC-409E09DA4E30}"/>
    <hyperlink ref="K131" r:id="rId126" xr:uid="{9CF55F3A-6865-465A-87BF-0C374180FC2A}"/>
    <hyperlink ref="K34" r:id="rId127" xr:uid="{D82C21A9-E5DA-4178-AFE0-82D93CE8D99D}"/>
    <hyperlink ref="K62" r:id="rId128" xr:uid="{64BB4F12-F428-478A-8477-5169B003118E}"/>
    <hyperlink ref="K20" r:id="rId129" xr:uid="{2DE16C7A-5310-472F-862F-EB166860C7C6}"/>
    <hyperlink ref="K67" r:id="rId130" xr:uid="{84C66F93-87B5-4AEE-8FF4-69825D5280E5}"/>
    <hyperlink ref="K4" r:id="rId131" xr:uid="{321A0D2C-CECE-45B6-A06F-54D851402059}"/>
    <hyperlink ref="K2" r:id="rId132" xr:uid="{74875076-5018-4E8A-83C1-7C3041FF74BB}"/>
    <hyperlink ref="K145" r:id="rId133" xr:uid="{EC18AAF8-2807-435C-A1F3-E0AF0DA20741}"/>
    <hyperlink ref="K144" r:id="rId134" xr:uid="{472B458C-4EFA-4E52-BBC6-1E80CB60503E}"/>
    <hyperlink ref="K135" r:id="rId135" xr:uid="{2853A8AF-6728-4890-A55F-B1BD58007FB9}"/>
    <hyperlink ref="K146" r:id="rId136" xr:uid="{2EE4B973-6881-4A0C-B8EB-94D46361F001}"/>
    <hyperlink ref="K147" r:id="rId137" xr:uid="{E562DC7C-122D-4FB9-B398-79CC5D4598A6}"/>
    <hyperlink ref="K148" r:id="rId138" xr:uid="{7133D472-150D-4209-ADFA-1693C949EE24}"/>
    <hyperlink ref="K149" r:id="rId139" xr:uid="{596C5888-3E28-4100-B7AC-A3F7AE73F29D}"/>
    <hyperlink ref="K150" r:id="rId140" xr:uid="{118D360B-072C-4C82-9FD5-0ED00768AF93}"/>
    <hyperlink ref="K151" r:id="rId141" xr:uid="{58AA0949-5561-4113-9F12-B9D77BA91F09}"/>
    <hyperlink ref="K152" r:id="rId142" xr:uid="{29C18ACA-7E62-4BEF-834F-63AB45C35E56}"/>
    <hyperlink ref="K153" r:id="rId143" xr:uid="{0267E2ED-E3BE-4CEA-9D45-A3BE2D907FA9}"/>
    <hyperlink ref="K154" r:id="rId144" xr:uid="{FAC97D94-CD91-4DAA-90C6-F386D4F4F132}"/>
    <hyperlink ref="K155" r:id="rId145" xr:uid="{55BB53D2-3D15-436D-8752-C7866B5F3DB5}"/>
    <hyperlink ref="K156" r:id="rId146" xr:uid="{AF0CB4C1-AAC0-4638-8FC4-1E42CDFBD549}"/>
    <hyperlink ref="K157" r:id="rId147" xr:uid="{BFD311D2-7272-4F7D-9D66-1F499EDF47E7}"/>
    <hyperlink ref="K158" r:id="rId148" xr:uid="{8181B0A6-2BE9-4DE3-8D61-27DE5DD27720}"/>
    <hyperlink ref="K159" r:id="rId149" xr:uid="{E88CA9BA-AF8A-49C8-9DB8-9BD2EFCABDF2}"/>
    <hyperlink ref="K160" r:id="rId150" xr:uid="{E00997F3-DECC-4B52-8606-CB835064555A}"/>
    <hyperlink ref="K161" r:id="rId151" xr:uid="{818BB54B-08D7-4367-A47A-A2E569B12377}"/>
    <hyperlink ref="K162" r:id="rId152" xr:uid="{14C6EB8B-40E0-4A90-9F3E-1E62C051D192}"/>
    <hyperlink ref="K163" r:id="rId153" xr:uid="{6F91DE28-84AF-4CF4-AE02-B0BB7A7B6674}"/>
    <hyperlink ref="K164" r:id="rId154" xr:uid="{5F12B693-E7EB-4F80-A4B7-1F773702AACF}"/>
    <hyperlink ref="K165" r:id="rId155" xr:uid="{38DCFFCB-8BB2-4C65-B3CB-14D798CF4F87}"/>
    <hyperlink ref="K166" r:id="rId156" xr:uid="{97DEA939-956A-4A79-BD88-9B5A75BB79D0}"/>
    <hyperlink ref="K167" r:id="rId157" xr:uid="{A45EF5FB-28E0-4A60-A020-DE0FBA4E416C}"/>
    <hyperlink ref="K168" r:id="rId158" xr:uid="{AB7EA26B-D14E-4C34-9FED-2451B8231AF1}"/>
    <hyperlink ref="K169" r:id="rId159" xr:uid="{7D3D2B2E-2E0D-4955-A960-8F7C28C2CC2D}"/>
    <hyperlink ref="K170" r:id="rId160" xr:uid="{EB55F278-8B32-4137-AC36-9D02BB072259}"/>
    <hyperlink ref="K171" r:id="rId161" xr:uid="{5034577C-756D-44D7-9882-DAC4393DA600}"/>
    <hyperlink ref="K172" r:id="rId162" xr:uid="{DA2ED4F7-5B1E-4166-AE5D-4BB0015232E4}"/>
    <hyperlink ref="K173" r:id="rId163" xr:uid="{B87676BC-1BF3-4DB0-B237-7C0800053AE2}"/>
    <hyperlink ref="K174" r:id="rId164" xr:uid="{ABD3E542-DE1D-476A-8BFC-3CA284408BA7}"/>
    <hyperlink ref="K179" r:id="rId165" xr:uid="{CA064B9F-4E43-40DE-9940-40963BE1AA9F}"/>
    <hyperlink ref="K191" r:id="rId166" xr:uid="{D7B77B57-3518-4221-9905-E522ED4F34E6}"/>
    <hyperlink ref="K176" r:id="rId167" xr:uid="{7FED9B8B-7A21-46F3-9EC2-43F2F46E3111}"/>
    <hyperlink ref="K178" r:id="rId168" xr:uid="{D98C2717-67A0-4D22-A60C-DB280C041546}"/>
    <hyperlink ref="K181" r:id="rId169" xr:uid="{D87288A1-9945-42CC-8533-E203246F9902}"/>
    <hyperlink ref="K182" r:id="rId170" xr:uid="{152A23F0-41AC-425C-B69F-041B5CBCC1C9}"/>
    <hyperlink ref="K180" r:id="rId171" xr:uid="{C2CBF590-0B4B-473E-929D-665B16309B8E}"/>
    <hyperlink ref="K184" r:id="rId172" xr:uid="{E6DC07F8-C23B-4789-A00E-C82D40000094}"/>
    <hyperlink ref="K185" r:id="rId173" xr:uid="{4EECEE34-962F-4BD2-8A17-447FD79E1157}"/>
    <hyperlink ref="K188" r:id="rId174" xr:uid="{51DD728D-58B8-48B8-8F36-ED95AE928CE4}"/>
    <hyperlink ref="K189" r:id="rId175" xr:uid="{599DF5E9-7E33-4EB2-879C-B8D08AFDC5EF}"/>
    <hyperlink ref="K190" r:id="rId176" xr:uid="{660F02B4-2679-42D0-9367-CCF20E5E20CC}"/>
    <hyperlink ref="K193" r:id="rId177" xr:uid="{6E45F1DE-947B-4A66-BEF9-E04AF252F621}"/>
    <hyperlink ref="K194" r:id="rId178" xr:uid="{F2DC2DA7-8230-4908-947B-9F0A650B2D99}"/>
    <hyperlink ref="K196" r:id="rId179" xr:uid="{C96F3FBC-9098-41C5-9BBF-D59C344A1766}"/>
    <hyperlink ref="K197" r:id="rId180" xr:uid="{6906398E-8333-4F54-ADA4-B0A39DB4BC6F}"/>
    <hyperlink ref="K198" r:id="rId181" xr:uid="{7A1E55FA-AD6B-4B25-8575-FEFD5BADC47A}"/>
    <hyperlink ref="K183" r:id="rId182" xr:uid="{3DD6E5A7-05A3-4B86-A5FB-A1CFC6B4FB79}"/>
    <hyperlink ref="K200" r:id="rId183" xr:uid="{865960DA-8386-49FE-807B-01B623955DBD}"/>
    <hyperlink ref="K177" r:id="rId184" xr:uid="{C57CE9A7-5711-4017-87A2-B5FA52C0F882}"/>
    <hyperlink ref="K186" r:id="rId185" xr:uid="{151C82F0-8C9B-4232-B4EF-4873473C2EE4}"/>
    <hyperlink ref="K175" r:id="rId186" xr:uid="{B74146E9-EABB-49BA-BD37-48831F208195}"/>
    <hyperlink ref="K187" r:id="rId187" xr:uid="{137FC166-7E14-4FBF-B432-5EEBA48057EC}"/>
    <hyperlink ref="K201" r:id="rId188" xr:uid="{BA32210F-F9D7-440E-B6F7-507746D971EE}"/>
    <hyperlink ref="K195" r:id="rId189" xr:uid="{8BCE9080-E95F-4EFC-9BCC-B69D8A018CFB}"/>
    <hyperlink ref="K205" r:id="rId190" xr:uid="{B3F429BF-B9B8-40D1-81A8-0366AA84626A}"/>
    <hyperlink ref="K206" r:id="rId191" xr:uid="{4A0D6379-D8D8-4BF1-BCC7-7C911A2F66F0}"/>
    <hyperlink ref="K204" r:id="rId192" xr:uid="{021403E2-1EDA-44AC-9F79-DA680294E15D}"/>
    <hyperlink ref="K203" r:id="rId193" xr:uid="{B23746AC-4754-41EC-8643-15BDA88CA386}"/>
    <hyperlink ref="K202" r:id="rId194" xr:uid="{83996046-AED2-4B9C-A6CB-D08C75BB4311}"/>
    <hyperlink ref="K199" r:id="rId195" xr:uid="{0B6B783B-C1C2-4A1E-A682-3B7A8FA515AB}"/>
    <hyperlink ref="K207" r:id="rId196" xr:uid="{6CF6DF51-3887-4E4C-B1FE-9C1E623018D0}"/>
    <hyperlink ref="K208" r:id="rId197" xr:uid="{60F030B0-C4A6-45B6-AE2A-6F8CDDE52B48}"/>
    <hyperlink ref="K209" r:id="rId198" xr:uid="{60C9ECE6-8468-4F43-A95C-A1523BE85D81}"/>
    <hyperlink ref="K211" r:id="rId199" xr:uid="{A538CA16-BFFD-4AA2-85B3-2DA7B89492D5}"/>
    <hyperlink ref="K212" r:id="rId200" xr:uid="{D01733DD-E7E8-4C23-AE8A-85E6B81C35B5}"/>
    <hyperlink ref="K210" r:id="rId201" xr:uid="{5B0F1A5B-D1AB-47E8-88FE-BDD5FD021491}"/>
    <hyperlink ref="K192" r:id="rId202" xr:uid="{AA1B71C8-DBF0-43B9-92FD-9F05119AF2B5}"/>
    <hyperlink ref="K214" r:id="rId203" xr:uid="{F57EBC8D-078C-49FB-A02C-F9FBAA6AB40D}"/>
    <hyperlink ref="K213" r:id="rId204" xr:uid="{7B78D5E1-803A-4CA2-AF76-1CA3EB8BC553}"/>
    <hyperlink ref="K215" r:id="rId205" xr:uid="{C02F6008-A492-4E77-A533-9587F4476AC5}"/>
    <hyperlink ref="K216" r:id="rId206" xr:uid="{85F5CE29-BA47-4EEC-BC88-555E0F989C47}"/>
    <hyperlink ref="K217" r:id="rId207" xr:uid="{A90C9250-9310-4600-A9AA-1493F874D411}"/>
    <hyperlink ref="K218" r:id="rId208" xr:uid="{2B5ECD97-DAE1-453F-9B87-021B190DDE21}"/>
    <hyperlink ref="K219" r:id="rId209" xr:uid="{180C5FCA-4B0D-4F4A-BCBC-D81EA649AF75}"/>
    <hyperlink ref="K220" r:id="rId210" xr:uid="{49CC51F7-CFA5-48E8-8BD4-C72D5C54A010}"/>
    <hyperlink ref="K221" r:id="rId211" xr:uid="{4FD88BCC-CC8F-4661-B306-69CBF2F3BFF0}"/>
    <hyperlink ref="K222" r:id="rId212" xr:uid="{8EF2AC0F-4B0A-4A51-A4C2-B830A67F2526}"/>
    <hyperlink ref="K223" r:id="rId213" xr:uid="{0458A89B-076B-4A3A-A7D2-A427518B39C1}"/>
    <hyperlink ref="K224" r:id="rId214" xr:uid="{27BE21CF-2432-4692-A68F-EFB5C531E0A6}"/>
    <hyperlink ref="K225" r:id="rId215" xr:uid="{6612B909-C520-438F-B788-C169E6D5C716}"/>
    <hyperlink ref="K226" r:id="rId216" xr:uid="{2A5B4C39-3078-44D2-85EC-4D62DA787A8D}"/>
    <hyperlink ref="K227" r:id="rId217" xr:uid="{73DD5B7A-FE51-4FC7-B085-2E98CCB496C1}"/>
    <hyperlink ref="K228" r:id="rId218" xr:uid="{FBF981B9-A863-4F54-B78E-3834E1BA9523}"/>
    <hyperlink ref="K229" r:id="rId219" xr:uid="{EFE2CA53-F979-4678-9BCE-D90A88FC45F6}"/>
    <hyperlink ref="K230" r:id="rId220" xr:uid="{DA777ADC-C97B-466A-8A2E-3EF99E9F5722}"/>
    <hyperlink ref="K231" r:id="rId221" xr:uid="{46888D17-546E-40BD-92AA-8F88A67BF327}"/>
    <hyperlink ref="K232" r:id="rId222" xr:uid="{BB51B20D-846A-4875-991C-BC9F158AD5FC}"/>
    <hyperlink ref="K233" r:id="rId223" xr:uid="{EB8F7EF0-638C-4CD2-A8E0-647CEEC9ECB0}"/>
    <hyperlink ref="K234" r:id="rId224" xr:uid="{B26A6C9F-6CAC-4088-9B7B-546B684146AF}"/>
    <hyperlink ref="K235" r:id="rId225" xr:uid="{0B806697-76B5-4FA2-B31F-3A86850AAFD5}"/>
    <hyperlink ref="K236" r:id="rId226" xr:uid="{35F0AD5B-83CE-4FEA-BF03-8A680719F580}"/>
    <hyperlink ref="K237" r:id="rId227" xr:uid="{C1847661-8A88-4335-9945-B915713DFD04}"/>
    <hyperlink ref="K238" r:id="rId228" xr:uid="{42BA62AF-1E58-4881-9F81-A38D782FD809}"/>
    <hyperlink ref="K239" r:id="rId229" xr:uid="{8EB8D2F4-4901-4BCB-9A5B-43A050F06C79}"/>
    <hyperlink ref="K240" r:id="rId230" xr:uid="{448AA798-C4B3-4BDB-90D4-56085654EFEC}"/>
    <hyperlink ref="K241" r:id="rId231" xr:uid="{E9C4A8E9-3A26-4B6E-A256-5212B539A62B}"/>
    <hyperlink ref="K242" r:id="rId232" xr:uid="{B699CCCB-05F3-466D-A455-E3F58A5868A2}"/>
    <hyperlink ref="K243" r:id="rId233" xr:uid="{C82FF527-C816-4A18-9D92-228A66F1CD5B}"/>
    <hyperlink ref="K244" r:id="rId234" xr:uid="{6CA6BC90-BB4F-4F2B-A607-E0954B4B7784}"/>
    <hyperlink ref="K245" r:id="rId235" xr:uid="{DACEBFDD-27E2-4067-A63F-7F71DA9AA6C3}"/>
    <hyperlink ref="K246" r:id="rId236" xr:uid="{02567123-CB3B-4159-A2CF-561C407B32B7}"/>
    <hyperlink ref="K247" r:id="rId237" xr:uid="{2A5578BB-EB88-4EE0-BD32-F062419C8139}"/>
    <hyperlink ref="K248" r:id="rId238" xr:uid="{B1D82B3D-B16E-4B88-B82B-9C577C036DA1}"/>
    <hyperlink ref="K249" r:id="rId239" xr:uid="{6D1CA18D-7AE4-473F-9D19-77C7D544A283}"/>
    <hyperlink ref="K253" r:id="rId240" xr:uid="{06FAD68C-20FE-43C4-81B5-DE30BB487F8D}"/>
    <hyperlink ref="K254" r:id="rId241" xr:uid="{681C1972-3ABE-4076-92E7-D9741719B34E}"/>
    <hyperlink ref="K252" r:id="rId242" xr:uid="{5E44CDBD-443B-4161-8DE2-169973CF5D54}"/>
    <hyperlink ref="K251" r:id="rId243" xr:uid="{CED780E9-20E9-40F6-894F-084983F0B020}"/>
    <hyperlink ref="K255" r:id="rId244" xr:uid="{0DFA0C57-E03B-4EC2-8A41-A195C0716A94}"/>
    <hyperlink ref="K256" r:id="rId245" xr:uid="{922439D2-99DD-4151-BA2B-0D786BD335E5}"/>
    <hyperlink ref="K257" r:id="rId246" xr:uid="{B3F6E1D2-9F7E-450B-8FD0-07B4F10A2DD9}"/>
    <hyperlink ref="K259" r:id="rId247" xr:uid="{3B375BBC-F6DC-4A2B-BAF7-878FDF8B0F95}"/>
    <hyperlink ref="K250" r:id="rId248" xr:uid="{7908E465-AB05-485C-AC06-0E89912C8810}"/>
    <hyperlink ref="K258" r:id="rId249" xr:uid="{48E18A55-6A5E-4632-88D6-669D00869041}"/>
    <hyperlink ref="K260" r:id="rId250" xr:uid="{1F3BF568-052B-4068-9770-F1D5F54AD31C}"/>
    <hyperlink ref="K261" r:id="rId251" xr:uid="{68462962-21DF-469E-86B5-4151F0D5F6A5}"/>
    <hyperlink ref="K262" r:id="rId252" xr:uid="{E347E2F0-0087-443D-8963-82BBD0E603AF}"/>
    <hyperlink ref="K263" r:id="rId253" xr:uid="{BB5146D2-5C01-4AC5-9559-16ABCBA51A19}"/>
    <hyperlink ref="K264" r:id="rId254" xr:uid="{E38DF66C-590C-41D4-A80F-770B59716A5F}"/>
    <hyperlink ref="K265" r:id="rId255" xr:uid="{4F6BA442-8825-4DEA-8196-894369B956A2}"/>
    <hyperlink ref="K266" r:id="rId256" xr:uid="{24DDCA20-5A53-455B-B60C-4598098E9662}"/>
    <hyperlink ref="K267" r:id="rId257" xr:uid="{CC01B93B-B7BB-4432-B73B-F223B43539A3}"/>
    <hyperlink ref="K268" r:id="rId258" xr:uid="{822C913D-4654-4E20-B52A-106F6DA9E79A}"/>
    <hyperlink ref="K269" r:id="rId259" xr:uid="{4F5CA9D3-1277-44BF-9C26-C2B1666A9A62}"/>
    <hyperlink ref="K270" r:id="rId260" xr:uid="{D041B3D3-42DB-42D3-B3C1-464EA528CE63}"/>
    <hyperlink ref="K271" r:id="rId261" xr:uid="{C4933EA9-A05B-407B-9082-508EE9C349F8}"/>
    <hyperlink ref="K272" r:id="rId262" xr:uid="{6740609E-FA78-450E-9FB5-D05060A3F776}"/>
    <hyperlink ref="K273" r:id="rId263" xr:uid="{23D3618D-E602-4E8E-8B37-D951EE247284}"/>
    <hyperlink ref="K274" r:id="rId264" xr:uid="{145E0E7E-085B-4DB1-ADE1-1247E8A440A3}"/>
    <hyperlink ref="K275" r:id="rId265" xr:uid="{F7F79F8E-6319-4FF9-A4FA-A297868BF52E}"/>
    <hyperlink ref="K276" r:id="rId266" xr:uid="{EC18D998-FF72-49FB-B391-2D12151C8D51}"/>
    <hyperlink ref="K277" r:id="rId267" xr:uid="{FF74ABCE-B81F-4283-876E-BFE21F89457A}"/>
    <hyperlink ref="K278" r:id="rId268" xr:uid="{92FFD800-0F20-4FAC-B678-29C055817890}"/>
    <hyperlink ref="K279" r:id="rId269" xr:uid="{9C4E4B2D-6CE3-44BC-8DD1-EA57255ED763}"/>
    <hyperlink ref="K280" r:id="rId270" xr:uid="{5C464C8C-6AB7-4CA0-B66D-38BD72526D6A}"/>
    <hyperlink ref="K281" r:id="rId271" xr:uid="{68923464-EEE5-46A3-A049-0D50C2A45E3D}"/>
    <hyperlink ref="K282" r:id="rId272" xr:uid="{E195FBE1-46FC-4C43-B26F-FEF8104CBEC0}"/>
    <hyperlink ref="K283" r:id="rId273" xr:uid="{82CFE345-F785-4C70-AF5E-32CA7F91ED30}"/>
    <hyperlink ref="K284" r:id="rId274" xr:uid="{A25904C4-519B-4290-BCD8-7AFC23A44D5F}"/>
    <hyperlink ref="K285" r:id="rId275" xr:uid="{A882A192-006E-489A-BADB-F2410BAE861C}"/>
    <hyperlink ref="K286" r:id="rId276" xr:uid="{1CECD253-1308-43FB-9AE6-1D3406C35874}"/>
    <hyperlink ref="K287" r:id="rId277" xr:uid="{8FB8377C-A617-4EC3-B2DB-829D60428995}"/>
    <hyperlink ref="K288" r:id="rId278" xr:uid="{034ECE9F-71EA-4384-8366-3E11C5857565}"/>
    <hyperlink ref="K289" r:id="rId279" xr:uid="{B0404924-4A0A-46A2-B68E-B69CC009DA5D}"/>
    <hyperlink ref="K290" r:id="rId280" xr:uid="{4A64039F-B857-4D01-9A92-8233011825CD}"/>
    <hyperlink ref="K291" r:id="rId281" xr:uid="{AB0B0F3F-EA9B-411C-9061-C2E8FFA4921C}"/>
    <hyperlink ref="K292" r:id="rId282" xr:uid="{3EE96D5C-2C12-4964-BBF0-E6967CA01653}"/>
    <hyperlink ref="K293" r:id="rId283" xr:uid="{2D1C34EE-7BB8-4C14-913C-A56619B15318}"/>
    <hyperlink ref="K294" r:id="rId284" xr:uid="{A0A1F6F0-652E-4EF6-A28B-04CB57748202}"/>
    <hyperlink ref="K295" r:id="rId285" xr:uid="{83F45EB9-F294-4FE8-B911-33741BC986CD}"/>
    <hyperlink ref="K296" r:id="rId286" xr:uid="{86339CC1-46F9-4CA2-8D35-F70E7B340273}"/>
    <hyperlink ref="K297" r:id="rId287" xr:uid="{4A518CA6-79B2-40F6-9E4E-5C49B0BCE1D9}"/>
    <hyperlink ref="K298" r:id="rId288" xr:uid="{DD77FE00-1C43-4FF8-9ED4-6C233ECAC704}"/>
    <hyperlink ref="K299" r:id="rId289" xr:uid="{BE61D28E-C17B-473A-9877-E3EF9FA4702E}"/>
    <hyperlink ref="K300" r:id="rId290" xr:uid="{328F72D8-E006-4552-A62A-2EF25FDBEE51}"/>
    <hyperlink ref="K301" r:id="rId291" xr:uid="{4533386A-163B-45B2-BA3D-93207DF642F8}"/>
    <hyperlink ref="K302" r:id="rId292" xr:uid="{E79FC15E-02E3-4983-9235-9AB86F050F73}"/>
    <hyperlink ref="K303" r:id="rId293" xr:uid="{F601448B-7254-42E1-AC36-3BF1E5ECB8E6}"/>
    <hyperlink ref="K304" r:id="rId294" xr:uid="{A427A537-7363-4E2D-A59B-064DF98B05BD}"/>
    <hyperlink ref="K305" r:id="rId295" xr:uid="{AE3F9BCB-2530-48A8-ABE4-8713CA33F962}"/>
    <hyperlink ref="K307" r:id="rId296" xr:uid="{337665AB-896A-4851-9E05-F47DACB01CCA}"/>
    <hyperlink ref="K308" r:id="rId297" xr:uid="{45786AAD-4954-49C7-B11E-5FA886CFDA9D}"/>
    <hyperlink ref="K309" r:id="rId298" xr:uid="{DB32FC6E-E269-44EA-A224-8FA317C3D26C}"/>
    <hyperlink ref="K310" r:id="rId299" xr:uid="{32BB7549-3B8B-4C26-901F-7404CD9823F5}"/>
    <hyperlink ref="K311" r:id="rId300" xr:uid="{3A533D46-AC60-437F-B321-D99E003969D8}"/>
    <hyperlink ref="K312" r:id="rId301" xr:uid="{0C0FF7A0-A12B-45AD-93FC-019B820C98C5}"/>
    <hyperlink ref="K313" r:id="rId302" xr:uid="{F63D9743-ABD2-4BFB-B2F9-71B04DBAA90E}"/>
    <hyperlink ref="K314" r:id="rId303" xr:uid="{65FE4EFA-CA57-4340-874F-0CB323B60462}"/>
    <hyperlink ref="K315" r:id="rId304" xr:uid="{50742D9F-4955-40A4-900B-5A7A4122AA1B}"/>
    <hyperlink ref="K316" r:id="rId305" xr:uid="{8894B6E9-C40E-42D6-8368-0378066B94D1}"/>
    <hyperlink ref="K317" r:id="rId306" xr:uid="{02A40DFD-4847-4C70-8711-8BFE1CDDCA9C}"/>
    <hyperlink ref="K318" r:id="rId307" xr:uid="{63B9CCAC-C2E8-4C6E-A254-32CC86FD57A6}"/>
    <hyperlink ref="K319" r:id="rId308" xr:uid="{F737359B-3F11-4002-9C44-A0F9F73DA5E5}"/>
    <hyperlink ref="K320" r:id="rId309" xr:uid="{EDEB1431-EF77-4736-B162-3EEDF70AEA00}"/>
    <hyperlink ref="K321" r:id="rId310" xr:uid="{B850EA6D-7FA7-45FA-B221-D2A1E883A36A}"/>
    <hyperlink ref="K322" r:id="rId311" xr:uid="{D23FFD29-3B9A-4690-A9AC-CF4DCB20D919}"/>
    <hyperlink ref="K323" r:id="rId312" xr:uid="{73255DBE-49DD-4A71-BD47-25927D10FAB9}"/>
    <hyperlink ref="K324" r:id="rId313" xr:uid="{A2143058-B19C-4EEB-A9D2-EB65B195F02B}"/>
    <hyperlink ref="K325" r:id="rId314" xr:uid="{A0C35822-BA48-4572-913C-EAED9C77FF05}"/>
    <hyperlink ref="K326" r:id="rId315" xr:uid="{4E378CAB-5376-422E-8A1B-4F242AA1C6E1}"/>
    <hyperlink ref="K327" r:id="rId316" xr:uid="{9E55DA62-8103-4E83-BFFD-65A66C340DD7}"/>
    <hyperlink ref="K328" r:id="rId317" xr:uid="{E67F7DD0-9067-42D3-92B3-CE679B9A18B6}"/>
    <hyperlink ref="K329" r:id="rId318" xr:uid="{48F77234-1F19-4A7D-BF35-EDB94A192574}"/>
    <hyperlink ref="K330" r:id="rId319" xr:uid="{34A2A8AB-E448-4C52-9F46-34A98B119C56}"/>
    <hyperlink ref="K331" r:id="rId320" xr:uid="{2955D259-1BF6-4C59-82ED-2A7983789874}"/>
    <hyperlink ref="K332" r:id="rId321" xr:uid="{C250FA55-20AF-40F5-A2FC-00F79ED986FE}"/>
    <hyperlink ref="K333" r:id="rId322" xr:uid="{D3DB4C0F-7921-473D-856B-64BD43D0E2CF}"/>
    <hyperlink ref="K334" r:id="rId323" xr:uid="{9D6E98B2-D5A4-4F4E-82A8-050F32C2D9A0}"/>
    <hyperlink ref="K335" r:id="rId324" xr:uid="{7BB79172-26BB-4B3B-A3B4-9E7FFFBEEE13}"/>
    <hyperlink ref="K336" r:id="rId325" xr:uid="{8EF4A9F9-1BCD-405A-A08E-BCBCE09494BA}"/>
    <hyperlink ref="K337" r:id="rId326" xr:uid="{02CC9599-A511-4D68-99F4-8A49F3659B1E}"/>
    <hyperlink ref="K338" r:id="rId327" xr:uid="{57EB89A2-F8F6-4600-8D93-28F83D7FE093}"/>
    <hyperlink ref="K339" r:id="rId328" xr:uid="{FBB09104-F972-45DD-BF96-A65D644D3603}"/>
    <hyperlink ref="K340" r:id="rId329" xr:uid="{7ACCFAE4-F7F2-4893-B130-5E68A9CD51DE}"/>
    <hyperlink ref="K341" r:id="rId330" xr:uid="{0EB76550-10D8-47F6-B88B-5DB8FB98E372}"/>
    <hyperlink ref="K342" r:id="rId331" xr:uid="{E4488E4C-62F9-4FB7-828B-4100D44EFCF5}"/>
    <hyperlink ref="K343" r:id="rId332" xr:uid="{207AC20A-679E-4336-AF7F-86BED576F355}"/>
    <hyperlink ref="K344" r:id="rId333" xr:uid="{B9FB8DA8-BD05-43D5-BA62-74C3FFB1887F}"/>
    <hyperlink ref="K345" r:id="rId334" xr:uid="{A2707643-7B12-404E-8D0A-7EE145737342}"/>
    <hyperlink ref="K346" r:id="rId335" xr:uid="{7ADBD442-F097-4CF6-8906-586ECEB4085F}"/>
    <hyperlink ref="K347" r:id="rId336" xr:uid="{D51DBCFC-4BF6-4E1C-A8DE-05467627F6C2}"/>
    <hyperlink ref="K348" r:id="rId337" xr:uid="{F67ECAF4-635E-4900-93E7-0B45FAF58D0E}"/>
    <hyperlink ref="K349" r:id="rId338" xr:uid="{6F258340-4CDB-4D4A-9843-B9915CCBBED2}"/>
    <hyperlink ref="K350" r:id="rId339" xr:uid="{75312220-0D8B-4CFA-86CB-9150BB21334B}"/>
    <hyperlink ref="K351" r:id="rId340" xr:uid="{DB3A70A7-B83B-4ED0-AEED-BB7C76C19E1F}"/>
    <hyperlink ref="K352" r:id="rId341" xr:uid="{0B2F9740-AE90-4E41-9128-C0FA2A53E4E0}"/>
    <hyperlink ref="K353" r:id="rId342" xr:uid="{626199C9-7780-4E00-9E5F-CDF5D061F62C}"/>
    <hyperlink ref="K354" r:id="rId343" xr:uid="{438C0337-A403-43A1-B46B-BD988B7894B8}"/>
    <hyperlink ref="K355" r:id="rId344" xr:uid="{4C7DE50B-3C5D-4E97-9E3B-A4CD5515B29E}"/>
    <hyperlink ref="K356" r:id="rId345" xr:uid="{88ABA0B7-0226-4EDE-B80B-A561D0D09127}"/>
    <hyperlink ref="K357" r:id="rId346" xr:uid="{39EBFD64-26AE-4865-9D4F-91F64C3AEB88}"/>
    <hyperlink ref="K358" r:id="rId347" xr:uid="{F9652B37-FC9F-42F8-9A24-2BFAD73C5752}"/>
    <hyperlink ref="K359" r:id="rId348" xr:uid="{BB5674B7-FF76-4E7B-A2CB-8562C5B0D519}"/>
    <hyperlink ref="K360" r:id="rId349" xr:uid="{8681C02F-4A21-49D7-952F-6364FF51C237}"/>
    <hyperlink ref="K361" r:id="rId350" xr:uid="{CC6A7831-58DF-47FA-8AAD-255756CB9BC8}"/>
    <hyperlink ref="K362" r:id="rId351" xr:uid="{C289FB3A-292D-4802-BF86-945EC87D3F95}"/>
    <hyperlink ref="K363" r:id="rId352" xr:uid="{426C6ADD-B3DE-4670-9266-CF2FD8BBBB2B}"/>
    <hyperlink ref="K364" r:id="rId353" xr:uid="{04C6F91A-348D-4B38-90D4-29F3D7B6DFF2}"/>
    <hyperlink ref="K365" r:id="rId354" xr:uid="{5F83A999-1224-4231-933A-D9AEAD59E3BF}"/>
    <hyperlink ref="K366" r:id="rId355" xr:uid="{15C7F480-481B-4295-B95B-5BE9F69A9130}"/>
    <hyperlink ref="K367" r:id="rId356" xr:uid="{A502A876-17AC-4F64-A2C3-F95F3F91469F}"/>
    <hyperlink ref="K368" r:id="rId357" xr:uid="{225EAF24-FA2C-4460-8652-C013A267E8D9}"/>
    <hyperlink ref="K369" r:id="rId358" xr:uid="{F1A0491F-BD5D-496F-993B-8EAFCDEDC24E}"/>
    <hyperlink ref="K370" r:id="rId359" xr:uid="{2311640A-DDED-4084-BA79-DF4B7ED87B47}"/>
    <hyperlink ref="K371" r:id="rId360" xr:uid="{F76FE72B-6365-4A58-9058-BAD21D30529E}"/>
    <hyperlink ref="K372" r:id="rId361" xr:uid="{6579C60E-3607-4318-B0DE-A085B9E710A2}"/>
    <hyperlink ref="K373" r:id="rId362" xr:uid="{A20C2830-CBEC-4684-9BDB-C73D8D6D0AB6}"/>
    <hyperlink ref="K374" r:id="rId363" xr:uid="{3D001FE3-640A-4523-8711-CE4727AFE714}"/>
    <hyperlink ref="K375" r:id="rId364" xr:uid="{E306E246-0D5B-4BBC-BF21-1136B82BF6A6}"/>
    <hyperlink ref="K376" r:id="rId365" xr:uid="{A5155799-32F1-49FE-B7C2-CC8432BFD6AB}"/>
    <hyperlink ref="K377" r:id="rId366" xr:uid="{15FBC7FD-4BAB-40EF-8E86-26ACBB89F439}"/>
    <hyperlink ref="K378" r:id="rId367" xr:uid="{A740AD55-E58D-4716-BD15-C9ACB6CF823A}"/>
    <hyperlink ref="K379" r:id="rId368" xr:uid="{4A544D72-4868-4646-8F16-7E23061D1EB5}"/>
    <hyperlink ref="K380" r:id="rId369" xr:uid="{E8CEE47A-9B19-4B49-BAE8-973F26494AD3}"/>
    <hyperlink ref="K381" r:id="rId370" xr:uid="{34C44F65-4265-4DEF-81DC-888A043DB6B7}"/>
    <hyperlink ref="K382" r:id="rId371" xr:uid="{EF33E699-47F4-45CE-8A8B-D347B7C2A6C7}"/>
    <hyperlink ref="K383" r:id="rId372" xr:uid="{5F29560A-1DEE-4255-854D-8ADEE82C1421}"/>
    <hyperlink ref="K384" r:id="rId373" xr:uid="{5B86D2F7-B8AD-46F1-A490-8C89FC304243}"/>
    <hyperlink ref="K385" r:id="rId374" xr:uid="{9D7E51AD-836F-4A2E-BAF2-10D19C2D97CF}"/>
    <hyperlink ref="K386" r:id="rId375" xr:uid="{745083D2-9C5A-4B63-971C-7CC734D658B0}"/>
    <hyperlink ref="K387" r:id="rId376" xr:uid="{A49067B0-454C-4342-B327-B6CC2AECF74F}"/>
    <hyperlink ref="K388" r:id="rId377" xr:uid="{D93055BB-02F1-41D3-893F-2297EBDF460C}"/>
    <hyperlink ref="K389" r:id="rId378" xr:uid="{8DC7B9AF-8B04-45F6-BDB5-BDF1EB0ECC4C}"/>
    <hyperlink ref="K390" r:id="rId379" xr:uid="{617E4F7B-082D-438B-A443-C633BEE91146}"/>
    <hyperlink ref="K391" r:id="rId380" xr:uid="{1E099EA2-872C-4647-A02A-E7231A3A18EA}"/>
    <hyperlink ref="K392" r:id="rId381" xr:uid="{79D5E875-D451-431B-BC59-6F66F0D69DCD}"/>
    <hyperlink ref="K393" r:id="rId382" xr:uid="{4E401FC1-CDE7-4382-ABD7-69195A7E9E8B}"/>
    <hyperlink ref="K394" r:id="rId383" xr:uid="{47328178-0EF1-4234-AD20-EB1CA63D1A60}"/>
    <hyperlink ref="K395" r:id="rId384" xr:uid="{6D63CF50-9E61-47FC-A545-4801CF4D5371}"/>
    <hyperlink ref="K396" r:id="rId385" xr:uid="{58EBA765-8748-40C2-8954-91BC74FA25A7}"/>
    <hyperlink ref="K397" r:id="rId386" xr:uid="{D137E46F-54C3-4E5A-93A9-389B43EC8400}"/>
    <hyperlink ref="K398" r:id="rId387" xr:uid="{7A5E0669-438B-431D-86D5-C87FB67EA253}"/>
    <hyperlink ref="K400" r:id="rId388" xr:uid="{B37C0C34-6F3C-4938-880C-372BE0AA7807}"/>
    <hyperlink ref="K399" r:id="rId389" xr:uid="{8FFF6201-8DA0-4C8D-8BC6-D8262510F223}"/>
    <hyperlink ref="K401" r:id="rId390" xr:uid="{D94B9A40-15C7-4BC0-AFE2-BAF01F0B024C}"/>
    <hyperlink ref="K402" r:id="rId391" xr:uid="{4F2E0E29-EA33-4E70-85CA-3F031A4453DB}"/>
    <hyperlink ref="K403" r:id="rId392" xr:uid="{9D346BE3-240B-4129-9618-74EB843E9D52}"/>
    <hyperlink ref="K404" r:id="rId393" xr:uid="{B5459D8E-7752-44B9-9E80-6D8E1BCBEF52}"/>
    <hyperlink ref="K405" r:id="rId394" xr:uid="{22434EA1-CF99-4836-8713-D506898A5EB1}"/>
    <hyperlink ref="K406" r:id="rId395" xr:uid="{475642CC-39FC-484B-856D-84DE65E49AD0}"/>
    <hyperlink ref="K407" r:id="rId396" xr:uid="{44DEAC5A-2806-4737-88C5-6224916576CE}"/>
    <hyperlink ref="K408" r:id="rId397" xr:uid="{DB1E16C3-9D88-4BA7-878F-8FE04C71B49D}"/>
    <hyperlink ref="K409" r:id="rId398" xr:uid="{AE3DAB0E-C847-481D-945F-A2128726E2B9}"/>
    <hyperlink ref="K410" r:id="rId399" xr:uid="{E53B7B82-4E37-4EE3-A440-14FAA6334463}"/>
    <hyperlink ref="K411" r:id="rId400" xr:uid="{6573B32E-E2A7-4205-96B4-2DCAD3A07A30}"/>
    <hyperlink ref="K412" r:id="rId401" xr:uid="{CE737270-85C9-47AE-A3BD-79744D427C62}"/>
    <hyperlink ref="K413" r:id="rId402" xr:uid="{D89BF86D-44F6-45AC-860C-65D5D9BE7335}"/>
    <hyperlink ref="K414" r:id="rId403" xr:uid="{8826D25C-21C7-4307-ACD0-3A37AE0EEB48}"/>
    <hyperlink ref="K415" r:id="rId404" xr:uid="{5F10EEB9-5C43-4BA5-9C35-E68B6ABF3EA1}"/>
    <hyperlink ref="K416" r:id="rId405" xr:uid="{24AE819D-A9EB-4D57-98CD-F10D4770BA2E}"/>
    <hyperlink ref="K417" r:id="rId406" xr:uid="{2E994D1F-905C-46D4-8C09-05ECD8686F71}"/>
    <hyperlink ref="K418" r:id="rId407" xr:uid="{8E3DFBA2-D812-4829-A221-7DFDAC197126}"/>
    <hyperlink ref="K419" r:id="rId408" xr:uid="{DFC6A0ED-5D0A-470E-A1EC-5AFF3EB39250}"/>
    <hyperlink ref="K420" r:id="rId409" xr:uid="{3978927E-F1D5-447F-BAAD-B1C510E980BF}"/>
    <hyperlink ref="K421" r:id="rId410" xr:uid="{A3B71251-1A1D-4261-99E4-2AF99919E4B8}"/>
    <hyperlink ref="K422" r:id="rId411" xr:uid="{64E5FE6C-6D0D-40B4-A895-1BA523E70F9D}"/>
    <hyperlink ref="K423" r:id="rId412" xr:uid="{2A0540A2-E483-4A05-96B6-13E64A8DADB1}"/>
    <hyperlink ref="K424" r:id="rId413" xr:uid="{670BDAF7-68AE-4E8C-BC13-17C1425B2302}"/>
    <hyperlink ref="K425" r:id="rId414" xr:uid="{D40962AA-6338-4015-8F42-CAD82D2E9B1A}"/>
    <hyperlink ref="K426" r:id="rId415" xr:uid="{AEC7D7D0-3BAC-40CE-B93D-E9268A3A3C2D}"/>
    <hyperlink ref="K427" r:id="rId416" xr:uid="{9ECDA3D6-83D3-446F-9CD0-DC0E875A2ABB}"/>
    <hyperlink ref="K428" r:id="rId417" xr:uid="{A4D7EC79-3CB3-49C0-A5DA-3CC4B308B369}"/>
    <hyperlink ref="K429" r:id="rId418" xr:uid="{050DD85F-FAD5-4DEF-9665-8AB7BB301A96}"/>
    <hyperlink ref="K430" r:id="rId419" xr:uid="{D81F4765-9C27-49DD-8EFC-63F52EBC025B}"/>
    <hyperlink ref="K431" r:id="rId420" xr:uid="{590D989F-4999-4870-B77C-BFF82B4CDC91}"/>
    <hyperlink ref="K432" r:id="rId421" xr:uid="{3609A91E-FF03-40A2-BEEE-502BCC8E3EF6}"/>
    <hyperlink ref="K433" r:id="rId422" xr:uid="{DE1DD915-F6C4-49B7-BF6A-08D88CA3D394}"/>
    <hyperlink ref="K434" r:id="rId423" xr:uid="{EFC2B1F4-A709-408D-8189-877644BE8DDB}"/>
    <hyperlink ref="K435" r:id="rId424" xr:uid="{5CB4C0F1-223B-4702-92D8-4E23A2B3D88A}"/>
    <hyperlink ref="K436" r:id="rId425" xr:uid="{0F888A69-9CE8-4E17-BD77-EB59B29485D8}"/>
    <hyperlink ref="K437" r:id="rId426" xr:uid="{5B505E00-3F42-4BE3-826C-E78A16066A53}"/>
    <hyperlink ref="K438" r:id="rId427" xr:uid="{CE9FB973-DC0E-4EA2-93F6-82816006504F}"/>
    <hyperlink ref="K439" r:id="rId428" xr:uid="{8DF2F0F7-B824-47CA-88BD-BDE079D35D9C}"/>
    <hyperlink ref="K440" r:id="rId429" xr:uid="{6B67E3CE-B5F4-4233-8143-9B1AF3A6117B}"/>
    <hyperlink ref="K441" r:id="rId430" xr:uid="{0FE70192-99F2-4C7E-971E-0E266D4E95A5}"/>
    <hyperlink ref="K442" r:id="rId431" xr:uid="{F3633A30-45E6-427A-B108-1B1A613FEB9F}"/>
    <hyperlink ref="K443" r:id="rId432" xr:uid="{4289B3C1-003A-4E64-BB6A-D9645849AF70}"/>
    <hyperlink ref="K444" r:id="rId433" xr:uid="{DADA1F31-7D72-4BC1-81B1-6C6100C61E89}"/>
    <hyperlink ref="K445" r:id="rId434" xr:uid="{D95C4B62-3E0C-4394-BA88-D739A02CF7C7}"/>
    <hyperlink ref="K446" r:id="rId435" xr:uid="{F42473BF-DBAF-4D21-83E9-0A5D50463E68}"/>
    <hyperlink ref="K447" r:id="rId436" xr:uid="{5E001EC8-AB02-4B93-BE96-705971B794FC}"/>
    <hyperlink ref="K448" r:id="rId437" xr:uid="{B11E279E-9565-46EE-BD40-9001D670FB6C}"/>
    <hyperlink ref="K449" r:id="rId438" xr:uid="{BCC4CDFA-F599-4869-82C9-99427DEF0FFA}"/>
    <hyperlink ref="K450" r:id="rId439" xr:uid="{F46CB19F-D7B4-49DB-BDF3-7DF3D0ACCC01}"/>
    <hyperlink ref="K451" r:id="rId440" xr:uid="{76D8C912-D9AF-45D8-923E-55B365CED9DF}"/>
    <hyperlink ref="K452" r:id="rId441" xr:uid="{40C40C6A-DECF-41C2-87C1-44C0B9A53DAC}"/>
    <hyperlink ref="K453" r:id="rId442" xr:uid="{42E86AEA-7FE7-486E-90F3-F9EEFB3AEC91}"/>
    <hyperlink ref="K454" r:id="rId443" xr:uid="{EAD8B6BF-3971-402F-98F4-56694DE2B53E}"/>
    <hyperlink ref="K455" r:id="rId444" xr:uid="{1346C6CD-27C2-43F8-836E-7DE13F1FF738}"/>
    <hyperlink ref="K456" r:id="rId445" xr:uid="{67ABFBAB-4909-46F9-B714-8AA560BEDD86}"/>
    <hyperlink ref="K457" r:id="rId446" xr:uid="{2CEB3053-468B-4A17-A721-53507E516E8A}"/>
    <hyperlink ref="K458" r:id="rId447" xr:uid="{475516DA-8DEA-44C7-B1AB-4D814256576B}"/>
    <hyperlink ref="K459" r:id="rId448" xr:uid="{465525FF-E62E-4615-A4A9-69469A47D7CD}"/>
    <hyperlink ref="K460" r:id="rId449" xr:uid="{161AEBBF-0050-4CA2-B98C-8DC9677A9FB3}"/>
    <hyperlink ref="K461" r:id="rId450" xr:uid="{AD857E3D-E0C0-47DD-B6F5-3D592336BF5D}"/>
    <hyperlink ref="K462" r:id="rId451" xr:uid="{6A736A06-12CC-4D0D-B17E-545C6043DCEB}"/>
    <hyperlink ref="K463" r:id="rId452" xr:uid="{4DB246DA-C41B-4A77-B6FB-AFF08EB85258}"/>
    <hyperlink ref="K464" r:id="rId453" xr:uid="{AA7905CA-FE23-48AA-BA2F-249A16589515}"/>
    <hyperlink ref="K465" r:id="rId454" xr:uid="{E1AC7745-2930-48AD-973D-8104DD75F75E}"/>
    <hyperlink ref="K466" r:id="rId455" xr:uid="{0A6BEBEE-7E68-4D57-81E9-0E225BA86821}"/>
    <hyperlink ref="K467" r:id="rId456" xr:uid="{744D2980-DCC8-4158-8B05-0FC190223A36}"/>
    <hyperlink ref="K468" r:id="rId457" xr:uid="{026AF776-751B-4897-96D1-0DD79F419DBC}"/>
    <hyperlink ref="K469" r:id="rId458" xr:uid="{99E2DBFC-B740-49DC-A4F2-827992B8AA90}"/>
    <hyperlink ref="K470" r:id="rId459" xr:uid="{9EF276C7-94F3-491D-AD14-E445C3EAF15D}"/>
    <hyperlink ref="K471" r:id="rId460" xr:uid="{62305F9E-3A44-4F1E-AC71-CF7BF2B6E14B}"/>
    <hyperlink ref="K472" r:id="rId461" xr:uid="{FA1304DD-2632-4BB6-9A8C-1DF28508F68B}"/>
    <hyperlink ref="K473" r:id="rId462" xr:uid="{B78EC18B-18EE-4C62-B40A-1B9A14CC9AA7}"/>
    <hyperlink ref="K485" r:id="rId463" xr:uid="{93200B79-6FAD-4241-AFEF-777F2CC4FB15}"/>
    <hyperlink ref="K474" r:id="rId464" xr:uid="{EC80FE90-E21B-4185-8172-474BEC3B2D47}"/>
    <hyperlink ref="K475" r:id="rId465" xr:uid="{7C9DFE1A-0404-462F-8986-F07D65F41BBD}"/>
    <hyperlink ref="K476" r:id="rId466" xr:uid="{D82A5BBB-4588-40FC-8671-BC5332E2364C}"/>
    <hyperlink ref="K477" r:id="rId467" xr:uid="{C9D2E81D-E917-47B1-9C9E-F7D7F204BE23}"/>
    <hyperlink ref="K478" r:id="rId468" xr:uid="{5FEC74BE-EC77-4A33-9210-88E6754E2BFD}"/>
    <hyperlink ref="K479" r:id="rId469" xr:uid="{01AB2D9E-DB54-444E-9B9E-46E28DF17642}"/>
    <hyperlink ref="K480" r:id="rId470" xr:uid="{CBEC88A4-20F9-4590-BEC5-89B54F121781}"/>
    <hyperlink ref="K482" r:id="rId471" xr:uid="{E3E45615-0723-4B0F-920E-F0951E247422}"/>
    <hyperlink ref="K483" r:id="rId472" xr:uid="{1B28ED51-57F0-419D-AE7F-4EE8DF7C38D6}"/>
    <hyperlink ref="K484" r:id="rId473" xr:uid="{90A181EB-E18B-4F45-82DF-F8984B96AB07}"/>
    <hyperlink ref="K481" r:id="rId474" xr:uid="{BEC5833F-5A91-4123-AAA0-F760B619F44D}"/>
    <hyperlink ref="K486" r:id="rId475" xr:uid="{F2F2FFDC-E787-4C28-8D9A-9C558B2DFCE9}"/>
    <hyperlink ref="K487" r:id="rId476" xr:uid="{A0297D8D-5F78-48CF-A7FB-6C3A24C13D68}"/>
    <hyperlink ref="K488" r:id="rId477" xr:uid="{4402E095-4C47-4F42-9017-824D823F8795}"/>
    <hyperlink ref="K489" r:id="rId478" xr:uid="{8939744C-F561-49A3-A490-7CE2AF2C25EC}"/>
    <hyperlink ref="K490" r:id="rId479" xr:uid="{E4B7C7CB-20D5-4F90-BBA1-6C3783FAD1F8}"/>
    <hyperlink ref="K491" r:id="rId480" xr:uid="{0E29C7EE-A495-46D1-B014-004C3BBD9E6A}"/>
    <hyperlink ref="K492" r:id="rId481" xr:uid="{BD8F5D5A-0C89-4985-8A44-AADC6F1CE796}"/>
    <hyperlink ref="K493" r:id="rId482" xr:uid="{41B053DB-BAFE-40E3-88BB-1F233CB59E34}"/>
    <hyperlink ref="K494" r:id="rId483" xr:uid="{3CC2897B-F19C-4A45-BBB4-3D7381880FEC}"/>
    <hyperlink ref="K495" r:id="rId484" xr:uid="{98AE9353-669B-4DB8-BC83-55CD86238584}"/>
    <hyperlink ref="K496" r:id="rId485" xr:uid="{C6111FD9-8CCF-480F-927B-360418E9A795}"/>
    <hyperlink ref="K497" r:id="rId486" xr:uid="{480483E4-207B-451D-9D48-00CDE169338B}"/>
    <hyperlink ref="K498" r:id="rId487" xr:uid="{C4FB0B6F-AEB5-4A74-AD0A-AE7BE795924A}"/>
    <hyperlink ref="K499" r:id="rId488" xr:uid="{C145EF19-B246-4D11-9A3B-2C16F674DF03}"/>
    <hyperlink ref="K500" r:id="rId489" xr:uid="{FC1CEB30-6B43-49A4-9838-C99D7E205A8A}"/>
    <hyperlink ref="K501" r:id="rId490" xr:uid="{15EFD5B8-21EB-407F-B3C9-2FB29020C911}"/>
    <hyperlink ref="K502" r:id="rId491" xr:uid="{1E34CEB0-7946-4F44-9318-A7A4D874C2FD}"/>
    <hyperlink ref="K503" r:id="rId492" xr:uid="{689EF3AE-C513-4870-BFB5-9B57439E63E5}"/>
    <hyperlink ref="K505" r:id="rId493" xr:uid="{529E2EF2-C37D-429F-B883-29C42965ED04}"/>
    <hyperlink ref="K509" r:id="rId494" xr:uid="{4FFE2B6D-6AB1-481B-8771-5C477E4AC14C}"/>
    <hyperlink ref="K510" r:id="rId495" xr:uid="{956D2E8B-0269-4546-8B87-864D43F900C5}"/>
    <hyperlink ref="K511" r:id="rId496" xr:uid="{8FD7E502-DDFD-427F-94BC-BDFB9D7C9DA5}"/>
    <hyperlink ref="K512" r:id="rId497" xr:uid="{E57AA812-A653-44C7-A314-263CDF1A02F9}"/>
    <hyperlink ref="K513" r:id="rId498" xr:uid="{3C6C5B08-4AD4-4838-8FAE-E88B59575488}"/>
    <hyperlink ref="K504" r:id="rId499" xr:uid="{3838CBDD-B4AE-4058-AB48-E9F3F4619203}"/>
    <hyperlink ref="K507" r:id="rId500" xr:uid="{317AED3F-CBCB-4E12-BF9C-F1A2BF465CC6}"/>
    <hyperlink ref="K508" r:id="rId501" xr:uid="{6BA89FFE-6938-42D7-A7F7-DB3B7758FDDE}"/>
    <hyperlink ref="K514" r:id="rId502" xr:uid="{A6273862-A956-4C4D-B2EB-2035937DD997}"/>
    <hyperlink ref="K515" r:id="rId503" xr:uid="{2B023DED-282F-445C-93FB-11C8E31880E0}"/>
    <hyperlink ref="K516" r:id="rId504" xr:uid="{A4250AA1-30CD-46DB-BF69-BA09D76FB16B}"/>
    <hyperlink ref="K517" r:id="rId505" xr:uid="{3975BBFB-23D2-4D53-B3DF-7E1C4BBC23D6}"/>
    <hyperlink ref="K518" r:id="rId506" xr:uid="{87F8902D-E39E-4B90-8D47-E51D3B929FDC}"/>
    <hyperlink ref="K519" r:id="rId507" xr:uid="{46A52C4A-FAA4-453F-A7BE-D57B50DF5B47}"/>
    <hyperlink ref="K520" r:id="rId508" xr:uid="{ACE9B484-1ADB-467B-909A-4B671B0C0CBE}"/>
    <hyperlink ref="K521" r:id="rId509" xr:uid="{51C8BA35-9F85-4E4C-8252-4EE9928D5CA8}"/>
    <hyperlink ref="K522" r:id="rId510" xr:uid="{C036D9AB-B80B-4D3E-A2FB-3848C2B9812D}"/>
    <hyperlink ref="K524" r:id="rId511" xr:uid="{D9A61B0D-7FBE-4980-B9B2-BB76D6608721}"/>
    <hyperlink ref="K525" r:id="rId512" xr:uid="{5E58E164-05C3-4783-B332-FD82D8F55034}"/>
    <hyperlink ref="K526" r:id="rId513" xr:uid="{1502D937-302C-449F-BFA0-41DF3903C089}"/>
    <hyperlink ref="K527" r:id="rId514" xr:uid="{AE62597A-C8C5-4090-8BE8-1625E52FEBD5}"/>
    <hyperlink ref="K523" r:id="rId515" xr:uid="{F45E6889-FEEF-4170-8CDA-7442CCE5A229}"/>
    <hyperlink ref="K528" r:id="rId516" xr:uid="{A7A06970-9558-406E-9E08-EBB240346F1F}"/>
    <hyperlink ref="K529" r:id="rId517" xr:uid="{895CB38C-BEEA-4D7C-ADDA-C66325D9D15C}"/>
    <hyperlink ref="K530" r:id="rId518" xr:uid="{593D9A70-82F1-4ADC-9FE6-1FB2B90D4DA4}"/>
    <hyperlink ref="K531" r:id="rId519" xr:uid="{151E4826-39F3-42B1-866F-00106453ADBE}"/>
    <hyperlink ref="K532" r:id="rId520" xr:uid="{FED8183F-73D7-46C7-A1BB-51B87F7D35AA}"/>
    <hyperlink ref="K533" r:id="rId521" xr:uid="{AE25A6CA-E3FB-43A7-87E1-4B6B9A37CD69}"/>
    <hyperlink ref="K535" r:id="rId522" xr:uid="{6807E8A1-FB01-403F-97C8-3028C1DAAD68}"/>
    <hyperlink ref="K534" r:id="rId523" xr:uid="{62C9D3F6-1206-411B-937A-894E1C725EF9}"/>
    <hyperlink ref="K536" r:id="rId524" xr:uid="{310465DD-4D9A-4FCB-8B9E-4A2025BF1707}"/>
    <hyperlink ref="K537" r:id="rId525" xr:uid="{2B21F2FA-8057-49ED-9EF2-A0B5B36F4BF4}"/>
    <hyperlink ref="K538" r:id="rId526" xr:uid="{750B3EA7-B676-4499-8B6F-D3F6C5CD7C30}"/>
    <hyperlink ref="K539" r:id="rId527" xr:uid="{B3BF7DC6-05FB-420F-A663-F611527009E7}"/>
    <hyperlink ref="K543" r:id="rId528" xr:uid="{621B84B8-B567-4925-A60D-4D53A51E6996}"/>
    <hyperlink ref="K544" r:id="rId529" xr:uid="{78667ADB-D2A5-4B30-82E9-9108842E6B42}"/>
    <hyperlink ref="K546" r:id="rId530" xr:uid="{8E9447EB-3F80-4286-9E7B-A5826539C62C}"/>
    <hyperlink ref="K549" r:id="rId531" xr:uid="{7B384DE1-09A3-4E66-A6AD-1A36A5649F67}"/>
    <hyperlink ref="K554" r:id="rId532" xr:uid="{BE2EF6BA-758E-43E8-A61E-CF203FB60677}"/>
    <hyperlink ref="K556" r:id="rId533" xr:uid="{26AF49A1-2EEA-4254-84D7-A6C543482AC2}"/>
    <hyperlink ref="K557" r:id="rId534" xr:uid="{DB9A1E2A-AA7D-4D68-B7B9-465001977D9B}"/>
    <hyperlink ref="K558" r:id="rId535" xr:uid="{E5226757-EF35-446B-91F9-485898E984FB}"/>
    <hyperlink ref="K540" r:id="rId536" xr:uid="{1CA0D10D-6902-4A78-8403-35B7B67822E6}"/>
    <hyperlink ref="K566" r:id="rId537" xr:uid="{7CD9CF97-09EE-422A-8D69-3BFD42949DED}"/>
    <hyperlink ref="K565" r:id="rId538" xr:uid="{42B2646F-F9B1-4AE7-BCAE-C52A6FF6A43E}"/>
    <hyperlink ref="K561" r:id="rId539" xr:uid="{29DDEC81-FDC9-4C18-B727-59FD18253062}"/>
    <hyperlink ref="K541" r:id="rId540" xr:uid="{5436672A-639C-4488-9C67-F165AEC6F826}"/>
    <hyperlink ref="K542" r:id="rId541" xr:uid="{B901ED7E-86F7-404C-A4C0-F7DFD204D207}"/>
    <hyperlink ref="K545" r:id="rId542" xr:uid="{EF7E1BB4-AF25-4251-A69D-DB7EB20EA9C6}"/>
    <hyperlink ref="K547" r:id="rId543" xr:uid="{284A9060-00FF-4FFC-A288-7171ADAEB664}"/>
    <hyperlink ref="K548" r:id="rId544" xr:uid="{2EFB649C-07DE-41E3-8FF8-17EDF8A9C916}"/>
    <hyperlink ref="K550" r:id="rId545" xr:uid="{D20E2C08-3D02-4A1D-A7C7-6B1C6EDBA9F3}"/>
    <hyperlink ref="K551" r:id="rId546" xr:uid="{B6380F28-85EC-4F6C-8816-26AB2466D8F3}"/>
    <hyperlink ref="K553" r:id="rId547" xr:uid="{9AD11179-EAE6-490C-A08E-6D05CF63B84B}"/>
    <hyperlink ref="K555" r:id="rId548" xr:uid="{D3803440-F294-4D15-A111-DB7313F34E5D}"/>
    <hyperlink ref="K559" r:id="rId549" xr:uid="{6F496DE5-7090-4F2C-B430-0BB2B9310023}"/>
    <hyperlink ref="K560" r:id="rId550" xr:uid="{D8CF9288-31D6-488B-84A3-45465D67210A}"/>
    <hyperlink ref="K567" r:id="rId551" xr:uid="{E724FC9F-D165-412B-AFD4-351946DC936E}"/>
    <hyperlink ref="K564" r:id="rId552" xr:uid="{AADD0481-6BEA-46AE-BF4B-ACC3AA349CA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4B84DBB-9D57-4646-9C61-0C9987ED157F}">
          <x14:formula1>
            <xm:f>BASE!$D$2:$D$4</xm:f>
          </x14:formula1>
          <xm:sqref>H5:H219 H222:H600</xm:sqref>
        </x14:dataValidation>
        <x14:dataValidation type="list" allowBlank="1" showInputMessage="1" showErrorMessage="1" xr:uid="{8B82E084-E3F6-4C03-9E35-32E8F5CC47AF}">
          <x14:formula1>
            <xm:f>BASE!$B$2:$B$5</xm:f>
          </x14:formula1>
          <xm:sqref>A5:A219 A222:A291 A308:A600</xm:sqref>
        </x14:dataValidation>
        <x14:dataValidation type="list" allowBlank="1" showInputMessage="1" showErrorMessage="1" xr:uid="{D720BEBB-6A89-4A4E-9260-BBBF2E8E703B}">
          <x14:formula1>
            <xm:f>BASE!$C$2:$C$10</xm:f>
          </x14:formula1>
          <xm:sqref>D5:D134 D136:D219 D222:D600</xm:sqref>
        </x14:dataValidation>
        <x14:dataValidation type="list" operator="greaterThan" allowBlank="1" showInputMessage="1" showErrorMessage="1" xr:uid="{97888DCD-037B-40C0-9F39-F358ECD68AE1}">
          <x14:formula1>
            <xm:f>BASE!$H$2:$H$3</xm:f>
          </x14:formula1>
          <xm:sqref>N1 N5:N219 N222:N340 N342:N600</xm:sqref>
        </x14:dataValidation>
        <x14:dataValidation type="list" allowBlank="1" showInputMessage="1" showErrorMessage="1" xr:uid="{379C5C2F-B6AC-498C-ADE2-AC1723D30D33}">
          <x14:formula1>
            <xm:f>'D:\Users\jsalinas\OneDrive - Grupo Derco\Desarrollo de Red\ces\[01-Andean Motors E.I.R.L..xlsx]BASE'!#REF!</xm:f>
          </x14:formula1>
          <xm:sqref>A1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839C81C3376548BB8C84494014F5FA" ma:contentTypeVersion="12" ma:contentTypeDescription="Crear nuevo documento." ma:contentTypeScope="" ma:versionID="8e98926e0ff486ce8d74e9447a538e1b">
  <xsd:schema xmlns:xsd="http://www.w3.org/2001/XMLSchema" xmlns:xs="http://www.w3.org/2001/XMLSchema" xmlns:p="http://schemas.microsoft.com/office/2006/metadata/properties" xmlns:ns2="89cbfef1-a336-41f8-928b-f986a79124b5" xmlns:ns3="c2c64996-e12e-4242-b8a3-a391bff27b24" targetNamespace="http://schemas.microsoft.com/office/2006/metadata/properties" ma:root="true" ma:fieldsID="ecb3679d3bc78e2b0b1642ef867deac8" ns2:_="" ns3:_="">
    <xsd:import namespace="89cbfef1-a336-41f8-928b-f986a79124b5"/>
    <xsd:import namespace="c2c64996-e12e-4242-b8a3-a391bff27b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bfef1-a336-41f8-928b-f986a7912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64996-e12e-4242-b8a3-a391bff27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09CED2-0478-49B4-8212-139B86FF6106}"/>
</file>

<file path=customXml/itemProps2.xml><?xml version="1.0" encoding="utf-8"?>
<ds:datastoreItem xmlns:ds="http://schemas.openxmlformats.org/officeDocument/2006/customXml" ds:itemID="{6639C5AE-B467-47D7-8FF2-3603BF32B0C8}"/>
</file>

<file path=customXml/itemProps3.xml><?xml version="1.0" encoding="utf-8"?>
<ds:datastoreItem xmlns:ds="http://schemas.openxmlformats.org/officeDocument/2006/customXml" ds:itemID="{232F1CB5-0BC6-4DDD-99CA-1F299AEB7664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motorgaschincha2010</cp:lastModifiedBy>
  <cp:revision/>
  <dcterms:created xsi:type="dcterms:W3CDTF">2019-05-16T15:15:34Z</dcterms:created>
  <dcterms:modified xsi:type="dcterms:W3CDTF">2021-12-09T18:51:49Z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0x01010064839C81C3376548BB8C84494014F5FA</vt:lpwstr>
  </property>
</Properties>
</file>