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5196" documentId="101_{DA0D12FF-11A5-45C5-A2B3-C268941927E8}" xr6:coauthVersionLast="45" xr6:coauthVersionMax="47" xr10:uidLastSave="{1A5E8B0A-1262-4868-9556-B5CB299DA3F9}"/>
  <bookViews>
    <workbookView xWindow="-120" yWindow="-120" windowWidth="20730" windowHeight="11160" firstSheet="1" activeTab="1" xr2:uid="{00000000-000D-0000-FFFF-FFFF00000000}"/>
  </bookViews>
  <sheets>
    <sheet name="BASE" sheetId="2" state="hidden" r:id="rId1"/>
    <sheet name="OT" sheetId="1" r:id="rId2"/>
    <sheet name="Data Equipo Venta y Postventa" sheetId="5" r:id="rId3"/>
  </sheets>
  <definedNames>
    <definedName name="_xlnm._FilterDatabase" localSheetId="1" hidden="1">OT!$A$1:$AA$2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K1" authorId="0" shapeId="0" xr:uid="{A4733EEB-D2E7-4928-8966-6018294ACAEF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AE1E7398-6B90-43F8-B8D7-8ED7D5966648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2399E43D-D059-4041-A640-32D8E92BD4B7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  <comment ref="C2" authorId="0" shapeId="0" xr:uid="{55380A13-CA41-462D-870B-CAEB742D4DAD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D2" authorId="0" shapeId="0" xr:uid="{F47872FB-91AC-47A2-9809-30AC1083387A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E2" authorId="0" shapeId="0" xr:uid="{CDF55A25-E3B6-4B3D-9DA9-B38A80E3205D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9CCC1520-4E2A-4076-8E99-A8A740B690C4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G2" authorId="0" shapeId="0" xr:uid="{01856DF5-81B2-4C72-9304-6FF09DB29759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1424E445-4A27-4CE0-884D-A083BF1D960F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I2" authorId="0" shapeId="0" xr:uid="{A74E48CD-3B4A-4596-9518-B47F342E0994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</commentList>
</comments>
</file>

<file path=xl/sharedStrings.xml><?xml version="1.0" encoding="utf-8"?>
<sst xmlns="http://schemas.openxmlformats.org/spreadsheetml/2006/main" count="600" uniqueCount="300">
  <si>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</si>
  <si>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</si>
  <si>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</si>
  <si>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</si>
  <si>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</si>
  <si>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</si>
  <si>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</si>
  <si>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</si>
  <si>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</si>
  <si>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C.J. CHAVEZ S.R.L.</t>
  </si>
  <si>
    <t>D</t>
  </si>
  <si>
    <t>CON CITA</t>
  </si>
  <si>
    <t>Diagnostico.</t>
  </si>
  <si>
    <t>SÍ</t>
  </si>
  <si>
    <t>E</t>
  </si>
  <si>
    <t>CE</t>
  </si>
  <si>
    <t>MAZDA</t>
  </si>
  <si>
    <t>G</t>
  </si>
  <si>
    <t>SIN CITA</t>
  </si>
  <si>
    <t>Garantía.</t>
  </si>
  <si>
    <t>NO</t>
  </si>
  <si>
    <t>RUC</t>
  </si>
  <si>
    <t>RENAULT</t>
  </si>
  <si>
    <t>LA</t>
  </si>
  <si>
    <t>Mantenimiento Correctivo</t>
  </si>
  <si>
    <t>PASAPORTE</t>
  </si>
  <si>
    <t>GREAT WALL</t>
  </si>
  <si>
    <t>MC</t>
  </si>
  <si>
    <t>Mantenimiento Preventivo</t>
  </si>
  <si>
    <t>HAVAL</t>
  </si>
  <si>
    <t>MCR</t>
  </si>
  <si>
    <t>Mesón Repuestos</t>
  </si>
  <si>
    <t>JAC</t>
  </si>
  <si>
    <t>MP</t>
  </si>
  <si>
    <t>Planchado Pintura</t>
  </si>
  <si>
    <t>CITROEN</t>
  </si>
  <si>
    <t>MR</t>
  </si>
  <si>
    <t>Re Ingreso</t>
  </si>
  <si>
    <t>CHANGAN</t>
  </si>
  <si>
    <t>PP</t>
  </si>
  <si>
    <t>Recall</t>
  </si>
  <si>
    <t>DS</t>
  </si>
  <si>
    <t>RI</t>
  </si>
  <si>
    <t>Servicio Interno</t>
  </si>
  <si>
    <t>RE</t>
  </si>
  <si>
    <t>SI</t>
  </si>
  <si>
    <t>IA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</si>
  <si>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</si>
  <si>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</si>
  <si>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</si>
  <si>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</si>
  <si>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</si>
  <si>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</si>
  <si>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</si>
  <si>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</si>
  <si>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</si>
  <si>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</si>
  <si>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</si>
  <si>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</si>
  <si>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</si>
  <si>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</si>
  <si>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</si>
  <si>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</si>
  <si>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</si>
  <si>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</si>
  <si>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</si>
  <si>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</si>
  <si>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TOTAL ($)</t>
  </si>
  <si>
    <t>AUTORIZACIÓN DE DATOS PERSONALES</t>
  </si>
  <si>
    <t>41180597</t>
  </si>
  <si>
    <t>EMILIO CONTRERAS ALOMIA</t>
  </si>
  <si>
    <t>CELERIO</t>
  </si>
  <si>
    <t>B0A487</t>
  </si>
  <si>
    <t>MA3FC31SXCA434439</t>
  </si>
  <si>
    <t>MANTTO. PREVENTIVO DE 25,000 KMS DE RECORRIDO DE ACUERDO AL PLAN DE MANTENCION  RECOMENDADA POR LA MARCA, ADICIONAL A ELLO SE RECTIFICO LOS TAMBORES DE FRENO.</t>
  </si>
  <si>
    <t>CARLOS HOMERO CHAVEZ OCAMPO</t>
  </si>
  <si>
    <t>PASTEUR NAVARRO PAPA</t>
  </si>
  <si>
    <t>01/02/2021</t>
  </si>
  <si>
    <t>65.75</t>
  </si>
  <si>
    <t>50.14</t>
  </si>
  <si>
    <t>115.89</t>
  </si>
  <si>
    <t>20541139193</t>
  </si>
  <si>
    <t>MULTISERVICIOS R&amp;U EIRL</t>
  </si>
  <si>
    <t>S3</t>
  </si>
  <si>
    <t>U1H178</t>
  </si>
  <si>
    <t>LJ12EKR26M4700271</t>
  </si>
  <si>
    <t>MANTTO. PREVENTIVO DE 5,000 KMS DE RECORRIDO DE ACUERDO AL PLAN DE MANTENCION  RECOMENDADA POR LA MARCA.</t>
  </si>
  <si>
    <t>WILLIAN CUIPANO RAMIREZ</t>
  </si>
  <si>
    <t>48.86</t>
  </si>
  <si>
    <t>20567261876</t>
  </si>
  <si>
    <t>MF TURTLES &amp; TROPICAL FISH EIRL</t>
  </si>
  <si>
    <t>GRAND VITARA</t>
  </si>
  <si>
    <t>AJO-018</t>
  </si>
  <si>
    <t>JS3TA04VXG4100417</t>
  </si>
  <si>
    <t>MANTTO.CORRECTIVO DE 20,348 KMS DE RECORRIDO</t>
  </si>
  <si>
    <t>19/02/2021</t>
  </si>
  <si>
    <t>20/02/2021</t>
  </si>
  <si>
    <t>32.43</t>
  </si>
  <si>
    <t>402.70</t>
  </si>
  <si>
    <t>435.13</t>
  </si>
  <si>
    <t>ROCIO TORRES</t>
  </si>
  <si>
    <t>GRAND NOMADE</t>
  </si>
  <si>
    <t>AHF-526</t>
  </si>
  <si>
    <t>JS3TE54V5D4200308</t>
  </si>
  <si>
    <t>MANTTO. PREVENTIVO DE 60030,000 KMS DE RECORRIDO DE ACUERDO AL PLAN DE MANTENCION  RECOMENDADA POR LA MARCA, ADICIONAL A ELLO SE RECTIFICO LOS TAMBORES DE FRENO.</t>
  </si>
  <si>
    <t>06/03/2021</t>
  </si>
  <si>
    <t>07/03/2021</t>
  </si>
  <si>
    <t>54.05</t>
  </si>
  <si>
    <t>338.10</t>
  </si>
  <si>
    <t>730.26</t>
  </si>
  <si>
    <t>MANTTO.PREVENTIVO DE 20,000KMS DE RECORRIDO</t>
  </si>
  <si>
    <t>PATRICK GONZALES</t>
  </si>
  <si>
    <t>03/03/2021</t>
  </si>
  <si>
    <t>40.54</t>
  </si>
  <si>
    <t>99.52</t>
  </si>
  <si>
    <t>140.06</t>
  </si>
  <si>
    <t>RICARDO</t>
  </si>
  <si>
    <t>U1C586</t>
  </si>
  <si>
    <t>MA3FC31S4DA562922</t>
  </si>
  <si>
    <t>MANTO.PREVENTIVO DE 40,000KMS DE RECORRIDO</t>
  </si>
  <si>
    <t>17/02/2021</t>
  </si>
  <si>
    <t>66.48</t>
  </si>
  <si>
    <t>107.02</t>
  </si>
  <si>
    <t>KENNY MEY</t>
  </si>
  <si>
    <t>AXZ-106</t>
  </si>
  <si>
    <t>JS3TD04V8J4100429</t>
  </si>
  <si>
    <t>MANTTO. PREVENTIVO DE 30,000KMS DE RECORRIDO</t>
  </si>
  <si>
    <t>18/03/2021</t>
  </si>
  <si>
    <t>48.64</t>
  </si>
  <si>
    <t>132.97</t>
  </si>
  <si>
    <t>181.61</t>
  </si>
  <si>
    <t>41315179</t>
  </si>
  <si>
    <t xml:space="preserve">PERCY BURGA </t>
  </si>
  <si>
    <t>ALF-635</t>
  </si>
  <si>
    <t>JS3TD04V3G4100671</t>
  </si>
  <si>
    <t>MANTT.PREVENTIVO DE 95,000KMS DE RECORRIDO</t>
  </si>
  <si>
    <t>05/04/2021</t>
  </si>
  <si>
    <t>06/04/2021</t>
  </si>
  <si>
    <t>64.86</t>
  </si>
  <si>
    <t>246.35</t>
  </si>
  <si>
    <t>311.15</t>
  </si>
  <si>
    <t>ROBERTO RUIZ COBA</t>
  </si>
  <si>
    <t>S-CROSS</t>
  </si>
  <si>
    <t>BSC-204</t>
  </si>
  <si>
    <t>TSMYA22S5LM721536</t>
  </si>
  <si>
    <t>MANTTO.PREVENTIVO DE 5,000KMS DE RECORRIDO</t>
  </si>
  <si>
    <t>22/03/2021</t>
  </si>
  <si>
    <t>22/02/2021</t>
  </si>
  <si>
    <t>62.16</t>
  </si>
  <si>
    <t>102.70</t>
  </si>
  <si>
    <t>FRANK VALQUI</t>
  </si>
  <si>
    <t>SWIFT</t>
  </si>
  <si>
    <t>A2J-364</t>
  </si>
  <si>
    <t>JS2ZC21S375152058</t>
  </si>
  <si>
    <t>MANTTO.PREVENTIVO DE 135,000KMS DE RECORRIDO</t>
  </si>
  <si>
    <t>27/01/2021</t>
  </si>
  <si>
    <t>29/01/2021</t>
  </si>
  <si>
    <t>108.1</t>
  </si>
  <si>
    <t>174.5</t>
  </si>
  <si>
    <t>282.69</t>
  </si>
  <si>
    <t>ROSARIO ADILIA PAREDES RAMIREZ</t>
  </si>
  <si>
    <t>OROCH</t>
  </si>
  <si>
    <t>U1K783</t>
  </si>
  <si>
    <t>93Y9SR5B6JJ831938</t>
  </si>
  <si>
    <t>MANTO.PREVENTIVO DE 25,000KMS DE RECORRIDO</t>
  </si>
  <si>
    <t>01/04/2021</t>
  </si>
  <si>
    <t>15/04/2021</t>
  </si>
  <si>
    <t>27.02</t>
  </si>
  <si>
    <t>131.08</t>
  </si>
  <si>
    <t>158.10</t>
  </si>
  <si>
    <t>ROSA GUZMAN</t>
  </si>
  <si>
    <t>TOK-807</t>
  </si>
  <si>
    <t>93Y9SR5B6HJ500966</t>
  </si>
  <si>
    <t xml:space="preserve">MANTTO.CORRECTIVO DE 55000 KMS DE RECORRIDO </t>
  </si>
  <si>
    <t>25/03/2021</t>
  </si>
  <si>
    <t>27/03/2021</t>
  </si>
  <si>
    <t>127.02</t>
  </si>
  <si>
    <t xml:space="preserve">ADOLFO GUZMAN </t>
  </si>
  <si>
    <t>S2A-847</t>
  </si>
  <si>
    <t>93Y9SR5B6LI166971</t>
  </si>
  <si>
    <t>MANTO.PREVENTIVO DE 10,000KMS DE RECORRIDO</t>
  </si>
  <si>
    <t>24/03/2021</t>
  </si>
  <si>
    <t>53.24</t>
  </si>
  <si>
    <t>85.67</t>
  </si>
  <si>
    <t>00157662</t>
  </si>
  <si>
    <t>SEGUNDO SALDAÑA DAVILA</t>
  </si>
  <si>
    <t>ALTO</t>
  </si>
  <si>
    <t>U1E-200</t>
  </si>
  <si>
    <t>MA3FB32S6F0540723</t>
  </si>
  <si>
    <t>HAVAL H5</t>
  </si>
  <si>
    <t>APD-168</t>
  </si>
  <si>
    <t>LGWFF3A53CB621043</t>
  </si>
  <si>
    <t>MANTTO. PREVENTIVO DE 38,000KMS DE RECORRIDO</t>
  </si>
  <si>
    <t>09/03/2021</t>
  </si>
  <si>
    <t>10/04/2021</t>
  </si>
  <si>
    <t>BT-50</t>
  </si>
  <si>
    <t>AED-894</t>
  </si>
  <si>
    <t>MM7UP4DF5EW205485</t>
  </si>
  <si>
    <t>MANTTO. PREVENTIVO Y CORRECTIVO DE 85000 KMS DE RECORRIDO</t>
  </si>
  <si>
    <t>159.05</t>
  </si>
  <si>
    <t>CESAR MARTIN ASPAJO PAREDES</t>
  </si>
  <si>
    <t>BAC-744</t>
  </si>
  <si>
    <t>93Y9SR5B6KJ642230</t>
  </si>
  <si>
    <t xml:space="preserve">MANTTO PREVENTIVO DE 15,000KMS DE RECORRIDO </t>
  </si>
  <si>
    <t>11/05/2021</t>
  </si>
  <si>
    <t>66.21</t>
  </si>
  <si>
    <t>114.85</t>
  </si>
  <si>
    <t>BERNARD CORBIERE</t>
  </si>
  <si>
    <t>AST-944</t>
  </si>
  <si>
    <t>93Y9SR5B6HJ540412</t>
  </si>
  <si>
    <t xml:space="preserve">MANTTO PREVENTIVO DE 25,000KMS DE RECORRIDO </t>
  </si>
  <si>
    <t>STANLY MANAY</t>
  </si>
  <si>
    <t>10/05/2021</t>
  </si>
  <si>
    <t>70.27</t>
  </si>
  <si>
    <t>82.16</t>
  </si>
  <si>
    <t>152.43</t>
  </si>
  <si>
    <t>JONATHAN LAZO DELGADO</t>
  </si>
  <si>
    <t>DUSTER</t>
  </si>
  <si>
    <t>F2X-276</t>
  </si>
  <si>
    <t>9FBHSRAJ6EM029089</t>
  </si>
  <si>
    <t xml:space="preserve">MANTTO CORRECTIVO DE SUSPENSION DE DIRECCION </t>
  </si>
  <si>
    <t>27/04/2021</t>
  </si>
  <si>
    <t>108.10</t>
  </si>
  <si>
    <t>262.70</t>
  </si>
  <si>
    <t>370.80</t>
  </si>
  <si>
    <t>U1K-783</t>
  </si>
  <si>
    <t>COLOCACION DE LUNA PARABRISA IMPORTADA</t>
  </si>
  <si>
    <t>27.07</t>
  </si>
  <si>
    <t>158.15</t>
  </si>
  <si>
    <t>COLOCACION DE ALARMA SGF 24</t>
  </si>
  <si>
    <t>ADOLFO MONSALVE</t>
  </si>
  <si>
    <t>93Y9SR5B6LJ166971</t>
  </si>
  <si>
    <t>MANTTO PREVENTIVO DE 10,000 KMS DE RECORRIDO</t>
  </si>
  <si>
    <t>SERGIO ALEXANDER FANG CALVO</t>
  </si>
  <si>
    <t>ANT-477</t>
  </si>
  <si>
    <t>9FBHSRAA5GM134967</t>
  </si>
  <si>
    <t>MANTTO PREVENTIVO DE 40000 KMS DE RECORRIDO</t>
  </si>
  <si>
    <t>217.29</t>
  </si>
  <si>
    <t>244.31</t>
  </si>
  <si>
    <t>MANTTP PREVENTIVO DE 18429 KMS DE RECORRIDO</t>
  </si>
  <si>
    <t>23/01/2021</t>
  </si>
  <si>
    <t>81.08</t>
  </si>
  <si>
    <t>78.64</t>
  </si>
  <si>
    <t>159.72</t>
  </si>
  <si>
    <t>RAFAEL ANDRES GARCIA AGUILAR</t>
  </si>
  <si>
    <t>KWID</t>
  </si>
  <si>
    <t>U1H-017</t>
  </si>
  <si>
    <t>93YRBB002LJ936357</t>
  </si>
  <si>
    <t>MANTTO PREVENTIVO DE 7000KMS DE RECORRIDO</t>
  </si>
  <si>
    <t>24/01/2021</t>
  </si>
  <si>
    <t>44.18</t>
  </si>
  <si>
    <t>84.72</t>
  </si>
  <si>
    <t>S2C-829</t>
  </si>
  <si>
    <t>MM7UR4DD1LW051850</t>
  </si>
  <si>
    <t>MANTTO PREVENTIVO DE 5,000KMS DE RECORRIDO</t>
  </si>
  <si>
    <t>29/04/2021</t>
  </si>
  <si>
    <t>21.62</t>
  </si>
  <si>
    <t>52.70</t>
  </si>
  <si>
    <t>74.32</t>
  </si>
  <si>
    <t>JADIF</t>
  </si>
  <si>
    <t>ROADSTER</t>
  </si>
  <si>
    <t>A7G-057</t>
  </si>
  <si>
    <t>15/03/2021</t>
  </si>
  <si>
    <t>24.32</t>
  </si>
  <si>
    <t>148.64</t>
  </si>
  <si>
    <t>172.96</t>
  </si>
  <si>
    <t>NAVAS</t>
  </si>
  <si>
    <t>CX-5</t>
  </si>
  <si>
    <t>ACL-184</t>
  </si>
  <si>
    <t>JM7TB19A7F0430437</t>
  </si>
  <si>
    <t>23/03/2021</t>
  </si>
  <si>
    <t>45.94</t>
  </si>
  <si>
    <t>62.56</t>
  </si>
  <si>
    <t>108.50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</si>
  <si>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</si>
  <si>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</si>
  <si>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</si>
  <si>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</si>
  <si>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</si>
  <si>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</si>
  <si>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</si>
  <si>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</si>
  <si>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</si>
  <si>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</si>
  <si>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</si>
  <si>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</si>
  <si>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</si>
  <si>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</si>
  <si>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</si>
  <si>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</si>
  <si>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</si>
  <si>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</si>
  <si>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</si>
  <si>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</si>
  <si>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</si>
  <si>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</si>
  <si>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</si>
  <si>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Observación</t>
  </si>
  <si>
    <t>PRECIO TRABAJO EXTERNO ($)</t>
  </si>
  <si>
    <t>PRECIO INSUMOS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</si>
</sst>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9C9C9"/>
      </right>
      <top/>
      <bottom/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2" xfId="0" applyFont="1" applyBorder="1" applyAlignment="1">
      <alignment vertical="center" wrapText="1"/>
    </xf>
    <xf numFmtId="0" fontId="3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1" applyBorder="1" applyAlignment="1">
      <alignment horizontal="center"/>
    </xf>
    <xf numFmtId="0" fontId="4" fillId="0" borderId="1" xfId="1" applyBorder="1" applyAlignment="1">
      <alignment horizontal="center"/>
    </xf>
    <xf numFmtId="0" fontId="11" fillId="0" borderId="5" xfId="0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0" xfId="0" applyFont="1"/>
    <xf numFmtId="0" fontId="14" fillId="4" borderId="6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/>
    <xf numFmtId="0" fontId="6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8" xfId="0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/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0" fillId="0" borderId="1" xfId="0" applyBorder="1"/>
    <xf numFmtId="0" fontId="14" fillId="4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/>
    <xf numFmtId="0" fontId="17" fillId="0" borderId="13" xfId="0" applyFont="1" applyBorder="1"/>
    <xf numFmtId="0" fontId="20" fillId="6" borderId="8" xfId="0" applyFont="1" applyFill="1" applyBorder="1"/>
    <xf numFmtId="164" fontId="13" fillId="5" borderId="9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left"/>
    </xf>
    <xf numFmtId="0" fontId="21" fillId="0" borderId="0" xfId="0" applyFont="1" applyBorder="1" applyAlignment="1">
      <alignment wrapText="1"/>
    </xf>
    <xf numFmtId="3" fontId="0" fillId="0" borderId="8" xfId="0" applyNumberFormat="1" applyBorder="1"/>
    <xf numFmtId="0" fontId="2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4" sqref="D4"/>
    </sheetView>
  </sheetViews>
  <sheetFormatPr baseColWidth="10" defaultColWidth="11.42578125" defaultRowHeight="15" x14ac:dyDescent="0.25"/>
  <cols>
    <col min="2" max="9" width="2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75" thickBot="1" x14ac:dyDescent="0.3">
      <c r="A2" t="s">
        <v>6</v>
      </c>
      <c r="B2" t="s">
        <v>7</v>
      </c>
      <c r="C2" s="1" t="s">
        <v>8</v>
      </c>
      <c r="D2" s="40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ht="15.75" thickBot="1" x14ac:dyDescent="0.3">
      <c r="A3" t="s">
        <v>14</v>
      </c>
      <c r="B3" t="s">
        <v>15</v>
      </c>
      <c r="C3" s="1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ht="15.75" thickBot="1" x14ac:dyDescent="0.3">
      <c r="B4" t="s">
        <v>21</v>
      </c>
      <c r="C4" s="1" t="s">
        <v>22</v>
      </c>
      <c r="E4" t="s">
        <v>23</v>
      </c>
      <c r="G4" t="s">
        <v>24</v>
      </c>
    </row>
    <row r="5" spans="1:8" ht="15.75" thickBot="1" x14ac:dyDescent="0.3">
      <c r="B5" t="s">
        <v>25</v>
      </c>
      <c r="C5" s="1" t="s">
        <v>26</v>
      </c>
      <c r="E5" t="s">
        <v>27</v>
      </c>
      <c r="G5" t="s">
        <v>28</v>
      </c>
    </row>
    <row r="6" spans="1:8" ht="15.75" thickBot="1" x14ac:dyDescent="0.3">
      <c r="C6" s="1" t="s">
        <v>29</v>
      </c>
      <c r="E6" t="s">
        <v>30</v>
      </c>
      <c r="G6" t="s">
        <v>31</v>
      </c>
    </row>
    <row r="7" spans="1:8" ht="15.75" thickBot="1" x14ac:dyDescent="0.3">
      <c r="C7" s="1" t="s">
        <v>32</v>
      </c>
      <c r="E7" t="s">
        <v>33</v>
      </c>
      <c r="G7" t="s">
        <v>34</v>
      </c>
    </row>
    <row r="8" spans="1:8" ht="15.75" thickBot="1" x14ac:dyDescent="0.3">
      <c r="C8" s="1" t="s">
        <v>35</v>
      </c>
      <c r="E8" t="s">
        <v>36</v>
      </c>
      <c r="G8" t="s">
        <v>37</v>
      </c>
    </row>
    <row r="9" spans="1:8" ht="15.75" thickBot="1" x14ac:dyDescent="0.3">
      <c r="C9" s="1" t="s">
        <v>38</v>
      </c>
      <c r="E9" t="s">
        <v>39</v>
      </c>
      <c r="G9" t="s">
        <v>40</v>
      </c>
    </row>
    <row r="10" spans="1:8" ht="15.75" thickBot="1" x14ac:dyDescent="0.3">
      <c r="C10" s="1" t="s">
        <v>41</v>
      </c>
      <c r="E10" t="s">
        <v>42</v>
      </c>
      <c r="G10" t="s">
        <v>43</v>
      </c>
    </row>
    <row r="11" spans="1:8" ht="15.75" thickBot="1" x14ac:dyDescent="0.3">
      <c r="C11" s="1"/>
      <c r="E11" t="s">
        <v>44</v>
      </c>
    </row>
    <row r="12" spans="1:8" ht="15.75" thickBot="1" x14ac:dyDescent="0.3">
      <c r="C12" s="1"/>
      <c r="E12" t="s">
        <v>45</v>
      </c>
    </row>
    <row r="13" spans="1:8" ht="15.75" thickBot="1" x14ac:dyDescent="0.3">
      <c r="C13" s="1"/>
      <c r="E13" t="s">
        <v>46</v>
      </c>
    </row>
    <row r="14" spans="1:8" ht="15.75" thickBot="1" x14ac:dyDescent="0.3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tabSelected="1" zoomScale="59" workbookViewId="0">
      <pane xSplit="3" ySplit="1" topLeftCell="P12" activePane="bottomRight" state="frozen"/>
      <selection pane="topRight"/>
      <selection pane="bottomLeft"/>
      <selection pane="bottomRight" activeCell="X16" sqref="X16"/>
    </sheetView>
  </sheetViews>
  <sheetFormatPr baseColWidth="10" defaultColWidth="9.140625" defaultRowHeight="15" x14ac:dyDescent="0.25"/>
  <cols>
    <col min="1" max="1" width="9.5703125" customWidth="1"/>
    <col min="2" max="2" width="15.28515625" style="4" customWidth="1"/>
    <col min="3" max="3" width="45" customWidth="1"/>
    <col min="4" max="4" width="17.42578125" customWidth="1"/>
    <col min="5" max="5" width="31.7109375" customWidth="1"/>
    <col min="6" max="6" width="21.140625" customWidth="1"/>
    <col min="7" max="7" width="17.42578125" customWidth="1"/>
    <col min="8" max="8" width="20.140625" customWidth="1"/>
    <col min="9" max="9" width="15.5703125" bestFit="1" customWidth="1"/>
    <col min="10" max="10" width="16.7109375" customWidth="1"/>
    <col min="11" max="11" width="22.28515625" customWidth="1"/>
    <col min="12" max="12" width="41.7109375" customWidth="1"/>
    <col min="13" max="13" width="12.5703125" customWidth="1"/>
    <col min="14" max="14" width="18.42578125" customWidth="1"/>
    <col min="15" max="15" width="13.5703125" customWidth="1"/>
    <col min="16" max="16" width="21" customWidth="1"/>
    <col min="17" max="17" width="40.5703125" customWidth="1"/>
    <col min="18" max="18" width="33.28515625" bestFit="1" customWidth="1"/>
    <col min="19" max="19" width="30.5703125" customWidth="1"/>
    <col min="20" max="20" width="13.140625" style="3" customWidth="1"/>
    <col min="21" max="21" width="14" style="3" customWidth="1"/>
    <col min="22" max="22" width="12.85546875" customWidth="1"/>
    <col min="23" max="23" width="17.140625" customWidth="1"/>
    <col min="24" max="24" width="19.85546875" customWidth="1"/>
    <col min="25" max="25" width="17.140625" customWidth="1"/>
    <col min="26" max="26" width="16" customWidth="1"/>
    <col min="27" max="27" width="17.28515625" customWidth="1"/>
  </cols>
  <sheetData>
    <row r="1" spans="1:27" s="2" customFormat="1" ht="44.25" customHeight="1" x14ac:dyDescent="0.25">
      <c r="A1" s="38" t="s">
        <v>47</v>
      </c>
      <c r="B1" s="38" t="s">
        <v>48</v>
      </c>
      <c r="C1" s="38" t="s">
        <v>49</v>
      </c>
      <c r="D1" s="38" t="s">
        <v>0</v>
      </c>
      <c r="E1" s="48" t="s">
        <v>50</v>
      </c>
      <c r="F1" s="38" t="s">
        <v>51</v>
      </c>
      <c r="G1" s="38" t="s">
        <v>52</v>
      </c>
      <c r="H1" s="38" t="s">
        <v>53</v>
      </c>
      <c r="I1" s="38" t="s">
        <v>54</v>
      </c>
      <c r="J1" s="38" t="s">
        <v>55</v>
      </c>
      <c r="K1" s="38" t="s">
        <v>56</v>
      </c>
      <c r="L1" s="39" t="s">
        <v>3</v>
      </c>
      <c r="M1" s="38" t="s">
        <v>57</v>
      </c>
      <c r="N1" s="38" t="s">
        <v>58</v>
      </c>
      <c r="O1" s="38" t="s">
        <v>4</v>
      </c>
      <c r="P1" s="38" t="s">
        <v>59</v>
      </c>
      <c r="Q1" s="38" t="s">
        <v>60</v>
      </c>
      <c r="R1" s="38" t="s">
        <v>61</v>
      </c>
      <c r="S1" s="38" t="s">
        <v>62</v>
      </c>
      <c r="T1" s="38" t="s">
        <v>63</v>
      </c>
      <c r="U1" s="38" t="s">
        <v>64</v>
      </c>
      <c r="V1" s="38" t="s">
        <v>65</v>
      </c>
      <c r="W1" s="38" t="s">
        <v>66</v>
      </c>
      <c r="X1" s="38" t="s">
        <v>298</v>
      </c>
      <c r="Y1" s="38" t="s">
        <v>299</v>
      </c>
      <c r="Z1" s="38" t="s">
        <v>67</v>
      </c>
      <c r="AA1" s="38" t="s">
        <v>68</v>
      </c>
    </row>
    <row r="2" spans="1:27" x14ac:dyDescent="0.25">
      <c r="A2" s="35" t="s">
        <v>7</v>
      </c>
      <c r="B2" s="36" t="s">
        <v>69</v>
      </c>
      <c r="C2" s="35" t="s">
        <v>70</v>
      </c>
      <c r="D2" s="35" t="s">
        <v>6</v>
      </c>
      <c r="E2" s="35"/>
      <c r="F2" s="35">
        <v>965750536</v>
      </c>
      <c r="G2" s="35" t="s">
        <v>8</v>
      </c>
      <c r="H2" s="35" t="s">
        <v>71</v>
      </c>
      <c r="I2" s="35">
        <v>25</v>
      </c>
      <c r="J2" s="35" t="s">
        <v>72</v>
      </c>
      <c r="K2" s="35" t="s">
        <v>73</v>
      </c>
      <c r="L2" s="35" t="s">
        <v>9</v>
      </c>
      <c r="M2" s="35" t="s">
        <v>11</v>
      </c>
      <c r="N2" s="35">
        <v>20098</v>
      </c>
      <c r="O2" s="35" t="s">
        <v>30</v>
      </c>
      <c r="P2" s="35"/>
      <c r="Q2" s="35" t="s">
        <v>74</v>
      </c>
      <c r="R2" s="35" t="s">
        <v>75</v>
      </c>
      <c r="S2" s="35" t="s">
        <v>76</v>
      </c>
      <c r="T2" s="37" t="s">
        <v>77</v>
      </c>
      <c r="U2" s="37" t="s">
        <v>77</v>
      </c>
      <c r="V2" s="35" t="s">
        <v>78</v>
      </c>
      <c r="W2" s="35" t="s">
        <v>79</v>
      </c>
      <c r="X2" s="35"/>
      <c r="Y2" s="35"/>
      <c r="Z2" s="35" t="s">
        <v>80</v>
      </c>
      <c r="AA2" s="35" t="s">
        <v>13</v>
      </c>
    </row>
    <row r="3" spans="1:27" x14ac:dyDescent="0.25">
      <c r="A3" s="35" t="s">
        <v>21</v>
      </c>
      <c r="B3" s="36" t="s">
        <v>81</v>
      </c>
      <c r="C3" s="35" t="s">
        <v>82</v>
      </c>
      <c r="D3" s="35" t="s">
        <v>14</v>
      </c>
      <c r="E3" s="35"/>
      <c r="F3" s="35"/>
      <c r="G3" s="35" t="s">
        <v>32</v>
      </c>
      <c r="H3" s="35" t="s">
        <v>83</v>
      </c>
      <c r="I3" s="35">
        <v>5</v>
      </c>
      <c r="J3" s="35" t="s">
        <v>84</v>
      </c>
      <c r="K3" s="35" t="s">
        <v>85</v>
      </c>
      <c r="L3" s="53" t="s">
        <v>9</v>
      </c>
      <c r="M3" s="35" t="s">
        <v>11</v>
      </c>
      <c r="N3" s="35">
        <v>20099</v>
      </c>
      <c r="O3" s="35" t="s">
        <v>33</v>
      </c>
      <c r="P3" s="35"/>
      <c r="Q3" s="35" t="s">
        <v>86</v>
      </c>
      <c r="R3" s="35" t="s">
        <v>75</v>
      </c>
      <c r="S3" s="35" t="s">
        <v>87</v>
      </c>
      <c r="T3" s="37" t="s">
        <v>77</v>
      </c>
      <c r="U3" s="37" t="s">
        <v>77</v>
      </c>
      <c r="V3" s="49">
        <v>41096</v>
      </c>
      <c r="W3" s="35" t="s">
        <v>88</v>
      </c>
      <c r="X3" s="35"/>
      <c r="Y3" s="35"/>
      <c r="Z3" s="49">
        <v>90956</v>
      </c>
      <c r="AA3" s="35" t="s">
        <v>20</v>
      </c>
    </row>
    <row r="4" spans="1:27" x14ac:dyDescent="0.25">
      <c r="A4" s="35" t="s">
        <v>21</v>
      </c>
      <c r="B4" s="36" t="s">
        <v>89</v>
      </c>
      <c r="C4" s="35" t="s">
        <v>90</v>
      </c>
      <c r="D4" s="35" t="s">
        <v>14</v>
      </c>
      <c r="E4" s="35"/>
      <c r="F4" s="35">
        <v>965021473</v>
      </c>
      <c r="G4" s="35" t="s">
        <v>8</v>
      </c>
      <c r="H4" s="35" t="s">
        <v>91</v>
      </c>
      <c r="I4" s="35">
        <v>20348</v>
      </c>
      <c r="J4" s="35" t="s">
        <v>92</v>
      </c>
      <c r="K4" s="35" t="s">
        <v>93</v>
      </c>
      <c r="L4" s="35" t="s">
        <v>9</v>
      </c>
      <c r="M4" s="35" t="s">
        <v>18</v>
      </c>
      <c r="N4" s="35">
        <v>20177</v>
      </c>
      <c r="O4" s="35" t="s">
        <v>30</v>
      </c>
      <c r="P4" s="35"/>
      <c r="Q4" s="35" t="s">
        <v>94</v>
      </c>
      <c r="R4" s="35" t="s">
        <v>75</v>
      </c>
      <c r="S4" s="35" t="s">
        <v>76</v>
      </c>
      <c r="T4" s="37" t="s">
        <v>95</v>
      </c>
      <c r="U4" s="37" t="s">
        <v>96</v>
      </c>
      <c r="V4" s="35" t="s">
        <v>97</v>
      </c>
      <c r="W4" s="35" t="s">
        <v>98</v>
      </c>
      <c r="X4" s="35"/>
      <c r="Y4" s="35"/>
      <c r="Z4" s="35" t="s">
        <v>99</v>
      </c>
      <c r="AA4" s="35" t="s">
        <v>13</v>
      </c>
    </row>
    <row r="5" spans="1:27" x14ac:dyDescent="0.25">
      <c r="A5" s="35" t="s">
        <v>7</v>
      </c>
      <c r="B5" s="36"/>
      <c r="C5" s="35" t="s">
        <v>100</v>
      </c>
      <c r="D5" s="35" t="s">
        <v>6</v>
      </c>
      <c r="E5" s="35"/>
      <c r="F5" s="35"/>
      <c r="G5" s="35" t="s">
        <v>8</v>
      </c>
      <c r="H5" s="35" t="s">
        <v>101</v>
      </c>
      <c r="I5" s="35">
        <v>66030</v>
      </c>
      <c r="J5" s="35" t="s">
        <v>102</v>
      </c>
      <c r="K5" s="35" t="s">
        <v>103</v>
      </c>
      <c r="L5" s="35" t="s">
        <v>9</v>
      </c>
      <c r="M5" s="35" t="s">
        <v>11</v>
      </c>
      <c r="N5" s="35">
        <v>20164</v>
      </c>
      <c r="O5" s="35" t="s">
        <v>33</v>
      </c>
      <c r="P5" s="35"/>
      <c r="Q5" s="35" t="s">
        <v>104</v>
      </c>
      <c r="R5" s="35" t="s">
        <v>75</v>
      </c>
      <c r="S5" s="35" t="s">
        <v>87</v>
      </c>
      <c r="T5" s="37" t="s">
        <v>105</v>
      </c>
      <c r="U5" s="37" t="s">
        <v>106</v>
      </c>
      <c r="V5" s="35" t="s">
        <v>107</v>
      </c>
      <c r="W5" s="35" t="s">
        <v>108</v>
      </c>
      <c r="X5" s="35"/>
      <c r="Y5" s="35"/>
      <c r="Z5" s="35" t="s">
        <v>109</v>
      </c>
      <c r="AA5" s="35" t="s">
        <v>13</v>
      </c>
    </row>
    <row r="6" spans="1:27" x14ac:dyDescent="0.25">
      <c r="A6" s="35" t="s">
        <v>21</v>
      </c>
      <c r="B6" s="50">
        <v>20567261876</v>
      </c>
      <c r="C6" s="50" t="s">
        <v>90</v>
      </c>
      <c r="D6" s="35" t="s">
        <v>14</v>
      </c>
      <c r="E6" s="35"/>
      <c r="F6" s="35">
        <v>965021473</v>
      </c>
      <c r="G6" s="35" t="s">
        <v>8</v>
      </c>
      <c r="H6" s="35" t="s">
        <v>91</v>
      </c>
      <c r="I6" s="35"/>
      <c r="J6" s="35" t="s">
        <v>92</v>
      </c>
      <c r="K6" s="35" t="s">
        <v>93</v>
      </c>
      <c r="L6" s="35" t="s">
        <v>9</v>
      </c>
      <c r="M6" s="35" t="s">
        <v>11</v>
      </c>
      <c r="N6" s="35">
        <v>19813</v>
      </c>
      <c r="O6" s="35" t="s">
        <v>33</v>
      </c>
      <c r="P6" s="35"/>
      <c r="Q6" s="35" t="s">
        <v>110</v>
      </c>
      <c r="R6" s="35" t="s">
        <v>75</v>
      </c>
      <c r="S6" s="35" t="s">
        <v>111</v>
      </c>
      <c r="T6" s="37" t="s">
        <v>112</v>
      </c>
      <c r="U6" s="37" t="s">
        <v>112</v>
      </c>
      <c r="V6" s="35" t="s">
        <v>113</v>
      </c>
      <c r="W6" s="35" t="s">
        <v>114</v>
      </c>
      <c r="X6" s="35"/>
      <c r="Y6" s="35"/>
      <c r="Z6" s="35" t="s">
        <v>115</v>
      </c>
      <c r="AA6" s="35" t="s">
        <v>13</v>
      </c>
    </row>
    <row r="7" spans="1:27" x14ac:dyDescent="0.25">
      <c r="A7" s="35" t="s">
        <v>7</v>
      </c>
      <c r="B7" s="36"/>
      <c r="C7" s="35" t="s">
        <v>116</v>
      </c>
      <c r="D7" s="35" t="s">
        <v>6</v>
      </c>
      <c r="E7" s="35"/>
      <c r="F7" s="35"/>
      <c r="G7" s="35" t="s">
        <v>8</v>
      </c>
      <c r="H7" s="35" t="s">
        <v>71</v>
      </c>
      <c r="I7" s="35">
        <v>40000</v>
      </c>
      <c r="J7" s="35" t="s">
        <v>117</v>
      </c>
      <c r="K7" s="35" t="s">
        <v>118</v>
      </c>
      <c r="L7" s="35" t="s">
        <v>9</v>
      </c>
      <c r="M7" s="35" t="s">
        <v>18</v>
      </c>
      <c r="N7" s="35">
        <v>20169</v>
      </c>
      <c r="O7" s="35" t="s">
        <v>33</v>
      </c>
      <c r="P7" s="35"/>
      <c r="Q7" s="35" t="s">
        <v>119</v>
      </c>
      <c r="R7" s="35" t="s">
        <v>75</v>
      </c>
      <c r="S7" s="35" t="s">
        <v>87</v>
      </c>
      <c r="T7" s="37" t="s">
        <v>120</v>
      </c>
      <c r="U7" s="37" t="s">
        <v>120</v>
      </c>
      <c r="V7" s="35" t="s">
        <v>113</v>
      </c>
      <c r="W7" s="35" t="s">
        <v>121</v>
      </c>
      <c r="X7" s="35"/>
      <c r="Y7" s="35"/>
      <c r="Z7" s="35" t="s">
        <v>122</v>
      </c>
      <c r="AA7" s="35" t="s">
        <v>13</v>
      </c>
    </row>
    <row r="8" spans="1:27" x14ac:dyDescent="0.25">
      <c r="A8" s="35"/>
      <c r="B8" s="36"/>
      <c r="C8" s="35" t="s">
        <v>123</v>
      </c>
      <c r="D8" s="35" t="s">
        <v>6</v>
      </c>
      <c r="E8" s="35"/>
      <c r="F8" s="35"/>
      <c r="G8" s="35" t="s">
        <v>8</v>
      </c>
      <c r="H8" s="35" t="s">
        <v>101</v>
      </c>
      <c r="I8" s="35">
        <v>30961</v>
      </c>
      <c r="J8" s="35" t="s">
        <v>124</v>
      </c>
      <c r="K8" s="35" t="s">
        <v>125</v>
      </c>
      <c r="L8" s="35" t="s">
        <v>9</v>
      </c>
      <c r="M8" s="35" t="s">
        <v>18</v>
      </c>
      <c r="N8" s="35">
        <v>20174</v>
      </c>
      <c r="O8" s="35" t="s">
        <v>33</v>
      </c>
      <c r="P8" s="35"/>
      <c r="Q8" s="35" t="s">
        <v>126</v>
      </c>
      <c r="R8" s="35" t="s">
        <v>75</v>
      </c>
      <c r="S8" s="35" t="s">
        <v>76</v>
      </c>
      <c r="T8" s="37" t="s">
        <v>127</v>
      </c>
      <c r="U8" s="37" t="s">
        <v>127</v>
      </c>
      <c r="V8" s="35" t="s">
        <v>128</v>
      </c>
      <c r="W8" s="35" t="s">
        <v>129</v>
      </c>
      <c r="X8" s="35"/>
      <c r="Y8" s="35"/>
      <c r="Z8" s="35" t="s">
        <v>130</v>
      </c>
      <c r="AA8" s="35" t="s">
        <v>13</v>
      </c>
    </row>
    <row r="9" spans="1:27" x14ac:dyDescent="0.25">
      <c r="A9" s="35" t="s">
        <v>7</v>
      </c>
      <c r="B9" s="36" t="s">
        <v>131</v>
      </c>
      <c r="C9" s="35" t="s">
        <v>132</v>
      </c>
      <c r="D9" s="35" t="s">
        <v>6</v>
      </c>
      <c r="E9" s="35"/>
      <c r="F9" s="35">
        <v>944871798</v>
      </c>
      <c r="G9" s="35" t="s">
        <v>8</v>
      </c>
      <c r="H9" s="35" t="s">
        <v>101</v>
      </c>
      <c r="I9" s="35">
        <v>95385</v>
      </c>
      <c r="J9" s="35" t="s">
        <v>133</v>
      </c>
      <c r="K9" s="35" t="s">
        <v>134</v>
      </c>
      <c r="L9" s="35" t="s">
        <v>9</v>
      </c>
      <c r="M9" s="35" t="s">
        <v>18</v>
      </c>
      <c r="N9" s="35">
        <v>20194</v>
      </c>
      <c r="O9" s="35" t="s">
        <v>33</v>
      </c>
      <c r="P9" s="35"/>
      <c r="Q9" s="35" t="s">
        <v>135</v>
      </c>
      <c r="R9" s="35" t="s">
        <v>75</v>
      </c>
      <c r="S9" s="35" t="s">
        <v>111</v>
      </c>
      <c r="T9" s="37" t="s">
        <v>136</v>
      </c>
      <c r="U9" s="37" t="s">
        <v>137</v>
      </c>
      <c r="V9" s="35" t="s">
        <v>138</v>
      </c>
      <c r="W9" s="35" t="s">
        <v>139</v>
      </c>
      <c r="X9" s="35"/>
      <c r="Y9" s="35"/>
      <c r="Z9" s="35" t="s">
        <v>140</v>
      </c>
      <c r="AA9" s="35" t="s">
        <v>13</v>
      </c>
    </row>
    <row r="10" spans="1:27" x14ac:dyDescent="0.25">
      <c r="A10" s="35"/>
      <c r="B10" s="36"/>
      <c r="C10" s="35" t="s">
        <v>141</v>
      </c>
      <c r="D10" s="35" t="s">
        <v>6</v>
      </c>
      <c r="E10" s="35"/>
      <c r="F10" s="35"/>
      <c r="G10" s="35" t="s">
        <v>8</v>
      </c>
      <c r="H10" s="35" t="s">
        <v>142</v>
      </c>
      <c r="I10" s="35">
        <v>5000</v>
      </c>
      <c r="J10" s="35" t="s">
        <v>143</v>
      </c>
      <c r="K10" s="35" t="s">
        <v>144</v>
      </c>
      <c r="L10" s="35" t="s">
        <v>9</v>
      </c>
      <c r="M10" s="35" t="s">
        <v>11</v>
      </c>
      <c r="N10" s="35">
        <v>20178</v>
      </c>
      <c r="O10" s="35" t="s">
        <v>33</v>
      </c>
      <c r="P10" s="35"/>
      <c r="Q10" s="35" t="s">
        <v>145</v>
      </c>
      <c r="R10" s="35" t="s">
        <v>75</v>
      </c>
      <c r="S10" s="35" t="s">
        <v>76</v>
      </c>
      <c r="T10" s="37" t="s">
        <v>146</v>
      </c>
      <c r="U10" s="37" t="s">
        <v>147</v>
      </c>
      <c r="V10" s="35" t="s">
        <v>113</v>
      </c>
      <c r="W10" s="35" t="s">
        <v>148</v>
      </c>
      <c r="X10" s="35"/>
      <c r="Y10" s="35"/>
      <c r="Z10" s="35" t="s">
        <v>149</v>
      </c>
      <c r="AA10" s="35" t="s">
        <v>13</v>
      </c>
    </row>
    <row r="11" spans="1:27" x14ac:dyDescent="0.25">
      <c r="A11" s="35"/>
      <c r="B11" s="36"/>
      <c r="C11" s="35" t="s">
        <v>150</v>
      </c>
      <c r="D11" s="35" t="s">
        <v>6</v>
      </c>
      <c r="E11" s="35"/>
      <c r="F11" s="35"/>
      <c r="G11" s="35" t="s">
        <v>8</v>
      </c>
      <c r="H11" s="35" t="s">
        <v>151</v>
      </c>
      <c r="I11" s="35">
        <v>135000</v>
      </c>
      <c r="J11" s="35" t="s">
        <v>152</v>
      </c>
      <c r="K11" s="35" t="s">
        <v>153</v>
      </c>
      <c r="L11" s="35" t="s">
        <v>9</v>
      </c>
      <c r="M11" s="35" t="s">
        <v>11</v>
      </c>
      <c r="N11" s="35">
        <v>20092</v>
      </c>
      <c r="O11" s="35" t="s">
        <v>33</v>
      </c>
      <c r="P11" s="35"/>
      <c r="Q11" s="35" t="s">
        <v>154</v>
      </c>
      <c r="R11" s="35" t="s">
        <v>75</v>
      </c>
      <c r="S11" s="35" t="s">
        <v>111</v>
      </c>
      <c r="T11" s="37" t="s">
        <v>155</v>
      </c>
      <c r="U11" s="37" t="s">
        <v>156</v>
      </c>
      <c r="V11" s="35" t="s">
        <v>157</v>
      </c>
      <c r="W11" s="35" t="s">
        <v>158</v>
      </c>
      <c r="X11" s="35"/>
      <c r="Y11" s="35"/>
      <c r="Z11" s="35" t="s">
        <v>159</v>
      </c>
      <c r="AA11" s="35" t="s">
        <v>13</v>
      </c>
    </row>
    <row r="12" spans="1:27" x14ac:dyDescent="0.25">
      <c r="A12" s="35"/>
      <c r="B12" s="36"/>
      <c r="C12" s="35" t="s">
        <v>160</v>
      </c>
      <c r="D12" s="35" t="s">
        <v>6</v>
      </c>
      <c r="E12" s="35"/>
      <c r="F12" s="35"/>
      <c r="G12" s="35" t="s">
        <v>22</v>
      </c>
      <c r="H12" s="35" t="s">
        <v>161</v>
      </c>
      <c r="I12" s="35">
        <v>25000</v>
      </c>
      <c r="J12" s="35" t="s">
        <v>162</v>
      </c>
      <c r="K12" s="35" t="s">
        <v>163</v>
      </c>
      <c r="L12" s="35" t="s">
        <v>9</v>
      </c>
      <c r="M12" s="35" t="s">
        <v>18</v>
      </c>
      <c r="N12" s="35">
        <v>19891</v>
      </c>
      <c r="O12" s="35" t="s">
        <v>33</v>
      </c>
      <c r="P12" s="35"/>
      <c r="Q12" s="35" t="s">
        <v>164</v>
      </c>
      <c r="R12" s="35" t="s">
        <v>75</v>
      </c>
      <c r="S12" s="35" t="s">
        <v>111</v>
      </c>
      <c r="T12" s="37" t="s">
        <v>165</v>
      </c>
      <c r="U12" s="37" t="s">
        <v>166</v>
      </c>
      <c r="V12" s="35" t="s">
        <v>167</v>
      </c>
      <c r="W12" s="35" t="s">
        <v>168</v>
      </c>
      <c r="X12" s="35"/>
      <c r="Y12" s="35"/>
      <c r="Z12" s="35" t="s">
        <v>169</v>
      </c>
      <c r="AA12" s="35" t="s">
        <v>13</v>
      </c>
    </row>
    <row r="13" spans="1:27" x14ac:dyDescent="0.25">
      <c r="A13" s="35"/>
      <c r="B13" s="36"/>
      <c r="C13" s="35" t="s">
        <v>170</v>
      </c>
      <c r="D13" s="35" t="s">
        <v>6</v>
      </c>
      <c r="E13" s="35"/>
      <c r="F13" s="35"/>
      <c r="G13" s="35" t="s">
        <v>22</v>
      </c>
      <c r="H13" s="35" t="s">
        <v>161</v>
      </c>
      <c r="I13" s="35">
        <v>55000</v>
      </c>
      <c r="J13" s="35" t="s">
        <v>171</v>
      </c>
      <c r="K13" s="35" t="s">
        <v>172</v>
      </c>
      <c r="L13" s="35" t="s">
        <v>9</v>
      </c>
      <c r="M13" s="35" t="s">
        <v>11</v>
      </c>
      <c r="N13" s="35">
        <v>20162</v>
      </c>
      <c r="O13" s="35" t="s">
        <v>27</v>
      </c>
      <c r="P13" s="35"/>
      <c r="Q13" s="35" t="s">
        <v>173</v>
      </c>
      <c r="R13" s="35" t="s">
        <v>75</v>
      </c>
      <c r="S13" s="35" t="s">
        <v>87</v>
      </c>
      <c r="T13" s="37" t="s">
        <v>174</v>
      </c>
      <c r="U13" s="37" t="s">
        <v>175</v>
      </c>
      <c r="V13" s="35"/>
      <c r="W13" s="35" t="s">
        <v>176</v>
      </c>
      <c r="X13" s="35"/>
      <c r="Y13" s="35"/>
      <c r="Z13" s="35" t="s">
        <v>176</v>
      </c>
      <c r="AA13" s="35" t="s">
        <v>13</v>
      </c>
    </row>
    <row r="14" spans="1:27" x14ac:dyDescent="0.25">
      <c r="A14" s="35"/>
      <c r="B14" s="36"/>
      <c r="C14" s="35" t="s">
        <v>177</v>
      </c>
      <c r="D14" s="35" t="s">
        <v>6</v>
      </c>
      <c r="E14" s="35"/>
      <c r="F14" s="35"/>
      <c r="G14" s="35" t="s">
        <v>22</v>
      </c>
      <c r="H14" s="35" t="s">
        <v>161</v>
      </c>
      <c r="I14" s="35">
        <v>10000</v>
      </c>
      <c r="J14" s="35" t="s">
        <v>178</v>
      </c>
      <c r="K14" s="35" t="s">
        <v>179</v>
      </c>
      <c r="L14" s="35" t="s">
        <v>9</v>
      </c>
      <c r="M14" s="35" t="s">
        <v>11</v>
      </c>
      <c r="N14" s="35">
        <v>20182</v>
      </c>
      <c r="O14" s="35" t="s">
        <v>33</v>
      </c>
      <c r="P14" s="35"/>
      <c r="Q14" s="35" t="s">
        <v>180</v>
      </c>
      <c r="R14" s="35" t="s">
        <v>75</v>
      </c>
      <c r="S14" s="35" t="s">
        <v>76</v>
      </c>
      <c r="T14" s="37" t="s">
        <v>181</v>
      </c>
      <c r="U14" s="37" t="s">
        <v>181</v>
      </c>
      <c r="V14" s="35" t="s">
        <v>97</v>
      </c>
      <c r="W14" s="35" t="s">
        <v>182</v>
      </c>
      <c r="X14" s="35"/>
      <c r="Y14" s="35"/>
      <c r="Z14" s="35" t="s">
        <v>183</v>
      </c>
      <c r="AA14" s="35" t="s">
        <v>13</v>
      </c>
    </row>
    <row r="15" spans="1:27" x14ac:dyDescent="0.25">
      <c r="A15" s="35" t="s">
        <v>7</v>
      </c>
      <c r="B15" s="36" t="s">
        <v>184</v>
      </c>
      <c r="C15" s="35" t="s">
        <v>185</v>
      </c>
      <c r="D15" s="35" t="s">
        <v>6</v>
      </c>
      <c r="E15" s="35"/>
      <c r="F15" s="35"/>
      <c r="G15" s="35" t="s">
        <v>8</v>
      </c>
      <c r="H15" s="35" t="s">
        <v>186</v>
      </c>
      <c r="I15" s="35">
        <v>10000</v>
      </c>
      <c r="J15" s="35" t="s">
        <v>187</v>
      </c>
      <c r="K15" s="35" t="s">
        <v>188</v>
      </c>
      <c r="L15" s="35" t="s">
        <v>9</v>
      </c>
      <c r="M15" s="35" t="s">
        <v>11</v>
      </c>
      <c r="N15" s="35">
        <v>20196</v>
      </c>
      <c r="O15" s="35" t="s">
        <v>33</v>
      </c>
      <c r="P15" s="35"/>
      <c r="Q15" s="35" t="s">
        <v>180</v>
      </c>
      <c r="R15" s="35" t="s">
        <v>75</v>
      </c>
      <c r="S15" s="35" t="s">
        <v>111</v>
      </c>
      <c r="T15" s="37"/>
      <c r="U15" s="37"/>
      <c r="V15" s="35"/>
      <c r="W15" s="35"/>
      <c r="X15" s="35"/>
      <c r="Y15" s="35"/>
      <c r="Z15" s="35"/>
      <c r="AA15" s="35"/>
    </row>
    <row r="16" spans="1:27" x14ac:dyDescent="0.25">
      <c r="A16" s="35" t="s">
        <v>21</v>
      </c>
      <c r="B16" s="36"/>
      <c r="C16" s="35"/>
      <c r="D16" s="35" t="s">
        <v>6</v>
      </c>
      <c r="E16" s="35"/>
      <c r="F16" s="35"/>
      <c r="G16" s="35" t="s">
        <v>26</v>
      </c>
      <c r="H16" s="35" t="s">
        <v>189</v>
      </c>
      <c r="I16" s="35">
        <v>38000</v>
      </c>
      <c r="J16" s="35" t="s">
        <v>190</v>
      </c>
      <c r="K16" s="35" t="s">
        <v>191</v>
      </c>
      <c r="L16" s="35" t="s">
        <v>9</v>
      </c>
      <c r="M16" s="35" t="s">
        <v>11</v>
      </c>
      <c r="N16" s="35">
        <v>20202</v>
      </c>
      <c r="O16" s="35" t="s">
        <v>33</v>
      </c>
      <c r="P16" s="35"/>
      <c r="Q16" s="35" t="s">
        <v>192</v>
      </c>
      <c r="R16" s="35" t="s">
        <v>75</v>
      </c>
      <c r="S16" s="35" t="s">
        <v>87</v>
      </c>
      <c r="T16" s="37" t="s">
        <v>193</v>
      </c>
      <c r="U16" s="37" t="s">
        <v>194</v>
      </c>
      <c r="V16" s="35"/>
      <c r="W16" s="35"/>
      <c r="X16" s="35"/>
      <c r="Y16" s="35"/>
      <c r="Z16" s="35"/>
      <c r="AA16" s="35" t="s">
        <v>13</v>
      </c>
    </row>
    <row r="17" spans="1:27" x14ac:dyDescent="0.25">
      <c r="A17" s="35" t="s">
        <v>7</v>
      </c>
      <c r="B17" s="36"/>
      <c r="C17" s="35"/>
      <c r="D17" s="35" t="s">
        <v>6</v>
      </c>
      <c r="E17" s="35"/>
      <c r="F17" s="35"/>
      <c r="G17" s="35" t="s">
        <v>16</v>
      </c>
      <c r="H17" s="35" t="s">
        <v>195</v>
      </c>
      <c r="I17" s="35">
        <v>85000</v>
      </c>
      <c r="J17" s="35" t="s">
        <v>196</v>
      </c>
      <c r="K17" s="35" t="s">
        <v>197</v>
      </c>
      <c r="L17" s="35" t="s">
        <v>9</v>
      </c>
      <c r="M17" s="35" t="s">
        <v>18</v>
      </c>
      <c r="N17" s="35">
        <v>20203</v>
      </c>
      <c r="O17" s="35" t="s">
        <v>27</v>
      </c>
      <c r="P17" s="35"/>
      <c r="Q17" s="35" t="s">
        <v>198</v>
      </c>
      <c r="R17" s="35" t="s">
        <v>75</v>
      </c>
      <c r="S17" s="35" t="s">
        <v>76</v>
      </c>
      <c r="T17" s="37" t="s">
        <v>194</v>
      </c>
      <c r="U17" s="37" t="s">
        <v>194</v>
      </c>
      <c r="V17" s="35" t="s">
        <v>107</v>
      </c>
      <c r="W17" s="35">
        <v>105</v>
      </c>
      <c r="X17" s="35"/>
      <c r="Y17" s="35"/>
      <c r="Z17" s="35" t="s">
        <v>199</v>
      </c>
      <c r="AA17" s="35" t="s">
        <v>13</v>
      </c>
    </row>
    <row r="18" spans="1:27" x14ac:dyDescent="0.25">
      <c r="A18" s="35"/>
      <c r="B18" s="36"/>
      <c r="C18" s="35" t="s">
        <v>200</v>
      </c>
      <c r="D18" s="35" t="s">
        <v>6</v>
      </c>
      <c r="E18" s="35"/>
      <c r="F18" s="35"/>
      <c r="G18" s="35" t="s">
        <v>22</v>
      </c>
      <c r="H18" s="35" t="s">
        <v>161</v>
      </c>
      <c r="I18" s="35">
        <v>15000</v>
      </c>
      <c r="J18" s="35" t="s">
        <v>201</v>
      </c>
      <c r="K18" s="35" t="s">
        <v>202</v>
      </c>
      <c r="L18" s="35" t="s">
        <v>9</v>
      </c>
      <c r="M18" s="35" t="s">
        <v>18</v>
      </c>
      <c r="N18" s="35">
        <v>20257</v>
      </c>
      <c r="O18" s="35" t="s">
        <v>33</v>
      </c>
      <c r="P18" s="35"/>
      <c r="Q18" s="35" t="s">
        <v>203</v>
      </c>
      <c r="R18" s="35" t="s">
        <v>75</v>
      </c>
      <c r="S18" s="35" t="s">
        <v>111</v>
      </c>
      <c r="T18" s="37" t="s">
        <v>204</v>
      </c>
      <c r="U18" s="37" t="s">
        <v>204</v>
      </c>
      <c r="V18" s="35" t="s">
        <v>128</v>
      </c>
      <c r="W18" s="35" t="s">
        <v>205</v>
      </c>
      <c r="X18" s="35"/>
      <c r="Y18" s="35"/>
      <c r="Z18" s="35" t="s">
        <v>206</v>
      </c>
      <c r="AA18" s="35" t="s">
        <v>13</v>
      </c>
    </row>
    <row r="19" spans="1:27" x14ac:dyDescent="0.25">
      <c r="A19" s="35"/>
      <c r="B19" s="36"/>
      <c r="C19" s="35" t="s">
        <v>207</v>
      </c>
      <c r="D19" s="35" t="s">
        <v>6</v>
      </c>
      <c r="E19" s="35"/>
      <c r="F19" s="35"/>
      <c r="G19" s="35" t="s">
        <v>22</v>
      </c>
      <c r="H19" s="35" t="s">
        <v>161</v>
      </c>
      <c r="I19" s="51">
        <v>25000</v>
      </c>
      <c r="J19" s="35" t="s">
        <v>208</v>
      </c>
      <c r="K19" s="35" t="s">
        <v>209</v>
      </c>
      <c r="L19" s="35" t="s">
        <v>9</v>
      </c>
      <c r="M19" s="35" t="s">
        <v>18</v>
      </c>
      <c r="N19" s="35">
        <v>20255</v>
      </c>
      <c r="O19" s="35" t="s">
        <v>33</v>
      </c>
      <c r="P19" s="35"/>
      <c r="Q19" s="35" t="s">
        <v>210</v>
      </c>
      <c r="R19" s="35" t="s">
        <v>75</v>
      </c>
      <c r="S19" s="35" t="s">
        <v>211</v>
      </c>
      <c r="T19" s="37" t="s">
        <v>212</v>
      </c>
      <c r="U19" s="37" t="s">
        <v>212</v>
      </c>
      <c r="V19" s="35" t="s">
        <v>213</v>
      </c>
      <c r="W19" s="35" t="s">
        <v>214</v>
      </c>
      <c r="X19" s="35"/>
      <c r="Y19" s="35"/>
      <c r="Z19" s="35" t="s">
        <v>215</v>
      </c>
      <c r="AA19" s="35" t="s">
        <v>13</v>
      </c>
    </row>
    <row r="20" spans="1:27" x14ac:dyDescent="0.25">
      <c r="A20" s="35"/>
      <c r="B20" s="36"/>
      <c r="C20" s="35" t="s">
        <v>216</v>
      </c>
      <c r="D20" s="35" t="s">
        <v>6</v>
      </c>
      <c r="E20" s="35"/>
      <c r="F20" s="35"/>
      <c r="G20" s="35" t="s">
        <v>22</v>
      </c>
      <c r="H20" s="35" t="s">
        <v>217</v>
      </c>
      <c r="I20" s="35">
        <v>47663</v>
      </c>
      <c r="J20" s="35" t="s">
        <v>218</v>
      </c>
      <c r="K20" s="35" t="s">
        <v>219</v>
      </c>
      <c r="L20" s="35" t="s">
        <v>9</v>
      </c>
      <c r="M20" s="35" t="s">
        <v>18</v>
      </c>
      <c r="N20" s="35">
        <v>20152</v>
      </c>
      <c r="O20" s="35" t="s">
        <v>27</v>
      </c>
      <c r="P20" s="35"/>
      <c r="Q20" s="35" t="s">
        <v>220</v>
      </c>
      <c r="R20" s="35" t="s">
        <v>75</v>
      </c>
      <c r="S20" s="35" t="s">
        <v>211</v>
      </c>
      <c r="T20" s="37" t="s">
        <v>221</v>
      </c>
      <c r="U20" s="37" t="s">
        <v>221</v>
      </c>
      <c r="V20" s="35" t="s">
        <v>222</v>
      </c>
      <c r="W20" s="35" t="s">
        <v>223</v>
      </c>
      <c r="X20" s="35"/>
      <c r="Y20" s="35"/>
      <c r="Z20" s="35" t="s">
        <v>224</v>
      </c>
      <c r="AA20" s="35" t="s">
        <v>13</v>
      </c>
    </row>
    <row r="21" spans="1:27" x14ac:dyDescent="0.25">
      <c r="A21" s="35"/>
      <c r="B21" s="36"/>
      <c r="C21" s="35" t="s">
        <v>160</v>
      </c>
      <c r="D21" s="35" t="s">
        <v>6</v>
      </c>
      <c r="E21" s="35"/>
      <c r="F21" s="35"/>
      <c r="G21" s="35" t="s">
        <v>22</v>
      </c>
      <c r="H21" s="35" t="s">
        <v>161</v>
      </c>
      <c r="I21" s="35">
        <v>25000</v>
      </c>
      <c r="J21" s="35" t="s">
        <v>225</v>
      </c>
      <c r="K21" s="35" t="s">
        <v>163</v>
      </c>
      <c r="L21" s="35" t="s">
        <v>9</v>
      </c>
      <c r="M21" s="35" t="s">
        <v>11</v>
      </c>
      <c r="N21" s="35">
        <v>19891</v>
      </c>
      <c r="O21" s="35" t="s">
        <v>33</v>
      </c>
      <c r="P21" s="35"/>
      <c r="Q21" s="35" t="s">
        <v>226</v>
      </c>
      <c r="R21" s="35" t="s">
        <v>75</v>
      </c>
      <c r="S21" s="35" t="s">
        <v>76</v>
      </c>
      <c r="T21" s="37" t="s">
        <v>165</v>
      </c>
      <c r="U21" s="37" t="s">
        <v>166</v>
      </c>
      <c r="V21" s="35" t="s">
        <v>227</v>
      </c>
      <c r="W21" s="35" t="s">
        <v>168</v>
      </c>
      <c r="X21" s="35"/>
      <c r="Y21" s="35"/>
      <c r="Z21" s="35" t="s">
        <v>228</v>
      </c>
      <c r="AA21" s="35" t="s">
        <v>13</v>
      </c>
    </row>
    <row r="22" spans="1:27" x14ac:dyDescent="0.25">
      <c r="A22" s="35"/>
      <c r="B22" s="36"/>
      <c r="C22" s="35" t="s">
        <v>216</v>
      </c>
      <c r="D22" s="35" t="s">
        <v>6</v>
      </c>
      <c r="E22" s="35"/>
      <c r="F22" s="35"/>
      <c r="G22" s="35" t="s">
        <v>22</v>
      </c>
      <c r="H22" s="35" t="s">
        <v>217</v>
      </c>
      <c r="I22" s="35">
        <v>47663</v>
      </c>
      <c r="J22" s="35" t="s">
        <v>218</v>
      </c>
      <c r="K22" s="52" t="s">
        <v>219</v>
      </c>
      <c r="L22" s="35" t="s">
        <v>9</v>
      </c>
      <c r="M22" s="35" t="s">
        <v>11</v>
      </c>
      <c r="N22" s="35">
        <v>20235</v>
      </c>
      <c r="O22" s="35"/>
      <c r="P22" s="35"/>
      <c r="Q22" s="35" t="s">
        <v>229</v>
      </c>
      <c r="R22" s="35" t="s">
        <v>75</v>
      </c>
      <c r="S22" s="35" t="s">
        <v>211</v>
      </c>
      <c r="T22" s="37" t="s">
        <v>221</v>
      </c>
      <c r="U22" s="37" t="s">
        <v>221</v>
      </c>
      <c r="V22" s="35" t="s">
        <v>97</v>
      </c>
      <c r="W22" s="35" t="s">
        <v>97</v>
      </c>
      <c r="X22" s="35"/>
      <c r="Y22" s="35"/>
      <c r="Z22" s="35" t="s">
        <v>138</v>
      </c>
      <c r="AA22" s="35" t="s">
        <v>13</v>
      </c>
    </row>
    <row r="23" spans="1:27" x14ac:dyDescent="0.25">
      <c r="A23" s="35"/>
      <c r="B23" s="36"/>
      <c r="C23" s="35" t="s">
        <v>230</v>
      </c>
      <c r="D23" s="35" t="s">
        <v>6</v>
      </c>
      <c r="E23" s="35"/>
      <c r="F23" s="35">
        <v>965977119</v>
      </c>
      <c r="G23" s="35" t="s">
        <v>22</v>
      </c>
      <c r="H23" s="35" t="s">
        <v>161</v>
      </c>
      <c r="I23" s="35">
        <v>10000</v>
      </c>
      <c r="J23" s="35" t="s">
        <v>178</v>
      </c>
      <c r="K23" s="35" t="s">
        <v>231</v>
      </c>
      <c r="L23" s="35" t="s">
        <v>9</v>
      </c>
      <c r="M23" s="35" t="s">
        <v>11</v>
      </c>
      <c r="N23" s="35">
        <v>20182</v>
      </c>
      <c r="O23" s="35" t="s">
        <v>33</v>
      </c>
      <c r="P23" s="35"/>
      <c r="Q23" s="35" t="s">
        <v>232</v>
      </c>
      <c r="R23" s="35" t="s">
        <v>75</v>
      </c>
      <c r="S23" s="35" t="s">
        <v>111</v>
      </c>
      <c r="T23" s="37" t="s">
        <v>181</v>
      </c>
      <c r="U23" s="37" t="s">
        <v>181</v>
      </c>
      <c r="V23" s="35" t="s">
        <v>182</v>
      </c>
      <c r="W23" s="35" t="s">
        <v>97</v>
      </c>
      <c r="X23" s="35"/>
      <c r="Y23" s="35"/>
      <c r="Z23" s="35" t="s">
        <v>183</v>
      </c>
      <c r="AA23" s="35" t="s">
        <v>13</v>
      </c>
    </row>
    <row r="24" spans="1:27" x14ac:dyDescent="0.25">
      <c r="A24" s="35"/>
      <c r="B24" s="36"/>
      <c r="C24" s="35" t="s">
        <v>233</v>
      </c>
      <c r="D24" s="35" t="s">
        <v>6</v>
      </c>
      <c r="E24" s="35"/>
      <c r="F24" s="35"/>
      <c r="G24" s="35" t="s">
        <v>22</v>
      </c>
      <c r="H24" s="35" t="s">
        <v>217</v>
      </c>
      <c r="I24" s="35">
        <v>40000</v>
      </c>
      <c r="J24" s="35" t="s">
        <v>234</v>
      </c>
      <c r="K24" s="35" t="s">
        <v>235</v>
      </c>
      <c r="L24" s="35" t="s">
        <v>9</v>
      </c>
      <c r="M24" s="35" t="s">
        <v>18</v>
      </c>
      <c r="N24" s="35">
        <v>20152</v>
      </c>
      <c r="O24" s="35" t="s">
        <v>33</v>
      </c>
      <c r="P24" s="35"/>
      <c r="Q24" s="35" t="s">
        <v>236</v>
      </c>
      <c r="R24" s="35" t="s">
        <v>75</v>
      </c>
      <c r="S24" s="35" t="s">
        <v>76</v>
      </c>
      <c r="T24" s="37" t="s">
        <v>105</v>
      </c>
      <c r="U24" s="37" t="s">
        <v>105</v>
      </c>
      <c r="V24" s="35" t="s">
        <v>237</v>
      </c>
      <c r="W24" s="35" t="s">
        <v>167</v>
      </c>
      <c r="X24" s="35"/>
      <c r="Y24" s="35"/>
      <c r="Z24" s="35" t="s">
        <v>238</v>
      </c>
      <c r="AA24" s="35" t="s">
        <v>13</v>
      </c>
    </row>
    <row r="25" spans="1:27" x14ac:dyDescent="0.25">
      <c r="A25" s="35"/>
      <c r="B25" s="36"/>
      <c r="C25" s="35" t="s">
        <v>170</v>
      </c>
      <c r="D25" s="35" t="s">
        <v>6</v>
      </c>
      <c r="E25" s="35"/>
      <c r="F25" s="35"/>
      <c r="G25" s="35" t="s">
        <v>22</v>
      </c>
      <c r="H25" s="35" t="s">
        <v>161</v>
      </c>
      <c r="I25" s="35">
        <v>18429</v>
      </c>
      <c r="J25" s="35" t="s">
        <v>171</v>
      </c>
      <c r="K25" s="35" t="s">
        <v>172</v>
      </c>
      <c r="L25" s="35" t="s">
        <v>9</v>
      </c>
      <c r="M25" s="35" t="s">
        <v>18</v>
      </c>
      <c r="N25" s="35">
        <v>20083</v>
      </c>
      <c r="O25" s="35" t="s">
        <v>33</v>
      </c>
      <c r="P25" s="35"/>
      <c r="Q25" s="35" t="s">
        <v>239</v>
      </c>
      <c r="R25" s="35" t="s">
        <v>75</v>
      </c>
      <c r="S25" s="35" t="s">
        <v>76</v>
      </c>
      <c r="T25" s="37" t="s">
        <v>240</v>
      </c>
      <c r="U25" s="37" t="s">
        <v>240</v>
      </c>
      <c r="V25" s="35" t="s">
        <v>241</v>
      </c>
      <c r="W25" s="35" t="s">
        <v>242</v>
      </c>
      <c r="X25" s="35"/>
      <c r="Y25" s="35"/>
      <c r="Z25" s="35" t="s">
        <v>243</v>
      </c>
      <c r="AA25" s="35" t="s">
        <v>13</v>
      </c>
    </row>
    <row r="26" spans="1:27" x14ac:dyDescent="0.25">
      <c r="A26" s="35"/>
      <c r="B26" s="36"/>
      <c r="C26" s="35" t="s">
        <v>244</v>
      </c>
      <c r="D26" s="35" t="s">
        <v>6</v>
      </c>
      <c r="E26" s="35"/>
      <c r="F26" s="35"/>
      <c r="G26" s="35" t="s">
        <v>22</v>
      </c>
      <c r="H26" s="35" t="s">
        <v>245</v>
      </c>
      <c r="I26" s="35">
        <v>19976</v>
      </c>
      <c r="J26" s="35" t="s">
        <v>246</v>
      </c>
      <c r="K26" s="35" t="s">
        <v>247</v>
      </c>
      <c r="L26" s="35" t="s">
        <v>9</v>
      </c>
      <c r="M26" s="35" t="s">
        <v>11</v>
      </c>
      <c r="N26" s="35">
        <v>19976</v>
      </c>
      <c r="O26" s="35" t="s">
        <v>33</v>
      </c>
      <c r="P26" s="35"/>
      <c r="Q26" s="35" t="s">
        <v>248</v>
      </c>
      <c r="R26" s="35" t="s">
        <v>75</v>
      </c>
      <c r="S26" s="35" t="s">
        <v>87</v>
      </c>
      <c r="T26" s="37" t="s">
        <v>249</v>
      </c>
      <c r="U26" s="37" t="s">
        <v>249</v>
      </c>
      <c r="V26" s="35" t="s">
        <v>113</v>
      </c>
      <c r="W26" s="35" t="s">
        <v>250</v>
      </c>
      <c r="X26" s="35"/>
      <c r="Y26" s="35"/>
      <c r="Z26" s="35" t="s">
        <v>251</v>
      </c>
      <c r="AA26" s="35" t="s">
        <v>13</v>
      </c>
    </row>
    <row r="27" spans="1:27" x14ac:dyDescent="0.25">
      <c r="A27" s="35"/>
      <c r="B27" s="36"/>
      <c r="C27" s="35"/>
      <c r="D27" s="35" t="s">
        <v>6</v>
      </c>
      <c r="E27" s="35"/>
      <c r="F27" s="35"/>
      <c r="G27" s="35" t="s">
        <v>16</v>
      </c>
      <c r="H27" s="35" t="s">
        <v>195</v>
      </c>
      <c r="I27" s="35">
        <v>20237</v>
      </c>
      <c r="J27" s="35" t="s">
        <v>252</v>
      </c>
      <c r="K27" s="35" t="s">
        <v>253</v>
      </c>
      <c r="L27" s="35" t="s">
        <v>9</v>
      </c>
      <c r="M27" s="35" t="s">
        <v>18</v>
      </c>
      <c r="N27" s="35">
        <v>20237</v>
      </c>
      <c r="O27" s="35" t="s">
        <v>33</v>
      </c>
      <c r="P27" s="35"/>
      <c r="Q27" s="35" t="s">
        <v>254</v>
      </c>
      <c r="R27" s="35" t="s">
        <v>75</v>
      </c>
      <c r="S27" s="35" t="s">
        <v>211</v>
      </c>
      <c r="T27" s="37" t="s">
        <v>255</v>
      </c>
      <c r="U27" s="37" t="s">
        <v>255</v>
      </c>
      <c r="V27" s="35" t="s">
        <v>256</v>
      </c>
      <c r="W27" s="35" t="s">
        <v>257</v>
      </c>
      <c r="X27" s="35"/>
      <c r="Y27" s="35"/>
      <c r="Z27" s="35" t="s">
        <v>258</v>
      </c>
      <c r="AA27" s="35" t="s">
        <v>13</v>
      </c>
    </row>
    <row r="28" spans="1:27" x14ac:dyDescent="0.25">
      <c r="A28" s="35"/>
      <c r="B28" s="36"/>
      <c r="C28" s="35" t="s">
        <v>259</v>
      </c>
      <c r="D28" s="35" t="s">
        <v>14</v>
      </c>
      <c r="E28" s="35"/>
      <c r="F28" s="35"/>
      <c r="G28" s="35" t="s">
        <v>16</v>
      </c>
      <c r="H28" s="35" t="s">
        <v>260</v>
      </c>
      <c r="I28" s="35"/>
      <c r="J28" s="35" t="s">
        <v>261</v>
      </c>
      <c r="K28" s="35"/>
      <c r="L28" s="35" t="s">
        <v>9</v>
      </c>
      <c r="M28" s="35" t="s">
        <v>18</v>
      </c>
      <c r="N28" s="35">
        <v>20161</v>
      </c>
      <c r="O28" s="35"/>
      <c r="P28" s="35"/>
      <c r="Q28" s="35" t="s">
        <v>226</v>
      </c>
      <c r="R28" s="35" t="s">
        <v>75</v>
      </c>
      <c r="S28" s="35" t="s">
        <v>211</v>
      </c>
      <c r="T28" s="37" t="s">
        <v>262</v>
      </c>
      <c r="U28" s="37" t="s">
        <v>262</v>
      </c>
      <c r="V28" s="35" t="s">
        <v>263</v>
      </c>
      <c r="W28" s="35" t="s">
        <v>264</v>
      </c>
      <c r="X28" s="35"/>
      <c r="Y28" s="35"/>
      <c r="Z28" s="35" t="s">
        <v>265</v>
      </c>
      <c r="AA28" s="35" t="s">
        <v>13</v>
      </c>
    </row>
    <row r="29" spans="1:27" x14ac:dyDescent="0.25">
      <c r="A29" s="35"/>
      <c r="B29" s="36"/>
      <c r="C29" s="35" t="s">
        <v>266</v>
      </c>
      <c r="D29" s="35" t="s">
        <v>6</v>
      </c>
      <c r="E29" s="35"/>
      <c r="F29" s="35"/>
      <c r="G29" s="35" t="s">
        <v>16</v>
      </c>
      <c r="H29" s="35" t="s">
        <v>267</v>
      </c>
      <c r="I29" s="35">
        <v>250000</v>
      </c>
      <c r="J29" s="35" t="s">
        <v>268</v>
      </c>
      <c r="K29" s="35" t="s">
        <v>269</v>
      </c>
      <c r="L29" s="35" t="s">
        <v>9</v>
      </c>
      <c r="M29" s="35" t="s">
        <v>18</v>
      </c>
      <c r="N29" s="35">
        <v>20181</v>
      </c>
      <c r="O29" s="35" t="s">
        <v>33</v>
      </c>
      <c r="P29" s="35"/>
      <c r="Q29" s="35" t="s">
        <v>210</v>
      </c>
      <c r="R29" s="35" t="s">
        <v>75</v>
      </c>
      <c r="S29" s="35" t="s">
        <v>87</v>
      </c>
      <c r="T29" s="37" t="s">
        <v>270</v>
      </c>
      <c r="U29" s="37" t="s">
        <v>270</v>
      </c>
      <c r="V29" s="35" t="s">
        <v>271</v>
      </c>
      <c r="W29" s="35" t="s">
        <v>272</v>
      </c>
      <c r="X29" s="35"/>
      <c r="Y29" s="35"/>
      <c r="Z29" s="35" t="s">
        <v>273</v>
      </c>
      <c r="AA29" s="35" t="s">
        <v>13</v>
      </c>
    </row>
    <row r="30" spans="1:27" x14ac:dyDescent="0.25">
      <c r="A30" s="35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7"/>
      <c r="U30" s="37"/>
      <c r="V30" s="35"/>
      <c r="W30" s="35"/>
      <c r="X30" s="35"/>
      <c r="Y30" s="35"/>
      <c r="Z30" s="35"/>
      <c r="AA30" s="35"/>
    </row>
    <row r="31" spans="1:27" x14ac:dyDescent="0.25">
      <c r="A31" s="35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7"/>
      <c r="U31" s="37"/>
      <c r="V31" s="35"/>
      <c r="W31" s="35"/>
      <c r="X31" s="35"/>
      <c r="Y31" s="35"/>
      <c r="Z31" s="35"/>
      <c r="AA31" s="35"/>
    </row>
    <row r="32" spans="1:27" x14ac:dyDescent="0.25">
      <c r="A32" s="35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7"/>
      <c r="U32" s="37"/>
      <c r="V32" s="35"/>
      <c r="W32" s="35"/>
      <c r="X32" s="35"/>
      <c r="Y32" s="35"/>
      <c r="Z32" s="35"/>
      <c r="AA32" s="35"/>
    </row>
    <row r="33" spans="1:27" x14ac:dyDescent="0.25">
      <c r="A33" s="35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7"/>
      <c r="U33" s="37"/>
      <c r="V33" s="35"/>
      <c r="W33" s="35"/>
      <c r="X33" s="35"/>
      <c r="Y33" s="35"/>
      <c r="Z33" s="35"/>
      <c r="AA33" s="35"/>
    </row>
    <row r="34" spans="1:27" x14ac:dyDescent="0.25">
      <c r="A34" s="3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7"/>
      <c r="U34" s="37"/>
      <c r="V34" s="35"/>
      <c r="W34" s="35"/>
      <c r="X34" s="35"/>
      <c r="Y34" s="35"/>
      <c r="Z34" s="35"/>
      <c r="AA34" s="35"/>
    </row>
    <row r="35" spans="1:27" x14ac:dyDescent="0.25">
      <c r="A35" s="35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7"/>
      <c r="U35" s="37"/>
      <c r="V35" s="35"/>
      <c r="W35" s="35"/>
      <c r="X35" s="35"/>
      <c r="Y35" s="35"/>
      <c r="Z35" s="35"/>
      <c r="AA35" s="35"/>
    </row>
    <row r="36" spans="1:27" x14ac:dyDescent="0.25">
      <c r="A36" s="35"/>
      <c r="B36" s="3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7"/>
      <c r="U36" s="37"/>
      <c r="V36" s="35"/>
      <c r="W36" s="35"/>
      <c r="X36" s="35"/>
      <c r="Y36" s="35"/>
      <c r="Z36" s="35"/>
      <c r="AA36" s="35"/>
    </row>
    <row r="37" spans="1:27" x14ac:dyDescent="0.25">
      <c r="A37" s="35"/>
      <c r="B37" s="3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7"/>
      <c r="U37" s="37"/>
      <c r="V37" s="35"/>
      <c r="W37" s="35"/>
      <c r="X37" s="35"/>
      <c r="Y37" s="35"/>
      <c r="Z37" s="35"/>
      <c r="AA37" s="35"/>
    </row>
  </sheetData>
  <autoFilter ref="A1:AA2" xr:uid="{90545F5E-D112-4BD7-AC47-2C1A85464902}"/>
  <dataValidations count="10">
    <dataValidation operator="greaterThan" allowBlank="1" showInputMessage="1" showErrorMessage="1" errorTitle="REPUESTOS" error="Debe ingresar un numero valido." prompt="Precio en U$ dolares sin IGV" sqref="W2:Y1048576" xr:uid="{00000000-0002-0000-0200-000003000000}"/>
    <dataValidation allowBlank="1" showInputMessage="1" showErrorMessage="1" prompt="Formato de email valido correo@dominio.com" sqref="E2:E1048576" xr:uid="{00000000-0002-0000-0200-000008000000}"/>
    <dataValidation allowBlank="1" showInputMessage="1" showErrorMessage="1" prompt="Sin guiones y sin espacios _x000a_Ejm: BCN321" sqref="J2:J1048576" xr:uid="{00000000-0002-0000-0200-000007000000}"/>
    <dataValidation type="textLength" allowBlank="1" showInputMessage="1" showErrorMessage="1" errorTitle="VIM" error="Este registro no tiene 17 dígitos" prompt="El registro VIN tiene 17 dígitos" sqref="K2:K21 K23:K1048576" xr:uid="{00000000-0002-0000-0200-00000A000000}">
      <formula1>17</formula1>
      <formula2>17</formula2>
    </dataValidation>
    <dataValidation type="whole" allowBlank="1" showInputMessage="1" showErrorMessage="1" prompt="Ejm: 938250521 o 2935220" sqref="F2:F1048576" xr:uid="{00000000-0002-0000-0200-00000B000000}">
      <formula1>0</formula1>
      <formula2>999999999</formula2>
    </dataValidation>
    <dataValidation operator="greaterThan" allowBlank="1" showInputMessage="1" showErrorMessage="1" errorTitle="PRECIO M. OBRA" error="Debe ingresar un monto valido" prompt="Precio en U$ dolares sin IGV" sqref="V2:V1048576" xr:uid="{00000000-0002-0000-0200-000002000000}"/>
    <dataValidation operator="greaterThan" allowBlank="1" showInputMessage="1" showErrorMessage="1" errorTitle="Fecha de Apertura" error="Debe ingresar una fecha valida" prompt="Formato de Fecha DD/MM/YYYY" sqref="T2:T1048576" xr:uid="{00000000-0002-0000-0200-000000000000}"/>
    <dataValidation operator="greaterThan" allowBlank="1" showInputMessage="1" showErrorMessage="1" errorTitle="Fecha Cierre" error="Debe ingresar una fecha valida mayor al 01/01/2019" prompt="Formato de Fecha DD/MM/YYYY" sqref="U2:U1048576" xr:uid="{00000000-0002-0000-0200-000001000000}"/>
    <dataValidation operator="greaterThan" allowBlank="1" showInputMessage="1" showErrorMessage="1" errorTitle="PRECIO TOTAL" error="Debe  ingresar un monto valido" prompt="Precio en U$ dolares sin IGV" sqref="Z2:Z1048576" xr:uid="{00000000-0002-0000-0200-000004000000}"/>
    <dataValidation type="whole" allowBlank="1" showInputMessage="1" showErrorMessage="1" errorTitle="KILOMETRAJE" error="Solo debe ingresar números en el rango de 0 a 1000000" prompt="Solo debe ingresar números en el rago de 0 a 1000000" sqref="I2:I1048576" xr:uid="{00000000-0002-0000-0200-000009000000}">
      <formula1>0</formula1>
      <formula2>1000000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FF2BAE-E57B-416F-BF3F-19CFFA66D11E}">
          <x14:formula1>
            <xm:f>BASE!$E$2:$E$12</xm:f>
          </x14:formula1>
          <xm:sqref>O1:P1 O775:P1048576</xm:sqref>
        </x14:dataValidation>
        <x14:dataValidation type="list" allowBlank="1" showInputMessage="1" showErrorMessage="1" xr:uid="{00000000-0002-0000-0200-00000D000000}">
          <x14:formula1>
            <xm:f>BASE!$D$2</xm:f>
          </x14:formula1>
          <xm:sqref>L2 L4:L1048576</xm:sqref>
        </x14:dataValidation>
        <x14:dataValidation type="list" allowBlank="1" showInputMessage="1" showErrorMessage="1" prompt="N (persona natural)_x000a_E (Empresa)." xr:uid="{00000000-0002-0000-0200-00000E000000}">
          <x14:formula1>
            <xm:f>BASE!$A$2:$A$3</xm:f>
          </x14:formula1>
          <xm:sqref>D2:D1048576</xm:sqref>
        </x14:dataValidation>
        <x14:dataValidation type="list" allowBlank="1" showInputMessage="1" showErrorMessage="1" prompt="Seleccionar el tipo de ingreso." xr:uid="{00000000-0002-0000-0200-000010000000}">
          <x14:formula1>
            <xm:f>BASE!$F$2:$F$3</xm:f>
          </x14:formula1>
          <xm:sqref>M2:M1048576</xm:sqref>
        </x14:dataValidation>
        <x14:dataValidation type="list" allowBlank="1" showInputMessage="1" showErrorMessage="1" xr:uid="{84634A5A-B1A2-459F-8E37-5C5A5FCE2B76}">
          <x14:formula1>
            <xm:f>BASE!$B$2:$B$5</xm:f>
          </x14:formula1>
          <xm:sqref>A2:A1048576</xm:sqref>
        </x14:dataValidation>
        <x14:dataValidation type="list" allowBlank="1" showInputMessage="1" showErrorMessage="1" errorTitle="MARCA" error="Debe seleccionar una marca valida_x000a_" prompt="Seleccione Marca" xr:uid="{E738F18F-AB8F-4DBF-8281-538E153B1E2F}">
          <x14:formula1>
            <xm:f>BASE!$C$2:$C$10</xm:f>
          </x14:formula1>
          <xm:sqref>G1:G1048576</xm:sqref>
        </x14:dataValidation>
        <x14:dataValidation type="list" allowBlank="1" showInputMessage="1" showErrorMessage="1" xr:uid="{4A7C5D36-8EAA-44C9-B15D-CCDFA851F9FE}">
          <x14:formula1>
            <xm:f>BASE!$H$2:$H$3</xm:f>
          </x14:formula1>
          <xm:sqref>AA2:AA1048576</xm:sqref>
        </x14:dataValidation>
        <x14:dataValidation type="list" allowBlank="1" showInputMessage="1" showErrorMessage="1" xr:uid="{E59CDBEC-B263-49C7-B1E6-ECF7DCFED842}">
          <x14:formula1>
            <xm:f>BASE!$E$2:$E$13</xm:f>
          </x14:formula1>
          <xm:sqref>O2:P774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0926-AE1A-42B9-8A1B-1CE074AF9560}">
  <dimension ref="A1:X91"/>
  <sheetViews>
    <sheetView zoomScale="85" zoomScaleNormal="85" workbookViewId="0">
      <selection activeCell="M3" sqref="M3"/>
    </sheetView>
  </sheetViews>
  <sheetFormatPr baseColWidth="10" defaultColWidth="11.42578125" defaultRowHeight="15" x14ac:dyDescent="0.25"/>
  <cols>
    <col min="1" max="1" width="10.42578125" style="9" customWidth="1"/>
    <col min="2" max="2" width="17.140625" style="9" bestFit="1" customWidth="1"/>
    <col min="3" max="3" width="23.85546875" style="9" customWidth="1"/>
    <col min="4" max="4" width="13.7109375" style="9" customWidth="1"/>
    <col min="5" max="5" width="23" style="9" customWidth="1"/>
    <col min="6" max="6" width="11.140625" style="10" customWidth="1"/>
    <col min="7" max="7" width="18.42578125" style="10" bestFit="1" customWidth="1"/>
    <col min="8" max="8" width="11" style="10" bestFit="1" customWidth="1"/>
    <col min="9" max="9" width="28.5703125" style="9" customWidth="1"/>
    <col min="10" max="10" width="8.5703125" style="9" customWidth="1"/>
    <col min="11" max="19" width="8.5703125" style="11" customWidth="1"/>
    <col min="20" max="20" width="15" style="21" customWidth="1"/>
    <col min="21" max="23" width="9.85546875" style="21" customWidth="1"/>
    <col min="24" max="24" width="11.42578125" style="21"/>
  </cols>
  <sheetData>
    <row r="1" spans="1:24" x14ac:dyDescent="0.25">
      <c r="A1" s="33"/>
      <c r="B1" s="5"/>
      <c r="C1" s="5"/>
      <c r="D1" s="5"/>
      <c r="E1" s="5"/>
      <c r="F1" s="6"/>
      <c r="G1" s="6"/>
      <c r="H1" s="6"/>
      <c r="I1" s="5"/>
      <c r="J1" s="5"/>
      <c r="K1" s="54" t="s">
        <v>274</v>
      </c>
      <c r="L1" s="54"/>
      <c r="M1" s="54"/>
      <c r="N1" s="54"/>
      <c r="O1" s="54"/>
      <c r="P1" s="54"/>
      <c r="Q1" s="54"/>
      <c r="R1" s="54"/>
      <c r="S1" s="54"/>
      <c r="T1" s="55" t="s">
        <v>275</v>
      </c>
      <c r="U1" s="55"/>
      <c r="V1" s="55"/>
      <c r="W1" s="55"/>
    </row>
    <row r="2" spans="1:24" s="32" customFormat="1" ht="24.75" customHeight="1" x14ac:dyDescent="0.2">
      <c r="A2" s="27" t="s">
        <v>276</v>
      </c>
      <c r="B2" s="27" t="s">
        <v>277</v>
      </c>
      <c r="C2" s="27" t="s">
        <v>278</v>
      </c>
      <c r="D2" s="27" t="s">
        <v>279</v>
      </c>
      <c r="E2" s="27" t="s">
        <v>280</v>
      </c>
      <c r="F2" s="28" t="s">
        <v>7</v>
      </c>
      <c r="G2" s="28" t="s">
        <v>281</v>
      </c>
      <c r="H2" s="28" t="s">
        <v>282</v>
      </c>
      <c r="I2" s="27" t="s">
        <v>283</v>
      </c>
      <c r="J2" s="29" t="s">
        <v>284</v>
      </c>
      <c r="K2" s="30" t="s">
        <v>285</v>
      </c>
      <c r="L2" s="31" t="s">
        <v>286</v>
      </c>
      <c r="M2" s="31" t="s">
        <v>287</v>
      </c>
      <c r="N2" s="31" t="s">
        <v>288</v>
      </c>
      <c r="O2" s="31" t="s">
        <v>41</v>
      </c>
      <c r="P2" s="31" t="s">
        <v>289</v>
      </c>
      <c r="Q2" s="31" t="s">
        <v>290</v>
      </c>
      <c r="R2" s="31" t="s">
        <v>291</v>
      </c>
      <c r="S2" s="31" t="s">
        <v>292</v>
      </c>
      <c r="T2" s="22" t="s">
        <v>293</v>
      </c>
      <c r="U2" s="22" t="s">
        <v>294</v>
      </c>
      <c r="V2" s="22" t="s">
        <v>295</v>
      </c>
      <c r="W2" s="41" t="s">
        <v>296</v>
      </c>
      <c r="X2" s="47" t="s">
        <v>297</v>
      </c>
    </row>
    <row r="3" spans="1:24" x14ac:dyDescent="0.25">
      <c r="A3" s="14"/>
      <c r="B3" s="14"/>
      <c r="C3" s="14"/>
      <c r="D3" s="14"/>
      <c r="E3" s="14"/>
      <c r="F3" s="15"/>
      <c r="G3" s="15"/>
      <c r="H3" s="15"/>
      <c r="I3" s="7"/>
      <c r="J3" s="19"/>
      <c r="K3" s="8"/>
      <c r="L3" s="8"/>
      <c r="M3" s="20"/>
      <c r="N3" s="8"/>
      <c r="O3" s="8"/>
      <c r="P3" s="8"/>
      <c r="Q3" s="8"/>
      <c r="R3" s="8"/>
      <c r="S3" s="8"/>
      <c r="T3" s="34"/>
      <c r="U3" s="23"/>
      <c r="V3" s="23"/>
      <c r="W3" s="42"/>
      <c r="X3" s="24"/>
    </row>
    <row r="4" spans="1:24" x14ac:dyDescent="0.25">
      <c r="A4" s="16"/>
      <c r="B4" s="16"/>
      <c r="C4" s="16"/>
      <c r="D4" s="14"/>
      <c r="E4" s="14"/>
      <c r="F4" s="15"/>
      <c r="G4" s="15"/>
      <c r="H4" s="15"/>
      <c r="I4" s="12"/>
      <c r="J4" s="19"/>
      <c r="K4" s="8"/>
      <c r="L4" s="8"/>
      <c r="M4" s="20"/>
      <c r="N4" s="8"/>
      <c r="O4" s="8"/>
      <c r="P4" s="8"/>
      <c r="Q4" s="8"/>
      <c r="R4" s="8"/>
      <c r="S4" s="8"/>
      <c r="T4" s="24"/>
      <c r="U4" s="24"/>
      <c r="V4" s="24"/>
      <c r="W4" s="43"/>
      <c r="X4" s="24"/>
    </row>
    <row r="5" spans="1:24" x14ac:dyDescent="0.25">
      <c r="A5" s="16"/>
      <c r="B5" s="16"/>
      <c r="C5" s="16"/>
      <c r="D5" s="14"/>
      <c r="E5" s="14"/>
      <c r="F5" s="15"/>
      <c r="G5" s="15"/>
      <c r="H5" s="15"/>
      <c r="I5" s="12"/>
      <c r="J5" s="19"/>
      <c r="K5" s="8"/>
      <c r="L5" s="8"/>
      <c r="M5" s="20"/>
      <c r="N5" s="8"/>
      <c r="O5" s="8"/>
      <c r="P5" s="8"/>
      <c r="Q5" s="8"/>
      <c r="R5" s="8"/>
      <c r="S5" s="8"/>
      <c r="T5" s="25"/>
      <c r="U5" s="25"/>
      <c r="V5" s="25"/>
      <c r="W5" s="44"/>
      <c r="X5" s="25"/>
    </row>
    <row r="6" spans="1:24" x14ac:dyDescent="0.25">
      <c r="A6" s="17"/>
      <c r="B6" s="17"/>
      <c r="C6" s="17"/>
      <c r="D6" s="17"/>
      <c r="E6" s="17"/>
      <c r="F6" s="18"/>
      <c r="G6" s="18"/>
      <c r="H6" s="18"/>
      <c r="I6" s="13"/>
      <c r="J6" s="17"/>
      <c r="M6" s="20"/>
      <c r="T6" s="26"/>
      <c r="U6" s="26"/>
      <c r="V6" s="26"/>
      <c r="W6" s="45"/>
      <c r="X6" s="26"/>
    </row>
    <row r="7" spans="1:24" x14ac:dyDescent="0.25">
      <c r="I7" s="13"/>
      <c r="T7" s="26"/>
      <c r="U7" s="26"/>
      <c r="V7" s="26"/>
      <c r="W7" s="46"/>
      <c r="X7" s="26"/>
    </row>
    <row r="8" spans="1:24" x14ac:dyDescent="0.25">
      <c r="I8" s="13"/>
      <c r="T8" s="26"/>
      <c r="U8" s="26"/>
      <c r="V8" s="26"/>
      <c r="W8" s="45"/>
      <c r="X8" s="26"/>
    </row>
    <row r="9" spans="1:24" x14ac:dyDescent="0.25">
      <c r="I9" s="13"/>
      <c r="T9" s="26"/>
      <c r="U9" s="26"/>
      <c r="V9" s="26"/>
      <c r="W9" s="45"/>
      <c r="X9" s="26"/>
    </row>
    <row r="10" spans="1:24" x14ac:dyDescent="0.25">
      <c r="I10" s="13"/>
      <c r="T10" s="26"/>
      <c r="U10" s="26"/>
      <c r="V10" s="26"/>
      <c r="W10" s="45"/>
      <c r="X10" s="26"/>
    </row>
    <row r="11" spans="1:24" x14ac:dyDescent="0.25">
      <c r="I11" s="13"/>
      <c r="T11" s="26"/>
      <c r="U11" s="26"/>
      <c r="V11" s="26"/>
      <c r="W11" s="45"/>
      <c r="X11" s="26"/>
    </row>
    <row r="12" spans="1:24" x14ac:dyDescent="0.25">
      <c r="T12" s="26"/>
      <c r="U12" s="26"/>
      <c r="V12" s="26"/>
      <c r="W12" s="45"/>
      <c r="X12" s="26"/>
    </row>
    <row r="13" spans="1:24" x14ac:dyDescent="0.25">
      <c r="T13" s="26"/>
      <c r="U13" s="26"/>
      <c r="V13" s="26"/>
      <c r="W13" s="45"/>
      <c r="X13" s="26"/>
    </row>
    <row r="14" spans="1:24" x14ac:dyDescent="0.25">
      <c r="T14" s="26"/>
      <c r="U14" s="26"/>
      <c r="V14" s="26"/>
      <c r="W14" s="45"/>
      <c r="X14" s="26"/>
    </row>
    <row r="15" spans="1:24" x14ac:dyDescent="0.25">
      <c r="T15" s="26"/>
      <c r="U15" s="26"/>
      <c r="V15" s="26"/>
      <c r="W15" s="45"/>
      <c r="X15" s="26"/>
    </row>
    <row r="16" spans="1:24" x14ac:dyDescent="0.25">
      <c r="T16" s="26"/>
      <c r="U16" s="26"/>
      <c r="V16" s="26"/>
      <c r="W16" s="45"/>
      <c r="X16" s="26"/>
    </row>
    <row r="17" spans="20:24" x14ac:dyDescent="0.25">
      <c r="T17" s="26"/>
      <c r="U17" s="26"/>
      <c r="V17" s="26"/>
      <c r="W17" s="45"/>
      <c r="X17" s="26"/>
    </row>
    <row r="18" spans="20:24" x14ac:dyDescent="0.25">
      <c r="T18" s="26"/>
      <c r="U18" s="26"/>
      <c r="V18" s="26"/>
      <c r="W18" s="45"/>
      <c r="X18" s="26"/>
    </row>
    <row r="19" spans="20:24" x14ac:dyDescent="0.25">
      <c r="T19" s="26"/>
      <c r="U19" s="26"/>
      <c r="V19" s="26"/>
      <c r="W19" s="45"/>
      <c r="X19" s="26"/>
    </row>
    <row r="20" spans="20:24" x14ac:dyDescent="0.25">
      <c r="T20" s="26"/>
      <c r="U20" s="26"/>
      <c r="V20" s="26"/>
      <c r="W20" s="45"/>
      <c r="X20" s="26"/>
    </row>
    <row r="21" spans="20:24" x14ac:dyDescent="0.25">
      <c r="T21" s="26"/>
      <c r="U21" s="26"/>
      <c r="V21" s="26"/>
      <c r="W21" s="45"/>
      <c r="X21" s="26"/>
    </row>
    <row r="22" spans="20:24" x14ac:dyDescent="0.25">
      <c r="T22" s="26"/>
      <c r="U22" s="26"/>
      <c r="V22" s="26"/>
      <c r="W22" s="45"/>
      <c r="X22" s="26"/>
    </row>
    <row r="23" spans="20:24" x14ac:dyDescent="0.25">
      <c r="T23" s="26"/>
      <c r="U23" s="26"/>
      <c r="V23" s="26"/>
      <c r="W23" s="45"/>
      <c r="X23" s="26"/>
    </row>
    <row r="24" spans="20:24" x14ac:dyDescent="0.25">
      <c r="T24" s="26"/>
      <c r="U24" s="26"/>
      <c r="V24" s="26"/>
      <c r="W24" s="45"/>
      <c r="X24" s="26"/>
    </row>
    <row r="25" spans="20:24" x14ac:dyDescent="0.25">
      <c r="T25" s="26"/>
      <c r="U25" s="26"/>
      <c r="V25" s="26"/>
      <c r="W25" s="45"/>
      <c r="X25" s="26"/>
    </row>
    <row r="26" spans="20:24" x14ac:dyDescent="0.25">
      <c r="T26" s="26"/>
      <c r="U26" s="26"/>
      <c r="V26" s="26"/>
      <c r="W26" s="45"/>
      <c r="X26" s="26"/>
    </row>
    <row r="27" spans="20:24" x14ac:dyDescent="0.25">
      <c r="T27" s="26"/>
      <c r="U27" s="26"/>
      <c r="V27" s="26"/>
      <c r="W27" s="45"/>
      <c r="X27" s="26"/>
    </row>
    <row r="28" spans="20:24" x14ac:dyDescent="0.25">
      <c r="T28" s="26"/>
      <c r="U28" s="26"/>
      <c r="V28" s="26"/>
      <c r="W28" s="45"/>
      <c r="X28" s="26"/>
    </row>
    <row r="29" spans="20:24" x14ac:dyDescent="0.25">
      <c r="T29" s="26"/>
      <c r="U29" s="26"/>
      <c r="V29" s="26"/>
      <c r="W29" s="45"/>
      <c r="X29" s="26"/>
    </row>
    <row r="30" spans="20:24" x14ac:dyDescent="0.25">
      <c r="T30" s="26"/>
      <c r="U30" s="26"/>
      <c r="V30" s="26"/>
      <c r="W30" s="45"/>
      <c r="X30" s="26"/>
    </row>
    <row r="31" spans="20:24" x14ac:dyDescent="0.25">
      <c r="T31" s="26"/>
      <c r="U31" s="26"/>
      <c r="V31" s="26"/>
      <c r="W31" s="45"/>
      <c r="X31" s="26"/>
    </row>
    <row r="32" spans="20:24" x14ac:dyDescent="0.25">
      <c r="T32" s="26"/>
      <c r="U32" s="26"/>
      <c r="V32" s="26"/>
      <c r="W32" s="45"/>
      <c r="X32" s="26"/>
    </row>
    <row r="33" spans="20:24" x14ac:dyDescent="0.25">
      <c r="T33" s="26"/>
      <c r="U33" s="26"/>
      <c r="V33" s="26"/>
      <c r="W33" s="45"/>
      <c r="X33" s="26"/>
    </row>
    <row r="34" spans="20:24" x14ac:dyDescent="0.25">
      <c r="T34" s="26"/>
      <c r="U34" s="26"/>
      <c r="V34" s="26"/>
      <c r="W34" s="45"/>
      <c r="X34" s="26"/>
    </row>
    <row r="35" spans="20:24" x14ac:dyDescent="0.25">
      <c r="T35" s="26"/>
      <c r="U35" s="26"/>
      <c r="V35" s="26"/>
      <c r="W35" s="45"/>
      <c r="X35" s="26"/>
    </row>
    <row r="36" spans="20:24" x14ac:dyDescent="0.25">
      <c r="T36" s="26"/>
      <c r="U36" s="26"/>
      <c r="V36" s="26"/>
      <c r="W36" s="45"/>
      <c r="X36" s="26"/>
    </row>
    <row r="37" spans="20:24" x14ac:dyDescent="0.25">
      <c r="T37" s="26"/>
      <c r="U37" s="26"/>
      <c r="V37" s="26"/>
      <c r="W37" s="45"/>
      <c r="X37" s="26"/>
    </row>
    <row r="38" spans="20:24" x14ac:dyDescent="0.25">
      <c r="T38" s="26"/>
      <c r="U38" s="26"/>
      <c r="V38" s="26"/>
      <c r="W38" s="45"/>
      <c r="X38" s="26"/>
    </row>
    <row r="39" spans="20:24" x14ac:dyDescent="0.25">
      <c r="T39" s="26"/>
      <c r="U39" s="26"/>
      <c r="V39" s="26"/>
      <c r="W39" s="45"/>
      <c r="X39" s="26"/>
    </row>
    <row r="40" spans="20:24" x14ac:dyDescent="0.25">
      <c r="T40" s="26"/>
      <c r="U40" s="26"/>
      <c r="V40" s="26"/>
      <c r="W40" s="45"/>
      <c r="X40" s="26"/>
    </row>
    <row r="41" spans="20:24" x14ac:dyDescent="0.25">
      <c r="T41" s="26"/>
      <c r="U41" s="26"/>
      <c r="V41" s="26"/>
      <c r="W41" s="45"/>
      <c r="X41" s="26"/>
    </row>
    <row r="42" spans="20:24" x14ac:dyDescent="0.25">
      <c r="T42" s="26"/>
      <c r="U42" s="26"/>
      <c r="V42" s="26"/>
      <c r="W42" s="45"/>
      <c r="X42" s="26"/>
    </row>
    <row r="43" spans="20:24" x14ac:dyDescent="0.25">
      <c r="T43" s="26"/>
      <c r="U43" s="26"/>
      <c r="V43" s="26"/>
      <c r="W43" s="45"/>
      <c r="X43" s="26"/>
    </row>
    <row r="44" spans="20:24" x14ac:dyDescent="0.25">
      <c r="T44" s="26"/>
      <c r="U44" s="26"/>
      <c r="V44" s="26"/>
      <c r="W44" s="45"/>
      <c r="X44" s="26"/>
    </row>
    <row r="45" spans="20:24" x14ac:dyDescent="0.25">
      <c r="T45" s="26"/>
      <c r="U45" s="26"/>
      <c r="V45" s="26"/>
      <c r="W45" s="45"/>
      <c r="X45" s="26"/>
    </row>
    <row r="46" spans="20:24" x14ac:dyDescent="0.25">
      <c r="T46" s="26"/>
      <c r="U46" s="26"/>
      <c r="V46" s="26"/>
      <c r="W46" s="45"/>
      <c r="X46" s="26"/>
    </row>
    <row r="47" spans="20:24" x14ac:dyDescent="0.25">
      <c r="T47" s="26"/>
      <c r="U47" s="26"/>
      <c r="V47" s="26"/>
      <c r="W47" s="45"/>
      <c r="X47" s="26"/>
    </row>
    <row r="48" spans="20:24" x14ac:dyDescent="0.25">
      <c r="T48" s="26"/>
      <c r="U48" s="26"/>
      <c r="V48" s="26"/>
      <c r="W48" s="45"/>
      <c r="X48" s="26"/>
    </row>
    <row r="49" spans="20:24" x14ac:dyDescent="0.25">
      <c r="T49" s="26"/>
      <c r="U49" s="26"/>
      <c r="V49" s="26"/>
      <c r="W49" s="45"/>
      <c r="X49" s="26"/>
    </row>
    <row r="50" spans="20:24" x14ac:dyDescent="0.25">
      <c r="T50" s="26"/>
      <c r="U50" s="26"/>
      <c r="V50" s="26"/>
      <c r="W50" s="45"/>
      <c r="X50" s="26"/>
    </row>
    <row r="51" spans="20:24" x14ac:dyDescent="0.25">
      <c r="T51" s="26"/>
      <c r="U51" s="26"/>
      <c r="V51" s="26"/>
      <c r="W51" s="45"/>
      <c r="X51" s="26"/>
    </row>
    <row r="52" spans="20:24" x14ac:dyDescent="0.25">
      <c r="T52" s="26"/>
      <c r="U52" s="26"/>
      <c r="V52" s="26"/>
      <c r="W52" s="45"/>
      <c r="X52" s="26"/>
    </row>
    <row r="53" spans="20:24" x14ac:dyDescent="0.25">
      <c r="T53" s="26"/>
      <c r="U53" s="26"/>
      <c r="V53" s="26"/>
      <c r="W53" s="45"/>
      <c r="X53" s="26"/>
    </row>
    <row r="54" spans="20:24" x14ac:dyDescent="0.25">
      <c r="T54" s="26"/>
      <c r="U54" s="26"/>
      <c r="V54" s="26"/>
      <c r="W54" s="45"/>
      <c r="X54" s="26"/>
    </row>
    <row r="55" spans="20:24" x14ac:dyDescent="0.25">
      <c r="T55" s="26"/>
      <c r="U55" s="26"/>
      <c r="V55" s="26"/>
      <c r="W55" s="45"/>
      <c r="X55" s="26"/>
    </row>
    <row r="56" spans="20:24" x14ac:dyDescent="0.25">
      <c r="T56" s="26"/>
      <c r="U56" s="26"/>
      <c r="V56" s="26"/>
      <c r="W56" s="45"/>
      <c r="X56" s="26"/>
    </row>
    <row r="57" spans="20:24" x14ac:dyDescent="0.25">
      <c r="T57" s="26"/>
      <c r="U57" s="26"/>
      <c r="V57" s="26"/>
      <c r="W57" s="45"/>
      <c r="X57" s="26"/>
    </row>
    <row r="58" spans="20:24" x14ac:dyDescent="0.25">
      <c r="T58" s="26"/>
      <c r="U58" s="26"/>
      <c r="V58" s="26"/>
      <c r="W58" s="45"/>
      <c r="X58" s="26"/>
    </row>
    <row r="59" spans="20:24" x14ac:dyDescent="0.25">
      <c r="T59" s="26"/>
      <c r="U59" s="26"/>
      <c r="V59" s="26"/>
      <c r="W59" s="45"/>
      <c r="X59" s="26"/>
    </row>
    <row r="60" spans="20:24" x14ac:dyDescent="0.25">
      <c r="T60" s="26"/>
      <c r="U60" s="26"/>
      <c r="V60" s="26"/>
      <c r="W60" s="45"/>
      <c r="X60" s="26"/>
    </row>
    <row r="61" spans="20:24" x14ac:dyDescent="0.25">
      <c r="T61" s="26"/>
      <c r="U61" s="26"/>
      <c r="V61" s="26"/>
      <c r="W61" s="45"/>
      <c r="X61" s="26"/>
    </row>
    <row r="62" spans="20:24" x14ac:dyDescent="0.25">
      <c r="T62" s="26"/>
      <c r="U62" s="26"/>
      <c r="V62" s="26"/>
      <c r="W62" s="45"/>
      <c r="X62" s="26"/>
    </row>
    <row r="63" spans="20:24" x14ac:dyDescent="0.25">
      <c r="T63" s="26"/>
      <c r="U63" s="26"/>
      <c r="V63" s="26"/>
      <c r="W63" s="45"/>
      <c r="X63" s="26"/>
    </row>
    <row r="64" spans="20:24" x14ac:dyDescent="0.25">
      <c r="T64" s="26"/>
      <c r="U64" s="26"/>
      <c r="V64" s="26"/>
      <c r="W64" s="45"/>
      <c r="X64" s="26"/>
    </row>
    <row r="65" spans="20:24" x14ac:dyDescent="0.25">
      <c r="T65" s="26"/>
      <c r="U65" s="26"/>
      <c r="V65" s="26"/>
      <c r="W65" s="45"/>
      <c r="X65" s="26"/>
    </row>
    <row r="66" spans="20:24" x14ac:dyDescent="0.25">
      <c r="T66" s="26"/>
      <c r="U66" s="26"/>
      <c r="V66" s="26"/>
      <c r="W66" s="45"/>
      <c r="X66" s="26"/>
    </row>
    <row r="67" spans="20:24" x14ac:dyDescent="0.25">
      <c r="T67" s="26"/>
      <c r="U67" s="26"/>
      <c r="V67" s="26"/>
      <c r="W67" s="45"/>
      <c r="X67" s="26"/>
    </row>
    <row r="68" spans="20:24" x14ac:dyDescent="0.25">
      <c r="T68" s="26"/>
      <c r="U68" s="26"/>
      <c r="V68" s="26"/>
      <c r="W68" s="45"/>
      <c r="X68" s="26"/>
    </row>
    <row r="69" spans="20:24" x14ac:dyDescent="0.25">
      <c r="T69" s="26"/>
      <c r="U69" s="26"/>
      <c r="V69" s="26"/>
      <c r="W69" s="45"/>
      <c r="X69" s="26"/>
    </row>
    <row r="70" spans="20:24" x14ac:dyDescent="0.25">
      <c r="T70" s="26"/>
      <c r="U70" s="26"/>
      <c r="V70" s="26"/>
      <c r="W70" s="45"/>
      <c r="X70" s="26"/>
    </row>
    <row r="71" spans="20:24" x14ac:dyDescent="0.25">
      <c r="T71" s="26"/>
      <c r="U71" s="26"/>
      <c r="V71" s="26"/>
      <c r="W71" s="45"/>
      <c r="X71" s="26"/>
    </row>
    <row r="72" spans="20:24" x14ac:dyDescent="0.25">
      <c r="T72" s="26"/>
      <c r="U72" s="26"/>
      <c r="V72" s="26"/>
      <c r="W72" s="45"/>
      <c r="X72" s="26"/>
    </row>
    <row r="73" spans="20:24" x14ac:dyDescent="0.25">
      <c r="T73" s="26"/>
      <c r="U73" s="26"/>
      <c r="V73" s="26"/>
      <c r="W73" s="45"/>
      <c r="X73" s="26"/>
    </row>
    <row r="74" spans="20:24" x14ac:dyDescent="0.25">
      <c r="T74" s="26"/>
      <c r="U74" s="26"/>
      <c r="V74" s="26"/>
      <c r="W74" s="45"/>
      <c r="X74" s="26"/>
    </row>
    <row r="75" spans="20:24" x14ac:dyDescent="0.25">
      <c r="T75" s="26"/>
      <c r="U75" s="26"/>
      <c r="V75" s="26"/>
      <c r="W75" s="45"/>
      <c r="X75" s="26"/>
    </row>
    <row r="76" spans="20:24" x14ac:dyDescent="0.25">
      <c r="T76" s="26"/>
      <c r="U76" s="26"/>
      <c r="V76" s="26"/>
      <c r="W76" s="45"/>
      <c r="X76" s="26"/>
    </row>
    <row r="77" spans="20:24" x14ac:dyDescent="0.25">
      <c r="T77" s="26"/>
      <c r="U77" s="26"/>
      <c r="V77" s="26"/>
      <c r="W77" s="45"/>
      <c r="X77" s="26"/>
    </row>
    <row r="78" spans="20:24" x14ac:dyDescent="0.25">
      <c r="T78" s="26"/>
      <c r="U78" s="26"/>
      <c r="V78" s="26"/>
      <c r="W78" s="45"/>
      <c r="X78" s="26"/>
    </row>
    <row r="79" spans="20:24" x14ac:dyDescent="0.25">
      <c r="T79" s="26"/>
      <c r="U79" s="26"/>
      <c r="V79" s="26"/>
      <c r="W79" s="45"/>
      <c r="X79" s="26"/>
    </row>
    <row r="80" spans="20:24" x14ac:dyDescent="0.25">
      <c r="T80" s="26"/>
      <c r="U80" s="26"/>
      <c r="V80" s="26"/>
      <c r="W80" s="45"/>
      <c r="X80" s="26"/>
    </row>
    <row r="81" spans="20:24" x14ac:dyDescent="0.25">
      <c r="T81" s="26"/>
      <c r="U81" s="26"/>
      <c r="V81" s="26"/>
      <c r="W81" s="45"/>
      <c r="X81" s="26"/>
    </row>
    <row r="82" spans="20:24" x14ac:dyDescent="0.25">
      <c r="T82" s="26"/>
      <c r="U82" s="26"/>
      <c r="V82" s="26"/>
      <c r="W82" s="45"/>
      <c r="X82" s="26"/>
    </row>
    <row r="83" spans="20:24" x14ac:dyDescent="0.25">
      <c r="T83" s="26"/>
      <c r="U83" s="26"/>
      <c r="V83" s="26"/>
      <c r="W83" s="45"/>
      <c r="X83" s="26"/>
    </row>
    <row r="84" spans="20:24" x14ac:dyDescent="0.25">
      <c r="T84" s="26"/>
      <c r="U84" s="26"/>
      <c r="V84" s="26"/>
      <c r="W84" s="45"/>
      <c r="X84" s="26"/>
    </row>
    <row r="85" spans="20:24" x14ac:dyDescent="0.25">
      <c r="X85" s="26"/>
    </row>
    <row r="86" spans="20:24" x14ac:dyDescent="0.25">
      <c r="X86" s="26"/>
    </row>
    <row r="87" spans="20:24" x14ac:dyDescent="0.25">
      <c r="X87" s="26"/>
    </row>
    <row r="88" spans="20:24" x14ac:dyDescent="0.25">
      <c r="X88" s="26"/>
    </row>
    <row r="89" spans="20:24" x14ac:dyDescent="0.25">
      <c r="X89" s="26"/>
    </row>
    <row r="90" spans="20:24" x14ac:dyDescent="0.25">
      <c r="X90" s="26"/>
    </row>
    <row r="91" spans="20:24" x14ac:dyDescent="0.25">
      <c r="X91" s="26"/>
    </row>
  </sheetData>
  <mergeCells count="2">
    <mergeCell ref="K1:S1"/>
    <mergeCell ref="T1:W1"/>
  </mergeCells>
  <pageMargins left="0.7" right="0.7" top="0.75" bottom="0.75" header="0.3" footer="0.3"/>
  <customProperties>
    <customPr name="EpmWorksheetKeyString_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2.3.0.57241</Revision>
</Applic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enilsson</DisplayName>
        <AccountId>338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3B93166-DECA-4B05-BA38-A034846E39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7A7F23-9289-491C-B4C7-AEA9DBF4D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063F85-E80D-472A-BE3F-684C70616FF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9109D0F7-E978-40BB-9E17-89963569026D}">
  <ds:schemaRefs>
    <ds:schemaRef ds:uri="http://schemas.microsoft.com/office/2006/metadata/properties"/>
    <ds:schemaRef ds:uri="http://schemas.microsoft.com/office/infopath/2007/PartnerControls"/>
    <ds:schemaRef ds:uri="c2c64996-e12e-4242-b8a3-a391bff27b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OT</vt:lpstr>
      <vt:lpstr>Data Equipo Venta y Postventa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Julissa Calle Risco</cp:lastModifiedBy>
  <cp:revision/>
  <dcterms:created xsi:type="dcterms:W3CDTF">2019-05-16T15:15:34Z</dcterms:created>
  <dcterms:modified xsi:type="dcterms:W3CDTF">2021-07-08T22:40:34Z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