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ruizd\Grupo Derco\Inteligencia de Clientes - Maquinarias\"/>
    </mc:Choice>
  </mc:AlternateContent>
  <xr:revisionPtr revIDLastSave="392" documentId="11_D0330626388CABC9007EB35977EAE9CA26D6DE27" xr6:coauthVersionLast="45" xr6:coauthVersionMax="45" xr10:uidLastSave="{03015D27-F5FB-475A-962E-623E87EE34AE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<sst xmlns="http://schemas.openxmlformats.org/spreadsheetml/2006/main" count="1517" uniqueCount="862">
  <si>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</si>
  <si>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</si>
  <si>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</si>
  <si>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</si>
  <si>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</si>
  <si>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</si>
  <si>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</si>
  <si>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</si>
  <si>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</si>
  <si>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</si>
  <si>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</si>
  <si>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</si>
  <si>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</si>
  <si>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</si>
  <si>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</si>
  <si>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</si>
  <si>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</si>
  <si>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SD400</t>
  </si>
  <si>
    <t>Modelo Salesforce</t>
  </si>
  <si>
    <t>Modelo real</t>
  </si>
  <si>
    <t>D300-N1</t>
  </si>
  <si>
    <t>D300N1</t>
  </si>
  <si>
    <t>Cliente ya fue contactado</t>
  </si>
  <si>
    <t>Este mes</t>
  </si>
  <si>
    <t>SI</t>
  </si>
  <si>
    <t>D300-N2</t>
  </si>
  <si>
    <t>D300N2</t>
  </si>
  <si>
    <t>Cliente ya visitó local</t>
  </si>
  <si>
    <t>En 2 meses</t>
  </si>
  <si>
    <t>D400</t>
  </si>
  <si>
    <t>Datos erróneos</t>
  </si>
  <si>
    <t>En 3 meses a más</t>
  </si>
  <si>
    <t>D400DC</t>
  </si>
  <si>
    <t>No Interesado</t>
  </si>
  <si>
    <t>SD500</t>
  </si>
  <si>
    <t>No ubicable</t>
  </si>
  <si>
    <t>Precio</t>
  </si>
  <si>
    <t>SD800</t>
  </si>
  <si>
    <t>Solo información</t>
  </si>
  <si>
    <t>SD1000</t>
  </si>
  <si>
    <t>4X2</t>
  </si>
  <si>
    <t>YUCHAI 10T</t>
  </si>
  <si>
    <t>4X2-VIP</t>
  </si>
  <si>
    <t>HFC1161 13T</t>
  </si>
  <si>
    <t>4X2-Y-6X2</t>
  </si>
  <si>
    <t>HFC1161 15T</t>
  </si>
  <si>
    <t>MIXER-6X4</t>
  </si>
  <si>
    <t>MIXER</t>
  </si>
  <si>
    <t>REMOLCADOR-6X4</t>
  </si>
  <si>
    <t>REMOLCADOR</t>
  </si>
  <si>
    <t>VOLQUETE-6X4</t>
  </si>
  <si>
    <t>VOLQUETE</t>
  </si>
  <si>
    <t>NO</t>
  </si>
  <si>
    <t>Transporte</t>
  </si>
  <si>
    <t>Ica</t>
  </si>
  <si>
    <t>46956512</t>
  </si>
  <si>
    <t>990786053</t>
  </si>
  <si>
    <t>pedro.carbajalb@gmail.com</t>
  </si>
  <si>
    <t>74487022</t>
  </si>
  <si>
    <t>Margid odalis Anyosa fernandez</t>
  </si>
  <si>
    <t>odalisanyosa@gmail.com</t>
  </si>
  <si>
    <t>22312262</t>
  </si>
  <si>
    <t>Jesus saul Arteaga zanini</t>
  </si>
  <si>
    <t>968919082</t>
  </si>
  <si>
    <t>jesusarteaga2008@hotmail.com</t>
  </si>
  <si>
    <t>Félix Carasa Arredondo</t>
  </si>
  <si>
    <t>956430578</t>
  </si>
  <si>
    <t>femetalsac@gamail.com</t>
  </si>
  <si>
    <t>20495199071</t>
  </si>
  <si>
    <t>Evangélina Pineda Rivera</t>
  </si>
  <si>
    <t>946505408</t>
  </si>
  <si>
    <t>ferreteriamelany@outlook.com</t>
  </si>
  <si>
    <t>00Q4T000004tNbZ</t>
  </si>
  <si>
    <t>44411740</t>
  </si>
  <si>
    <t>Luis Vasquez juarez</t>
  </si>
  <si>
    <t>947272170</t>
  </si>
  <si>
    <t>lmvas57@hotmail.com</t>
  </si>
  <si>
    <t>00Q4T000004tbVa</t>
  </si>
  <si>
    <t>21554645</t>
  </si>
  <si>
    <t>Pedro Linder López Ramos</t>
  </si>
  <si>
    <t>956617997</t>
  </si>
  <si>
    <t>Pedro_lopez2006@hotmail.com</t>
  </si>
  <si>
    <t>00Q4T000004tapo</t>
  </si>
  <si>
    <t>934770282</t>
  </si>
  <si>
    <t>00Q4T000004tajW</t>
  </si>
  <si>
    <t>43399496</t>
  </si>
  <si>
    <t>Dario abelino Rupiri huaylla</t>
  </si>
  <si>
    <t>913089212</t>
  </si>
  <si>
    <t>dario.arh.1985@gmail.com</t>
  </si>
  <si>
    <t>00Q4T000004tZRl</t>
  </si>
  <si>
    <t>45461215</t>
  </si>
  <si>
    <t>DORIS SOTO</t>
  </si>
  <si>
    <t>997674784</t>
  </si>
  <si>
    <t>00Q4T000004tYpN</t>
  </si>
  <si>
    <t>42753838</t>
  </si>
  <si>
    <t>Miguel Armando Magallanes Ramos</t>
  </si>
  <si>
    <t>979250876</t>
  </si>
  <si>
    <t>miguelarmandomagallanesramos@gmail.com</t>
  </si>
  <si>
    <t>00Q4T000004tXUs</t>
  </si>
  <si>
    <t>22304514</t>
  </si>
  <si>
    <t>Víctor Enriquez Martínez</t>
  </si>
  <si>
    <t>941890089</t>
  </si>
  <si>
    <t>victor_enriquez_m@hotmail.com</t>
  </si>
  <si>
    <t>00Q4T000004tWZc</t>
  </si>
  <si>
    <t>20603585292</t>
  </si>
  <si>
    <t>Antonio carlos Machado quispe</t>
  </si>
  <si>
    <t>974769668</t>
  </si>
  <si>
    <t>aycmachado@hotmail.com</t>
  </si>
  <si>
    <t>00Q4T000004tk0P</t>
  </si>
  <si>
    <t>Pedro Carbajal Bautista</t>
  </si>
  <si>
    <t>00Q4T000004tjuc</t>
  </si>
  <si>
    <t>42573229</t>
  </si>
  <si>
    <t>Moises Pimentel</t>
  </si>
  <si>
    <t>960382165</t>
  </si>
  <si>
    <t>moiso1984@hotmail.com</t>
  </si>
  <si>
    <t>00Q4T000004tjXK</t>
  </si>
  <si>
    <t>47531154</t>
  </si>
  <si>
    <t>Juan Manuel Zapata Riojas</t>
  </si>
  <si>
    <t>939375039</t>
  </si>
  <si>
    <t>manuelzapatariojas@gmail.com</t>
  </si>
  <si>
    <t>00Q4T000004tiWU</t>
  </si>
  <si>
    <t>00Q4T000004tgN9</t>
  </si>
  <si>
    <t>73274646</t>
  </si>
  <si>
    <t>Júnior ronaldo Torres Cárdenas</t>
  </si>
  <si>
    <t>988506081</t>
  </si>
  <si>
    <t>jhaletorres@gmail.com</t>
  </si>
  <si>
    <t>00Q4T000004tfJQ</t>
  </si>
  <si>
    <t>45121107</t>
  </si>
  <si>
    <t>Juha alain Feria serveleon</t>
  </si>
  <si>
    <t>935138528</t>
  </si>
  <si>
    <t>juha_307@hotmail.com</t>
  </si>
  <si>
    <t>00Q4T000004teyw</t>
  </si>
  <si>
    <t>47575703</t>
  </si>
  <si>
    <t>Javier Lopes montes</t>
  </si>
  <si>
    <t>990546767</t>
  </si>
  <si>
    <t>javierlopezmontes1992@gmail.com</t>
  </si>
  <si>
    <t>00Q4T000004te4h</t>
  </si>
  <si>
    <t>10448317141</t>
  </si>
  <si>
    <t>Eder joel Guerra Gurmendi</t>
  </si>
  <si>
    <t>956623999</t>
  </si>
  <si>
    <t>kelvergg@hotmail.com</t>
  </si>
  <si>
    <t>00Q4T000004tcSm</t>
  </si>
  <si>
    <t>43683202</t>
  </si>
  <si>
    <t>Omar Saravia padilla</t>
  </si>
  <si>
    <t>983538683</t>
  </si>
  <si>
    <t>saraviapadillao@gmail.com</t>
  </si>
  <si>
    <t>00Q4T000004tqPv</t>
  </si>
  <si>
    <t>10218818698</t>
  </si>
  <si>
    <t>Marina Riquelme Campos</t>
  </si>
  <si>
    <t>991672382</t>
  </si>
  <si>
    <t>marita_rc2011@hotmail.com</t>
  </si>
  <si>
    <t>00Q4T000004tpgz</t>
  </si>
  <si>
    <t>00Q4T000004tpSX</t>
  </si>
  <si>
    <t>21532305</t>
  </si>
  <si>
    <t>Richard victor Rupay Escajadillo</t>
  </si>
  <si>
    <t>961437602</t>
  </si>
  <si>
    <t>ricvi1970@gmail.com</t>
  </si>
  <si>
    <t>00Q4T000004tpRP</t>
  </si>
  <si>
    <t>71123978</t>
  </si>
  <si>
    <t>Miguel Mestanza cabanillas</t>
  </si>
  <si>
    <t>986692556</t>
  </si>
  <si>
    <t>prmiguellju@gemail.com</t>
  </si>
  <si>
    <t>00Q4T000004tpRZ</t>
  </si>
  <si>
    <t>00Q4T000004toq4</t>
  </si>
  <si>
    <t>22299675</t>
  </si>
  <si>
    <t>Mirtha gladyz Conislla Cayetano</t>
  </si>
  <si>
    <t>966511237</t>
  </si>
  <si>
    <t>00Q4T000004tn2Q</t>
  </si>
  <si>
    <t>43619777</t>
  </si>
  <si>
    <t>Luis Alberto Sayritupac Gutiérrez</t>
  </si>
  <si>
    <t>961278216</t>
  </si>
  <si>
    <t>lsayritupac_1986@hotmail.com</t>
  </si>
  <si>
    <t>00Q4T000004tlDo</t>
  </si>
  <si>
    <t>pedro_lopez2006@hotmail.com</t>
  </si>
  <si>
    <t>00Q4T000004tknS</t>
  </si>
  <si>
    <t>76264739</t>
  </si>
  <si>
    <t>Robin stalin Rivas Casanova</t>
  </si>
  <si>
    <t>924889362</t>
  </si>
  <si>
    <t>cpasacheimc@hotmail.com</t>
  </si>
  <si>
    <t>00Q4T000004tz6u</t>
  </si>
  <si>
    <t>47158965</t>
  </si>
  <si>
    <t>Juan MartineZ</t>
  </si>
  <si>
    <t>997716539</t>
  </si>
  <si>
    <t>j.c.m.p_258@hotmail.com</t>
  </si>
  <si>
    <t>00Q4T000004tyBf</t>
  </si>
  <si>
    <t>22082516</t>
  </si>
  <si>
    <t>Adalberto Santiago Ramírez Navarrete</t>
  </si>
  <si>
    <t>956434061</t>
  </si>
  <si>
    <t>adalcontador@gmail.com</t>
  </si>
  <si>
    <t>00Q4T000004ttUm</t>
  </si>
  <si>
    <t>77056998</t>
  </si>
  <si>
    <t>Michael Antony Cardenas alcarraz</t>
  </si>
  <si>
    <t>947894067</t>
  </si>
  <si>
    <t>antonycardenasalcarraz@gmail.com</t>
  </si>
  <si>
    <t>00Q4T000004tt49</t>
  </si>
  <si>
    <t>44626429</t>
  </si>
  <si>
    <t>karina jayo parco</t>
  </si>
  <si>
    <t>936931223</t>
  </si>
  <si>
    <t>karinajp041985@hotmail.com</t>
  </si>
  <si>
    <t>00Q4T000004tsNp</t>
  </si>
  <si>
    <t>70271737</t>
  </si>
  <si>
    <t>Jair Ñiquen</t>
  </si>
  <si>
    <t>929852851</t>
  </si>
  <si>
    <t>jair12@hotmail.es</t>
  </si>
  <si>
    <t>00Q4T0000063XCg</t>
  </si>
  <si>
    <t>74086667</t>
  </si>
  <si>
    <t>Edwin Quispe luyo</t>
  </si>
  <si>
    <t>995980855</t>
  </si>
  <si>
    <t>quispeluyoedwin@gmail.com</t>
  </si>
  <si>
    <t>00Q4T0000063Wcx</t>
  </si>
  <si>
    <t>10466647026</t>
  </si>
  <si>
    <t>Jorge Alberto Matta Sotelo</t>
  </si>
  <si>
    <t>946233629</t>
  </si>
  <si>
    <t>albertoms0709@gmail.com</t>
  </si>
  <si>
    <t>00Q4T0000063Vvo</t>
  </si>
  <si>
    <t>47570313</t>
  </si>
  <si>
    <t>Javier Lopez montes</t>
  </si>
  <si>
    <t>00Q4T0000063VsB</t>
  </si>
  <si>
    <t>40827100</t>
  </si>
  <si>
    <t>Roberto Carlos Celay Miranda</t>
  </si>
  <si>
    <t>955816732</t>
  </si>
  <si>
    <t>paracaskorytours@hotmail.com.pe</t>
  </si>
  <si>
    <t>00Q4T0000063Vrr</t>
  </si>
  <si>
    <t>00Q4T0000063VVW</t>
  </si>
  <si>
    <t>22102551</t>
  </si>
  <si>
    <t>00Q4T0000063Pv4</t>
  </si>
  <si>
    <t>70306801</t>
  </si>
  <si>
    <t>GUSTAVO OLAECHEA</t>
  </si>
  <si>
    <t>923597235</t>
  </si>
  <si>
    <t>olaecheahuamanig@gmail.com</t>
  </si>
  <si>
    <t>00Q4T000004u23I</t>
  </si>
  <si>
    <t>22184826</t>
  </si>
  <si>
    <t>CESAR EDGARDO QUISPE QUISPE</t>
  </si>
  <si>
    <t>921302486</t>
  </si>
  <si>
    <t>cedgardo.quispe@gmail.com</t>
  </si>
  <si>
    <t>00Q4T000004u19Z</t>
  </si>
  <si>
    <t>00Q4T0000063ktV</t>
  </si>
  <si>
    <t>41962587</t>
  </si>
  <si>
    <t>Ana Herquinio espinoza</t>
  </si>
  <si>
    <t>956953562</t>
  </si>
  <si>
    <t>tonymelgar11@hotmail.com</t>
  </si>
  <si>
    <t>00Q4T0000063jy5</t>
  </si>
  <si>
    <t>44730860</t>
  </si>
  <si>
    <t>LIZARDO ROGER SALINAS VASQUEZ</t>
  </si>
  <si>
    <t>996420162</t>
  </si>
  <si>
    <t>dajhu24@hotmail.com</t>
  </si>
  <si>
    <t>00Q4T0000063gRp</t>
  </si>
  <si>
    <t>jorge alberto matta sotelo</t>
  </si>
  <si>
    <t>00Q4T0000063gHz</t>
  </si>
  <si>
    <t>femetalsac@gmail.com</t>
  </si>
  <si>
    <t>00Q4T0000063boD</t>
  </si>
  <si>
    <t>00Q4T0000063YqS</t>
  </si>
  <si>
    <t>00Q4T0000063YpU</t>
  </si>
  <si>
    <t>48348572</t>
  </si>
  <si>
    <t>milton huallcca moran</t>
  </si>
  <si>
    <t>979541151</t>
  </si>
  <si>
    <t>mhuallccamoran@gmail.com</t>
  </si>
  <si>
    <t>00Q4T00000640Z0</t>
  </si>
  <si>
    <t>40706432</t>
  </si>
  <si>
    <t>Julio mendoza Mendoza</t>
  </si>
  <si>
    <t>957583560</t>
  </si>
  <si>
    <t>audioyvideoportaril21@gmail.com</t>
  </si>
  <si>
    <t>00Q4T00000640Xi</t>
  </si>
  <si>
    <t>70260286</t>
  </si>
  <si>
    <t>Hans Andia</t>
  </si>
  <si>
    <t>972610620</t>
  </si>
  <si>
    <t>ing_civil_andia@hotmail.com</t>
  </si>
  <si>
    <t>00Q4T00000640Ru</t>
  </si>
  <si>
    <t>20535728632</t>
  </si>
  <si>
    <t>Rodrigo Ascona Bustamante</t>
  </si>
  <si>
    <t>977419485</t>
  </si>
  <si>
    <t>ascona_negocios@hotmail.com</t>
  </si>
  <si>
    <t>00Q4T00000640Eh</t>
  </si>
  <si>
    <t>48108104</t>
  </si>
  <si>
    <t>Yelitza dianira Huaroto llantoy</t>
  </si>
  <si>
    <t>970645030</t>
  </si>
  <si>
    <t>yhuarotollantoy@gimail.com</t>
  </si>
  <si>
    <t>00Q4T000006401S</t>
  </si>
  <si>
    <t>43638870</t>
  </si>
  <si>
    <t>Fredy Benavides</t>
  </si>
  <si>
    <t>937521840</t>
  </si>
  <si>
    <t>fredy253011111@gmail.com</t>
  </si>
  <si>
    <t>00Q4T0000063znL</t>
  </si>
  <si>
    <t>10763997354</t>
  </si>
  <si>
    <t>Juan Diego Meneses davila</t>
  </si>
  <si>
    <t>900606062</t>
  </si>
  <si>
    <t>menesesdavila997@gmail.com</t>
  </si>
  <si>
    <t>00Q4T0000063z0n</t>
  </si>
  <si>
    <t>21579068</t>
  </si>
  <si>
    <t>Jhonny Vladimir Valencia Muñante</t>
  </si>
  <si>
    <t>949819915</t>
  </si>
  <si>
    <t>jhonnyvvm1978@hotmail.com</t>
  </si>
  <si>
    <t>00Q4T0000063u9v</t>
  </si>
  <si>
    <t>70323399</t>
  </si>
  <si>
    <t>José Luis Huaman curi</t>
  </si>
  <si>
    <t>958690991</t>
  </si>
  <si>
    <t>huamancurijoseluis9@gmail.com</t>
  </si>
  <si>
    <t>00Q4T0000063u9q</t>
  </si>
  <si>
    <t>00Q4T0000063raw</t>
  </si>
  <si>
    <t>00Q4T0000063q5M</t>
  </si>
  <si>
    <t>Hans Li Andia Pariona</t>
  </si>
  <si>
    <t>00Q4T0000063ppc</t>
  </si>
  <si>
    <t>70858037</t>
  </si>
  <si>
    <t>Bruno Morales Jiménez</t>
  </si>
  <si>
    <t>943685660</t>
  </si>
  <si>
    <t>moralesjimenezarturo69@gmail.com</t>
  </si>
  <si>
    <t>00Q4T0000063ml9</t>
  </si>
  <si>
    <t>00Q4T0000064CUY</t>
  </si>
  <si>
    <t>45230678</t>
  </si>
  <si>
    <t>Jose Eduardo Vera Ramírez</t>
  </si>
  <si>
    <t>946235203</t>
  </si>
  <si>
    <t>veraramirezjoseeduardo38@gmail.com</t>
  </si>
  <si>
    <t>00Q4T0000064BpA</t>
  </si>
  <si>
    <t>44384359</t>
  </si>
  <si>
    <t>Pablo Cabrera pinche</t>
  </si>
  <si>
    <t>945025603</t>
  </si>
  <si>
    <t>pablocabrera2404@gmail.com</t>
  </si>
  <si>
    <t>00Q4T00000649gW</t>
  </si>
  <si>
    <t>42567528</t>
  </si>
  <si>
    <t>Marcelo Guillermo Román waisara</t>
  </si>
  <si>
    <t>948413185</t>
  </si>
  <si>
    <t>serviciosroman66@gmail.com</t>
  </si>
  <si>
    <t>00Q4T00000648Yc</t>
  </si>
  <si>
    <t>luz evangelina pineda rivera</t>
  </si>
  <si>
    <t>959639664</t>
  </si>
  <si>
    <t>00Q4T00000646ec</t>
  </si>
  <si>
    <t>70147320</t>
  </si>
  <si>
    <t>Mirko Williams Limasca rojas</t>
  </si>
  <si>
    <t>913840709</t>
  </si>
  <si>
    <t>mirkolimascarojas8@gmail.com</t>
  </si>
  <si>
    <t>00Q4T00000641p5</t>
  </si>
  <si>
    <t>Julio cesar Mendoza quispe</t>
  </si>
  <si>
    <t>audioyvideoportatil21@gmail.com</t>
  </si>
  <si>
    <t>00Q4T0000064JUU</t>
  </si>
  <si>
    <t>20601395046</t>
  </si>
  <si>
    <t>D Abalos fernandez</t>
  </si>
  <si>
    <t>928744868</t>
  </si>
  <si>
    <t>danaeaf95@gmail.com</t>
  </si>
  <si>
    <t>00Q4T0000064Imt</t>
  </si>
  <si>
    <t>46396281</t>
  </si>
  <si>
    <t>David Choque</t>
  </si>
  <si>
    <t>933703227</t>
  </si>
  <si>
    <t>00Q4T0000064IOp</t>
  </si>
  <si>
    <t>10223122626</t>
  </si>
  <si>
    <t>00Q4T0000064Hf6</t>
  </si>
  <si>
    <t>Jorge Alberto Matta sotelo</t>
  </si>
  <si>
    <t>Albertoms0709@gmail.com</t>
  </si>
  <si>
    <t>00Q4T0000064FyU</t>
  </si>
  <si>
    <t>00Q4T0000064DI8</t>
  </si>
  <si>
    <t>43291373</t>
  </si>
  <si>
    <t>Cinthia Torres Uceda</t>
  </si>
  <si>
    <t>995063793</t>
  </si>
  <si>
    <t>cinthiamargot@torresucedagmail.com</t>
  </si>
  <si>
    <t>00Q4T0000064D46</t>
  </si>
  <si>
    <t>42759725</t>
  </si>
  <si>
    <t>Christian Fidel Perez Gonzales</t>
  </si>
  <si>
    <t>960153431</t>
  </si>
  <si>
    <t>gonzales.pg4@gmail.com</t>
  </si>
  <si>
    <t>00Q4T0000064Pzl</t>
  </si>
  <si>
    <t>20452236711</t>
  </si>
  <si>
    <t>Rony Farfán Caillaux</t>
  </si>
  <si>
    <t>956661730</t>
  </si>
  <si>
    <t>mipaisbendito@yahoo.com</t>
  </si>
  <si>
    <t>00Q4T0000064PNN</t>
  </si>
  <si>
    <t>20601203007</t>
  </si>
  <si>
    <t>Max Valdivia Mendoza</t>
  </si>
  <si>
    <t>981229379</t>
  </si>
  <si>
    <t>valdiviamam@hotmail.con</t>
  </si>
  <si>
    <t>00Q4T0000064PgO</t>
  </si>
  <si>
    <t>00Q4T0000064OpZ</t>
  </si>
  <si>
    <t>20602320988</t>
  </si>
  <si>
    <t>Alexander percy gregorio Berrocal</t>
  </si>
  <si>
    <t>912224676</t>
  </si>
  <si>
    <t>Alexgregoriob@gmail.com</t>
  </si>
  <si>
    <t>00Q4T0000064OhG</t>
  </si>
  <si>
    <t>10223076373</t>
  </si>
  <si>
    <t>Juan jose Palomino pablo</t>
  </si>
  <si>
    <t>949969207</t>
  </si>
  <si>
    <t>Palominojuanjose@gmail.com</t>
  </si>
  <si>
    <t>00Q4T0000064Njp</t>
  </si>
  <si>
    <t>43155357</t>
  </si>
  <si>
    <t>Edwar oliver Espinoza meza</t>
  </si>
  <si>
    <t>933563524</t>
  </si>
  <si>
    <t>esakeirl@hotmail.com</t>
  </si>
  <si>
    <t>00Q4T0000064MWg</t>
  </si>
  <si>
    <t>41971167</t>
  </si>
  <si>
    <t>Analuz Hernandez Cassia</t>
  </si>
  <si>
    <t>980937571</t>
  </si>
  <si>
    <t>analuzhc@hotmail.com</t>
  </si>
  <si>
    <t>00Q4T0000064LJB</t>
  </si>
  <si>
    <t>43229621</t>
  </si>
  <si>
    <t>Juan phocco monzon</t>
  </si>
  <si>
    <t>974048630</t>
  </si>
  <si>
    <t>juanpochito28@gmail.com</t>
  </si>
  <si>
    <t>00Q4T0000064LHh</t>
  </si>
  <si>
    <t>Peero Carbajal bautista</t>
  </si>
  <si>
    <t>00Q4T0000064LBZ</t>
  </si>
  <si>
    <t>70557425</t>
  </si>
  <si>
    <t>Brandon leonet Medina geronimo</t>
  </si>
  <si>
    <t>974669520</t>
  </si>
  <si>
    <t>brandonleonet@gmail.com</t>
  </si>
  <si>
    <t>00Q4T0000064Kd3</t>
  </si>
  <si>
    <t>73829499</t>
  </si>
  <si>
    <t>Juan carlos Mancilla salazar</t>
  </si>
  <si>
    <t>959035731</t>
  </si>
  <si>
    <t>mancillasalazarjuancarlos@gmail.com</t>
  </si>
  <si>
    <t>00Q4T0000064gJN</t>
  </si>
  <si>
    <t>43230232</t>
  </si>
  <si>
    <t>Davis Villagaray</t>
  </si>
  <si>
    <t>939137494</t>
  </si>
  <si>
    <t>davis061211@gmail.com</t>
  </si>
  <si>
    <t>00Q4T0000064fq6</t>
  </si>
  <si>
    <t>78113116</t>
  </si>
  <si>
    <t>Mayner Alfredo Palomino ramos</t>
  </si>
  <si>
    <t>937040901</t>
  </si>
  <si>
    <t>industrial2018@outlook.com</t>
  </si>
  <si>
    <t>00Q4T0000064fWz</t>
  </si>
  <si>
    <t>Javier Lopez Montes</t>
  </si>
  <si>
    <t>00Q4T0000064exh</t>
  </si>
  <si>
    <t>10218436159</t>
  </si>
  <si>
    <t>OSCAR NORMAN CANCHERO LUME</t>
  </si>
  <si>
    <t>994021307</t>
  </si>
  <si>
    <t>oscar.cancherolume@gmail.com</t>
  </si>
  <si>
    <t>00Q4T0000064eqw</t>
  </si>
  <si>
    <t>00Q4T0000064etp</t>
  </si>
  <si>
    <t>75066035</t>
  </si>
  <si>
    <t>Manuel angel Salas rios</t>
  </si>
  <si>
    <t>935611150</t>
  </si>
  <si>
    <t>manuelsalasrios@gmail.com</t>
  </si>
  <si>
    <t>00Q4T0000064e7C</t>
  </si>
  <si>
    <t>00Q4T0000064e77</t>
  </si>
  <si>
    <t>00Q4T0000064e2r</t>
  </si>
  <si>
    <t>00Q4T0000064blD</t>
  </si>
  <si>
    <t>16581315</t>
  </si>
  <si>
    <t>Gladys Emperatriz Marin de Rodriguez</t>
  </si>
  <si>
    <t>921399054</t>
  </si>
  <si>
    <t>fabiolits@hotmail.com</t>
  </si>
  <si>
    <t>00Q4T0000064YHx</t>
  </si>
  <si>
    <t>75422744</t>
  </si>
  <si>
    <t>Cristhian Martin Marquez Quivio</t>
  </si>
  <si>
    <t>951083540</t>
  </si>
  <si>
    <t>cristhian_mmq97@gmail.com</t>
  </si>
  <si>
    <t>00Q4T0000064YAw</t>
  </si>
  <si>
    <t>80493287</t>
  </si>
  <si>
    <t>Wumber Charum Guerra Davila</t>
  </si>
  <si>
    <t>956954449</t>
  </si>
  <si>
    <t>guerradavilawumbercharum@gmail.com</t>
  </si>
  <si>
    <t>00Q4T0000064WVZ</t>
  </si>
  <si>
    <t>43209673</t>
  </si>
  <si>
    <t>CUPERTINO CONTRERAS QUISPE</t>
  </si>
  <si>
    <t>927241283</t>
  </si>
  <si>
    <t>cupercontreras24@gmail.com</t>
  </si>
  <si>
    <t>00Q4T0000064uvZ</t>
  </si>
  <si>
    <t>70324938</t>
  </si>
  <si>
    <t>Andres antonio Elias quispe</t>
  </si>
  <si>
    <t>970729912</t>
  </si>
  <si>
    <t>eliasq282602@gmail.com</t>
  </si>
  <si>
    <t>00Q4T0000064srq</t>
  </si>
  <si>
    <t>Rony Alberto Farfán Caillaux</t>
  </si>
  <si>
    <t>00Q4T00000653tY</t>
  </si>
  <si>
    <t>70335551</t>
  </si>
  <si>
    <t>Anthony abel Zela catcoparco</t>
  </si>
  <si>
    <t>918988902</t>
  </si>
  <si>
    <t>anthonyjrzela@gmail.com</t>
  </si>
  <si>
    <t>00Q4T0000064wsE</t>
  </si>
  <si>
    <t>20602916686</t>
  </si>
  <si>
    <t>JesUs Angel CULI GABRIEL</t>
  </si>
  <si>
    <t>957280876</t>
  </si>
  <si>
    <t>silga.eirl@hotmail.com</t>
  </si>
  <si>
    <t>00Q4T0000065OVd</t>
  </si>
  <si>
    <t>43219521</t>
  </si>
  <si>
    <t>Cristhian Pomatana</t>
  </si>
  <si>
    <t>902550239</t>
  </si>
  <si>
    <t>dominickandre19@gmail.com</t>
  </si>
  <si>
    <t>00Q4T0000065ONQ</t>
  </si>
  <si>
    <t>00Q4T0000065Zsg</t>
  </si>
  <si>
    <t>45106730</t>
  </si>
  <si>
    <t>VÍCTOR Raúl Flores LAURA</t>
  </si>
  <si>
    <t>975385993</t>
  </si>
  <si>
    <t>volquete_volo@outlook.com</t>
  </si>
  <si>
    <t>00Q4T0000065gCT</t>
  </si>
  <si>
    <t>41705301</t>
  </si>
  <si>
    <t>CHRISTIAN CARLOS RAMOS JURO</t>
  </si>
  <si>
    <t>996733803</t>
  </si>
  <si>
    <t>elnegociosocio.ccrj@gmail.com</t>
  </si>
  <si>
    <t>00Q4T0000065pai</t>
  </si>
  <si>
    <t>00Q4T000006VyZ3</t>
  </si>
  <si>
    <t>70679466</t>
  </si>
  <si>
    <t>Erick luis Cuba cusipuma</t>
  </si>
  <si>
    <t>942815663</t>
  </si>
  <si>
    <t>erick.l.c.c@outlook.com</t>
  </si>
  <si>
    <t>00Q4T000006Vx68</t>
  </si>
  <si>
    <t>41319602</t>
  </si>
  <si>
    <t>Erickson Rogelio Andias Chero</t>
  </si>
  <si>
    <t>961061129</t>
  </si>
  <si>
    <t>erach_123@hotmail.com</t>
  </si>
  <si>
    <t>00Q4T000006Vu5x</t>
  </si>
  <si>
    <t>20603794177</t>
  </si>
  <si>
    <t>Julio renan Cancho yacjoa</t>
  </si>
  <si>
    <t>945811543</t>
  </si>
  <si>
    <t>transyac2018@gmail.com</t>
  </si>
  <si>
    <t>00Q4T000006VtBo</t>
  </si>
  <si>
    <t>40946636</t>
  </si>
  <si>
    <t>Jose Franco Quispes</t>
  </si>
  <si>
    <t>984120306</t>
  </si>
  <si>
    <t>josefranco81@hotmail.com</t>
  </si>
  <si>
    <t>00Q4T000006Vsb8</t>
  </si>
  <si>
    <t>21846874</t>
  </si>
  <si>
    <t>MARTIN NAPA</t>
  </si>
  <si>
    <t>934902610</t>
  </si>
  <si>
    <t>martin-napa@hotmail.com</t>
  </si>
  <si>
    <t>00Q4T000006VrYp</t>
  </si>
  <si>
    <t>20367759551</t>
  </si>
  <si>
    <t>Ernesto Campos</t>
  </si>
  <si>
    <t>922443315</t>
  </si>
  <si>
    <t>e.campos@comasur.com.pe</t>
  </si>
  <si>
    <t>00Q4T000006VpUn</t>
  </si>
  <si>
    <t>44734234</t>
  </si>
  <si>
    <t>Elmes fidel Saavedra tornero</t>
  </si>
  <si>
    <t>956116303</t>
  </si>
  <si>
    <t>eltravieso1_007@hotmail.com</t>
  </si>
  <si>
    <t>00Q4T000006Vnll</t>
  </si>
  <si>
    <t>44386605</t>
  </si>
  <si>
    <t>Angel Gallegos</t>
  </si>
  <si>
    <t>915146815</t>
  </si>
  <si>
    <t>angelgallegos1187@gmail.com</t>
  </si>
  <si>
    <t>00Q4T000006VnmX</t>
  </si>
  <si>
    <t>44186005</t>
  </si>
  <si>
    <t>Jorge Luis Bedriñana Pérez</t>
  </si>
  <si>
    <t>957360858</t>
  </si>
  <si>
    <t>Jlbedri@hotmail.com</t>
  </si>
  <si>
    <t>00Q4T000006ViWu</t>
  </si>
  <si>
    <t>46488628</t>
  </si>
  <si>
    <t>Luis Cajo</t>
  </si>
  <si>
    <t>943570786</t>
  </si>
  <si>
    <t>cajoalave@gmail.com</t>
  </si>
  <si>
    <t>00Q4T000006Vgs8</t>
  </si>
  <si>
    <t>40771779</t>
  </si>
  <si>
    <t>Alex Arias</t>
  </si>
  <si>
    <t>913491086</t>
  </si>
  <si>
    <t>mardini85@hotmail.com</t>
  </si>
  <si>
    <t>00Q4T000006Vbou</t>
  </si>
  <si>
    <t>21541988</t>
  </si>
  <si>
    <t>Julio Ecos espino</t>
  </si>
  <si>
    <t>920650273</t>
  </si>
  <si>
    <t>ecoslegua25@gmail.com</t>
  </si>
  <si>
    <t>00Q4T000006VQg9</t>
  </si>
  <si>
    <t>41369165</t>
  </si>
  <si>
    <t>Juan de Dios Palomino</t>
  </si>
  <si>
    <t>932497607</t>
  </si>
  <si>
    <t>jddpalominos@gmail.com</t>
  </si>
  <si>
    <t>00Q4T000006VP8R</t>
  </si>
  <si>
    <t>42305038</t>
  </si>
  <si>
    <t>jose luis cuba huamani</t>
  </si>
  <si>
    <t>969701699</t>
  </si>
  <si>
    <t>Cubaj545@gmail.com</t>
  </si>
  <si>
    <t>00Q4T000006VObd</t>
  </si>
  <si>
    <t>70086844</t>
  </si>
  <si>
    <t>Soledad Carmela Tornero Morales</t>
  </si>
  <si>
    <t>949324911</t>
  </si>
  <si>
    <t>carmela.tornero.20@gmail.com</t>
  </si>
  <si>
    <t>00Q4T000006VKNz</t>
  </si>
  <si>
    <t>44963589</t>
  </si>
  <si>
    <t>Ricardo De la Cruz talledo</t>
  </si>
  <si>
    <t>959398962</t>
  </si>
  <si>
    <t>rikrdo.fox20@gmail.com</t>
  </si>
  <si>
    <t>00Q4T000006VJjq</t>
  </si>
  <si>
    <t>47931047</t>
  </si>
  <si>
    <t>Yosselin yesmin Yucra Torres</t>
  </si>
  <si>
    <t>914836373</t>
  </si>
  <si>
    <t>yosselin.ytorres@gmail.com</t>
  </si>
  <si>
    <t>00Q4T000006VDDn</t>
  </si>
  <si>
    <t>41959282</t>
  </si>
  <si>
    <t>Antonia Escajadillo</t>
  </si>
  <si>
    <t>933817190</t>
  </si>
  <si>
    <t>emiliaescajadillo@gmail.com</t>
  </si>
  <si>
    <t>00Q4T000006VCbE</t>
  </si>
  <si>
    <t>47845974</t>
  </si>
  <si>
    <t>Yuri Bautista Mendoza</t>
  </si>
  <si>
    <t>926430993</t>
  </si>
  <si>
    <t>cancer_forever_mazna@hotmail.com</t>
  </si>
  <si>
    <t>00Q4T000006VCUR</t>
  </si>
  <si>
    <t>72114488</t>
  </si>
  <si>
    <t>Lucia Conislla</t>
  </si>
  <si>
    <t>956352047</t>
  </si>
  <si>
    <t>brayan.hernandez.2009@hotmail.com</t>
  </si>
  <si>
    <t>00Q4T000006VCMN</t>
  </si>
  <si>
    <t>22081722</t>
  </si>
  <si>
    <t>Edwin Ronald Cavero Torrico</t>
  </si>
  <si>
    <t>989710053</t>
  </si>
  <si>
    <t>ronaldcavero_1974pj@hotmail.com</t>
  </si>
  <si>
    <t>00Q4T000006V91C</t>
  </si>
  <si>
    <t>21557404</t>
  </si>
  <si>
    <t>walter elias parado linares</t>
  </si>
  <si>
    <t>956677802</t>
  </si>
  <si>
    <t>waltereliasph@gmail.com</t>
  </si>
  <si>
    <t>00Q4T000006V8Zh</t>
  </si>
  <si>
    <t>42867178</t>
  </si>
  <si>
    <t>Alin Ore salazar</t>
  </si>
  <si>
    <t>968666076</t>
  </si>
  <si>
    <t>alinore_20@hotmail.com</t>
  </si>
  <si>
    <t>00Q4T000006V7Un</t>
  </si>
  <si>
    <t>43358751</t>
  </si>
  <si>
    <t>Carlos Enrique carrera namuche</t>
  </si>
  <si>
    <t>929474960</t>
  </si>
  <si>
    <t>00Q4T000006V6gI</t>
  </si>
  <si>
    <t>20452737176</t>
  </si>
  <si>
    <t>Pierr Conde quispe</t>
  </si>
  <si>
    <t>955204985</t>
  </si>
  <si>
    <t>gripna.sac@gmail.com</t>
  </si>
  <si>
    <t>00Q4T000006Uzzx</t>
  </si>
  <si>
    <t>20601047871</t>
  </si>
  <si>
    <t>Johnatan Danny Carhuas Bellido</t>
  </si>
  <si>
    <t>945064237</t>
  </si>
  <si>
    <t>Jcarhuasb@hotmail.com</t>
  </si>
  <si>
    <t>00Q4T000006Uysa</t>
  </si>
  <si>
    <t>10422656141</t>
  </si>
  <si>
    <t>David Luis Nolverto paredes</t>
  </si>
  <si>
    <t>981490399</t>
  </si>
  <si>
    <t>Dlnol@hotmail.com</t>
  </si>
  <si>
    <t>00Q4T000006UxRY</t>
  </si>
  <si>
    <t>10215728850</t>
  </si>
  <si>
    <t>Oswaldo Quispe Alvarez</t>
  </si>
  <si>
    <t>956924333</t>
  </si>
  <si>
    <t>corporacionelayacuchano@gmail.com</t>
  </si>
  <si>
    <t>00Q4T000006Uv8a</t>
  </si>
  <si>
    <t>41812138</t>
  </si>
  <si>
    <t>Boris Jayo Ventura</t>
  </si>
  <si>
    <t>992843051</t>
  </si>
  <si>
    <t>jorcegass2013@hptmail.com</t>
  </si>
  <si>
    <t>00Q4T000006UtC1</t>
  </si>
  <si>
    <t>46664702</t>
  </si>
  <si>
    <t>00Q4T000006Usjl</t>
  </si>
  <si>
    <t>76186490</t>
  </si>
  <si>
    <t>Wilber Héctor Huamán Paucar</t>
  </si>
  <si>
    <t>934134887</t>
  </si>
  <si>
    <t>wilberhectorhuamanpaucar1@gmail.com</t>
  </si>
  <si>
    <t>00Q4T000006Umw3</t>
  </si>
  <si>
    <t>10419689373</t>
  </si>
  <si>
    <t>Julian Flores</t>
  </si>
  <si>
    <t>998974666</t>
  </si>
  <si>
    <t>julian.53.2003.2@gmail.com</t>
  </si>
  <si>
    <t>00Q4T000006UkfB</t>
  </si>
  <si>
    <t>10223069636</t>
  </si>
  <si>
    <t>Edwin Basaldua</t>
  </si>
  <si>
    <t>937479354</t>
  </si>
  <si>
    <t>elcuidademi@hotmail.com</t>
  </si>
  <si>
    <t>00Q4T000006Uj8J</t>
  </si>
  <si>
    <t>46227919</t>
  </si>
  <si>
    <t>David Rivera diaz</t>
  </si>
  <si>
    <t>965700638</t>
  </si>
  <si>
    <t>davidriveradiaz@hotmail.com</t>
  </si>
  <si>
    <t>00Q4T000006Ucr2</t>
  </si>
  <si>
    <t>10414051508</t>
  </si>
  <si>
    <t>Cesar Bienvenido Solar salas</t>
  </si>
  <si>
    <t>955933813</t>
  </si>
  <si>
    <t>csolarsalas21@gmail.com</t>
  </si>
  <si>
    <t>00Q4T000006UccB</t>
  </si>
  <si>
    <t>21512567</t>
  </si>
  <si>
    <t>Ilario julian Anyosa tineo</t>
  </si>
  <si>
    <t>934360155</t>
  </si>
  <si>
    <t>00Q4T000006UcMQ</t>
  </si>
  <si>
    <t>43773406</t>
  </si>
  <si>
    <t>Rosa Maribel La rosa Herrera</t>
  </si>
  <si>
    <t>924851044</t>
  </si>
  <si>
    <t>RL7397632@gmail.com</t>
  </si>
  <si>
    <t>00Q4T000006Ua6E</t>
  </si>
  <si>
    <t>20601705762</t>
  </si>
  <si>
    <t>David Eduardo Delgado salazar</t>
  </si>
  <si>
    <t>941026641</t>
  </si>
  <si>
    <t>daviddelgadosalazar94@gmail.com</t>
  </si>
  <si>
    <t>00Q4T000006UZK0</t>
  </si>
  <si>
    <t>41383946</t>
  </si>
  <si>
    <t>Maritza Palacios castro</t>
  </si>
  <si>
    <t>995310106</t>
  </si>
  <si>
    <t>comerdistribpalacios@hotmail.com</t>
  </si>
  <si>
    <t>00Q4T000006UXCs</t>
  </si>
  <si>
    <t>44934593</t>
  </si>
  <si>
    <t>Jesús Eliseo Llauca huaroto</t>
  </si>
  <si>
    <t>934867900</t>
  </si>
  <si>
    <t>industriamadererallauca@gmail.com</t>
  </si>
  <si>
    <t>00Q4T000006UWLZ</t>
  </si>
  <si>
    <t>10472198951</t>
  </si>
  <si>
    <t>Roxana elizabeth Benites chaico</t>
  </si>
  <si>
    <t>985918214</t>
  </si>
  <si>
    <t>el_centinela98@hotmail.com</t>
  </si>
  <si>
    <t>00Q4T000006UVmP</t>
  </si>
  <si>
    <t>75473628</t>
  </si>
  <si>
    <t>Jesús Pecho</t>
  </si>
  <si>
    <t>934110178</t>
  </si>
  <si>
    <t>jepehua45618@gmail.com</t>
  </si>
  <si>
    <t>00Q4T000006UUYl</t>
  </si>
  <si>
    <t>20600086538</t>
  </si>
  <si>
    <t>Carlos Alberto Tipismana Espino</t>
  </si>
  <si>
    <t>980471505</t>
  </si>
  <si>
    <t>Nego3cte@hotmail.com</t>
  </si>
  <si>
    <t>00Q4T000006UTQ2</t>
  </si>
  <si>
    <t>45563275</t>
  </si>
  <si>
    <t>Consuelo Alvarez</t>
  </si>
  <si>
    <t>991052699</t>
  </si>
  <si>
    <t>jgeldres89@hotmail.com</t>
  </si>
  <si>
    <t>00Q4T000006UTO1</t>
  </si>
  <si>
    <t>44033986</t>
  </si>
  <si>
    <t>José carlos Yataco Peña</t>
  </si>
  <si>
    <t>943130244</t>
  </si>
  <si>
    <t>yatacopenajosecarlos@gmail.com</t>
  </si>
  <si>
    <t>00Q4T000006UT9z</t>
  </si>
  <si>
    <t>45462115</t>
  </si>
  <si>
    <t>Lis Valencia</t>
  </si>
  <si>
    <t>986655490</t>
  </si>
  <si>
    <t>lis_20_15@hotmail.com</t>
  </si>
  <si>
    <t>00Q4T000006USwv</t>
  </si>
  <si>
    <t>70066612</t>
  </si>
  <si>
    <t>Giovanna Fiorella Monrroy Nina</t>
  </si>
  <si>
    <t>952534716</t>
  </si>
  <si>
    <t>00Q4T000006USe0</t>
  </si>
  <si>
    <t>45470575</t>
  </si>
  <si>
    <t>Emerson Yucra mucha</t>
  </si>
  <si>
    <t>917468306</t>
  </si>
  <si>
    <t>emersonmuchayucra@gmail.com</t>
  </si>
  <si>
    <t>00Q4T000006UQ1Y</t>
  </si>
  <si>
    <t>45778449</t>
  </si>
  <si>
    <t>Julio Sandoval</t>
  </si>
  <si>
    <t>998721857</t>
  </si>
  <si>
    <t>julioasm@hotmail.com</t>
  </si>
  <si>
    <t>00Q4T000006UOKw</t>
  </si>
  <si>
    <t>21552890</t>
  </si>
  <si>
    <t>Ricardo Tipacti bendezu</t>
  </si>
  <si>
    <t>965880527</t>
  </si>
  <si>
    <t>ricardogustavot@gmail.com</t>
  </si>
  <si>
    <t>00Q4T000006UM4s</t>
  </si>
  <si>
    <t>21781558</t>
  </si>
  <si>
    <t>OSCAR MIGUEL LAVANDA APARCANA</t>
  </si>
  <si>
    <t>956699638</t>
  </si>
  <si>
    <t>transporteslavanda@hotmail.com</t>
  </si>
  <si>
    <t>00Q4T000006UBmA</t>
  </si>
  <si>
    <t>41627609</t>
  </si>
  <si>
    <t>Noe Jesús Huamán Retamozo</t>
  </si>
  <si>
    <t>971527543</t>
  </si>
  <si>
    <t>noejesush25@gmail.com</t>
  </si>
  <si>
    <t>00Q4T000006U968</t>
  </si>
  <si>
    <t>22077108</t>
  </si>
  <si>
    <t>Ana María Torovisco huayta</t>
  </si>
  <si>
    <t>963747740</t>
  </si>
  <si>
    <t>gerarpalo287@gmail.com</t>
  </si>
  <si>
    <t>00Q4T000006U8QQ</t>
  </si>
  <si>
    <t>22092332</t>
  </si>
  <si>
    <t>Víctor raul Garcia yzaziga</t>
  </si>
  <si>
    <t>989680154</t>
  </si>
  <si>
    <t>victorrgarciay@hotmail.com</t>
  </si>
  <si>
    <t>00Q4T000006U7SX</t>
  </si>
  <si>
    <t>46043118</t>
  </si>
  <si>
    <t>Karen Santiago</t>
  </si>
  <si>
    <t>978280160</t>
  </si>
  <si>
    <t>ksquispe28@gmail.com</t>
  </si>
  <si>
    <t>00Q4T000006U2ru</t>
  </si>
  <si>
    <t>71481590</t>
  </si>
  <si>
    <t>Adderlyn hector Moisés Geldres siancas</t>
  </si>
  <si>
    <t>917364257</t>
  </si>
  <si>
    <t>Adderlyngeldres40@gmail.com</t>
  </si>
  <si>
    <t>00Q4T000006Txo6</t>
  </si>
  <si>
    <t>42265614</t>
  </si>
  <si>
    <t>David luis Nolverto paredes</t>
  </si>
  <si>
    <t>dlnol@hotmail.com</t>
  </si>
  <si>
    <t>00Q4T000006TqJE</t>
  </si>
  <si>
    <t>21504549</t>
  </si>
  <si>
    <t>Luis Miguel Valenzuela Espino</t>
  </si>
  <si>
    <t>985115368</t>
  </si>
  <si>
    <t>lvalenzuelainliasac@gmail.com</t>
  </si>
  <si>
    <t>00Q4T000006ThiN</t>
  </si>
  <si>
    <t>43594603</t>
  </si>
  <si>
    <t>Elvis Garriazo</t>
  </si>
  <si>
    <t>948911566</t>
  </si>
  <si>
    <t>baks_2dkda@hotmail.com</t>
  </si>
  <si>
    <t>00Q4T000006TdiN</t>
  </si>
  <si>
    <t>20540722529</t>
  </si>
  <si>
    <t>Saiver Cuenca SaiverCuenca villcas</t>
  </si>
  <si>
    <t>972546362</t>
  </si>
  <si>
    <t>cuencavs@hotmail.com</t>
  </si>
  <si>
    <t>00Q4T000006TbpA</t>
  </si>
  <si>
    <t>48692903</t>
  </si>
  <si>
    <t>Jorge luis Torres Rivera</t>
  </si>
  <si>
    <t>982201185</t>
  </si>
  <si>
    <t>jorgeluistorresrivera7@gmail.com</t>
  </si>
  <si>
    <t>00Q4T000006Tas4</t>
  </si>
  <si>
    <t>46996244</t>
  </si>
  <si>
    <t>benito ever huaysara pumacayo</t>
  </si>
  <si>
    <t>975473639</t>
  </si>
  <si>
    <t>benitohuaysarapumacayo@gmail.com</t>
  </si>
  <si>
    <t>00Q4T000006TUUQ</t>
  </si>
  <si>
    <t>42121463</t>
  </si>
  <si>
    <t>Paul Calderón nolasco</t>
  </si>
  <si>
    <t>977173178</t>
  </si>
  <si>
    <t>pool_454@hotmail.com.pe</t>
  </si>
  <si>
    <t>00Q4T000006TRv2</t>
  </si>
  <si>
    <t>21820583</t>
  </si>
  <si>
    <t>Florencia Torres Caña</t>
  </si>
  <si>
    <t>938430625</t>
  </si>
  <si>
    <t>DjThesp1r1t_Love@hotmail.com</t>
  </si>
  <si>
    <t>00Q4T000006TPd9</t>
  </si>
  <si>
    <t>22277068</t>
  </si>
  <si>
    <t>Rafael Rosario Díaz condore</t>
  </si>
  <si>
    <t>966864411</t>
  </si>
  <si>
    <t>rafa_diaz06@hotmail.com</t>
  </si>
  <si>
    <t>00Q4T000006TIPs</t>
  </si>
  <si>
    <t>21574709</t>
  </si>
  <si>
    <t>Rony Aldo Cáceres Junes</t>
  </si>
  <si>
    <t>976775248</t>
  </si>
  <si>
    <t>aldocaceresj@hotmail.com</t>
  </si>
  <si>
    <t>00Q4T000006THln</t>
  </si>
  <si>
    <t>20603090129</t>
  </si>
  <si>
    <t>Giancarlos Pedroza chuquiray</t>
  </si>
  <si>
    <t>983428697</t>
  </si>
  <si>
    <t>transportegianluka0510@hotmail.com</t>
  </si>
  <si>
    <t>00Q4T000006TGml</t>
  </si>
  <si>
    <t>002525387</t>
  </si>
  <si>
    <t>Leonardo Szmoisz</t>
  </si>
  <si>
    <t>976316959</t>
  </si>
  <si>
    <t>leonardodaniel78@gmail.com</t>
  </si>
  <si>
    <t>00Q4T000006TEuh</t>
  </si>
  <si>
    <t>21572885</t>
  </si>
  <si>
    <t>OSWALDO QUISPE ALVAREZ</t>
  </si>
  <si>
    <t>00Q4T000006TEc9</t>
  </si>
  <si>
    <t>10458707851</t>
  </si>
  <si>
    <t>jose benito morales de la cruz</t>
  </si>
  <si>
    <t>949757434</t>
  </si>
  <si>
    <t>eco120_18@hotmail.com</t>
  </si>
  <si>
    <t>00Q4T000006TEL6</t>
  </si>
  <si>
    <t>21461565</t>
  </si>
  <si>
    <t>Orlando jesus Herencia guillen</t>
  </si>
  <si>
    <t>956492784</t>
  </si>
  <si>
    <t>orlandoherencia@hotmail.com</t>
  </si>
  <si>
    <t>00Q4T000006TClb</t>
  </si>
  <si>
    <t>20524949601</t>
  </si>
  <si>
    <t>Oscars jhonathan Moreno vargas</t>
  </si>
  <si>
    <t>959874759</t>
  </si>
  <si>
    <t>ingmoreno1195@gmail.com</t>
  </si>
  <si>
    <t>00Q4T000006TB4G</t>
  </si>
  <si>
    <t>10714234361</t>
  </si>
  <si>
    <t>Kevin muñoz lagos</t>
  </si>
  <si>
    <t>976973132</t>
  </si>
  <si>
    <t>keylu220406@gmail.com</t>
  </si>
  <si>
    <t>00Q4T000006TA0s</t>
  </si>
  <si>
    <t>21868464</t>
  </si>
  <si>
    <t>Jose luis Latinez Guérovich</t>
  </si>
  <si>
    <t>998333790</t>
  </si>
  <si>
    <t>joselatinez@hotmail.com</t>
  </si>
  <si>
    <t>00Q4T000006T5RL</t>
  </si>
  <si>
    <t>40543222</t>
  </si>
  <si>
    <t>carlos coacalla valencia</t>
  </si>
  <si>
    <t>957867129</t>
  </si>
  <si>
    <t>carloscv0702@hotmail.es</t>
  </si>
  <si>
    <t>00Q4T000006T4nf</t>
  </si>
  <si>
    <t>10426352104</t>
  </si>
  <si>
    <t>Jaime joselito Ramos Gurmendi</t>
  </si>
  <si>
    <t>956012305</t>
  </si>
  <si>
    <t>joselito943@hotmail.com</t>
  </si>
  <si>
    <t>00Q4T000006T39R</t>
  </si>
  <si>
    <t>43616276</t>
  </si>
  <si>
    <t>Edwin yoham Hernández monrroy</t>
  </si>
  <si>
    <t>926865659</t>
  </si>
  <si>
    <t>edwinhernandezmonrroy@hotmail.com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</si>
</sst>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topLeftCell="C1" zoomScale="104" zoomScaleNormal="104" workbookViewId="0">
      <selection activeCell="J1" sqref="J1"/>
    </sheetView>
  </sheetViews>
  <sheetFormatPr baseColWidth="10" defaultColWidth="8.36328125" defaultRowHeight="13" x14ac:dyDescent="0.35"/>
  <cols>
    <col min="1" max="1" width="16.81640625" style="3" bestFit="1" customWidth="1"/>
    <col min="2" max="2" width="15.453125" style="3" bestFit="1" customWidth="1"/>
    <col min="3" max="3" width="20" style="3" bestFit="1" customWidth="1"/>
    <col min="4" max="4" width="36.54296875" style="3" bestFit="1" customWidth="1"/>
    <col min="5" max="5" width="9.453125" style="3" bestFit="1" customWidth="1"/>
    <col min="6" max="6" width="30.54296875" style="3" bestFit="1" customWidth="1"/>
    <col min="7" max="7" width="15.08984375" style="3" bestFit="1" customWidth="1"/>
    <col min="8" max="8" width="12" style="3" bestFit="1" customWidth="1"/>
    <col min="9" max="9" width="14.90625" style="3" bestFit="1" customWidth="1"/>
    <col min="10" max="10" width="11.6328125" style="3" bestFit="1" customWidth="1"/>
    <col min="11" max="11" width="9.6328125" style="3" bestFit="1" customWidth="1"/>
    <col min="12" max="12" width="8.453125" style="3" bestFit="1" customWidth="1"/>
    <col min="13" max="13" width="6.81640625" style="3" bestFit="1" customWidth="1"/>
    <col min="14" max="14" width="8.453125" style="3" bestFit="1" customWidth="1"/>
    <col min="15" max="15" width="6.90625" style="3" bestFit="1" customWidth="1"/>
    <col min="16" max="16" width="16.6328125" style="3" bestFit="1" customWidth="1"/>
    <col min="17" max="17" width="19.6328125" style="3" bestFit="1" customWidth="1"/>
    <col min="18" max="16384" width="8.36328125" style="3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5" t="s">
        <v>72</v>
      </c>
      <c r="B2" s="4">
        <v>44077</v>
      </c>
      <c r="C2" s="5" t="s">
        <v>73</v>
      </c>
      <c r="D2" s="5" t="s">
        <v>74</v>
      </c>
      <c r="E2" s="5" t="s">
        <v>75</v>
      </c>
      <c r="F2" s="5" t="s">
        <v>76</v>
      </c>
      <c r="G2" s="5" t="s">
        <v>53</v>
      </c>
      <c r="H2" s="5" t="s">
        <v>54</v>
      </c>
      <c r="I2" s="5" t="s">
        <v>20</v>
      </c>
      <c r="J2" s="3" t="str">
        <f>+IFERROR(VLOOKUP(I2,Maestro!$B$3:$C$16,2,0),"")</f>
        <v>D300N1</v>
      </c>
    </row>
    <row r="3" spans="1:17" x14ac:dyDescent="0.35">
      <c r="A3" s="5" t="s">
        <v>77</v>
      </c>
      <c r="B3" s="4">
        <v>44078</v>
      </c>
      <c r="C3" s="5" t="s">
        <v>78</v>
      </c>
      <c r="D3" s="5" t="s">
        <v>79</v>
      </c>
      <c r="E3" s="5" t="s">
        <v>80</v>
      </c>
      <c r="F3" s="5" t="s">
        <v>81</v>
      </c>
      <c r="G3" s="5" t="s">
        <v>53</v>
      </c>
      <c r="H3" s="5" t="s">
        <v>54</v>
      </c>
      <c r="I3" s="5" t="s">
        <v>17</v>
      </c>
      <c r="J3" s="3" t="str">
        <f>+IFERROR(VLOOKUP(I3,Maestro!$B$3:$C$16,2,0),"")</f>
        <v>SD400</v>
      </c>
    </row>
    <row r="4" spans="1:17" x14ac:dyDescent="0.35">
      <c r="A4" s="5" t="s">
        <v>82</v>
      </c>
      <c r="B4" s="4">
        <v>44078</v>
      </c>
      <c r="C4" s="5" t="s">
        <v>58</v>
      </c>
      <c r="D4" s="5" t="s">
        <v>59</v>
      </c>
      <c r="E4" s="5" t="s">
        <v>83</v>
      </c>
      <c r="F4" s="5" t="s">
        <v>60</v>
      </c>
      <c r="G4" s="5" t="s">
        <v>53</v>
      </c>
      <c r="H4" s="5" t="s">
        <v>54</v>
      </c>
      <c r="I4" s="5" t="s">
        <v>29</v>
      </c>
      <c r="J4" s="3" t="str">
        <f>+IFERROR(VLOOKUP(I4,Maestro!$B$3:$C$16,2,0),"")</f>
        <v>D400</v>
      </c>
    </row>
    <row r="5" spans="1:17" x14ac:dyDescent="0.35">
      <c r="A5" s="5" t="s">
        <v>84</v>
      </c>
      <c r="B5" s="4">
        <v>44078</v>
      </c>
      <c r="C5" s="5" t="s">
        <v>85</v>
      </c>
      <c r="D5" s="5" t="s">
        <v>86</v>
      </c>
      <c r="E5" s="5" t="s">
        <v>87</v>
      </c>
      <c r="F5" s="5" t="s">
        <v>88</v>
      </c>
      <c r="G5" s="5" t="s">
        <v>53</v>
      </c>
      <c r="H5" s="5" t="s">
        <v>54</v>
      </c>
      <c r="I5" s="5" t="s">
        <v>20</v>
      </c>
      <c r="J5" s="3" t="str">
        <f>+IFERROR(VLOOKUP(I5,Maestro!$B$3:$C$16,2,0),"")</f>
        <v>D300N1</v>
      </c>
    </row>
    <row r="6" spans="1:17" x14ac:dyDescent="0.35">
      <c r="A6" s="5" t="s">
        <v>89</v>
      </c>
      <c r="B6" s="4">
        <v>44078</v>
      </c>
      <c r="C6" s="5" t="s">
        <v>90</v>
      </c>
      <c r="D6" s="5" t="s">
        <v>91</v>
      </c>
      <c r="E6" s="5" t="s">
        <v>92</v>
      </c>
      <c r="F6" s="5">
        <v>0</v>
      </c>
      <c r="G6" s="5" t="s">
        <v>53</v>
      </c>
      <c r="H6" s="5" t="s">
        <v>54</v>
      </c>
      <c r="I6" s="5" t="s">
        <v>20</v>
      </c>
      <c r="J6" s="3" t="str">
        <f>+IFERROR(VLOOKUP(I6,Maestro!$B$3:$C$16,2,0),"")</f>
        <v>D300N1</v>
      </c>
    </row>
    <row r="7" spans="1:17" x14ac:dyDescent="0.35">
      <c r="A7" s="5" t="s">
        <v>93</v>
      </c>
      <c r="B7" s="4">
        <v>44078</v>
      </c>
      <c r="C7" s="5" t="s">
        <v>94</v>
      </c>
      <c r="D7" s="5" t="s">
        <v>95</v>
      </c>
      <c r="E7" s="5" t="s">
        <v>96</v>
      </c>
      <c r="F7" s="5" t="s">
        <v>97</v>
      </c>
      <c r="G7" s="5" t="s">
        <v>53</v>
      </c>
      <c r="H7" s="5" t="s">
        <v>54</v>
      </c>
      <c r="I7" s="5" t="s">
        <v>20</v>
      </c>
      <c r="J7" s="3" t="str">
        <f>+IFERROR(VLOOKUP(I7,Maestro!$B$3:$C$16,2,0),"")</f>
        <v>D300N1</v>
      </c>
    </row>
    <row r="8" spans="1:17" x14ac:dyDescent="0.35">
      <c r="A8" s="5" t="s">
        <v>98</v>
      </c>
      <c r="B8" s="4">
        <v>44078</v>
      </c>
      <c r="C8" s="5" t="s">
        <v>99</v>
      </c>
      <c r="D8" s="5" t="s">
        <v>100</v>
      </c>
      <c r="E8" s="5" t="s">
        <v>101</v>
      </c>
      <c r="F8" s="5" t="s">
        <v>102</v>
      </c>
      <c r="G8" s="5" t="s">
        <v>53</v>
      </c>
      <c r="H8" s="5" t="s">
        <v>54</v>
      </c>
      <c r="I8" s="5" t="s">
        <v>29</v>
      </c>
      <c r="J8" s="3" t="str">
        <f>+IFERROR(VLOOKUP(I8,Maestro!$B$3:$C$16,2,0),"")</f>
        <v>D400</v>
      </c>
    </row>
    <row r="9" spans="1:17" x14ac:dyDescent="0.35">
      <c r="A9" s="5" t="s">
        <v>103</v>
      </c>
      <c r="B9" s="4">
        <v>44078</v>
      </c>
      <c r="C9" s="5" t="s">
        <v>104</v>
      </c>
      <c r="D9" s="5" t="s">
        <v>105</v>
      </c>
      <c r="E9" s="5" t="s">
        <v>106</v>
      </c>
      <c r="F9" s="5" t="s">
        <v>107</v>
      </c>
      <c r="G9" s="5" t="s">
        <v>53</v>
      </c>
      <c r="H9" s="5" t="s">
        <v>54</v>
      </c>
      <c r="I9" s="5" t="s">
        <v>29</v>
      </c>
      <c r="J9" s="3" t="str">
        <f>+IFERROR(VLOOKUP(I9,Maestro!$B$3:$C$16,2,0),"")</f>
        <v>D400</v>
      </c>
    </row>
    <row r="10" spans="1:17" x14ac:dyDescent="0.35">
      <c r="A10" s="5" t="s">
        <v>108</v>
      </c>
      <c r="B10" s="4">
        <v>44079</v>
      </c>
      <c r="C10" s="5" t="s">
        <v>55</v>
      </c>
      <c r="D10" s="5" t="s">
        <v>109</v>
      </c>
      <c r="E10" s="5" t="s">
        <v>56</v>
      </c>
      <c r="F10" s="5" t="s">
        <v>57</v>
      </c>
      <c r="G10" s="5" t="s">
        <v>53</v>
      </c>
      <c r="H10" s="5" t="s">
        <v>54</v>
      </c>
      <c r="I10" s="5" t="s">
        <v>34</v>
      </c>
      <c r="J10" s="3" t="str">
        <f>+IFERROR(VLOOKUP(I10,Maestro!$B$3:$C$16,2,0),"")</f>
        <v>SD500</v>
      </c>
    </row>
    <row r="11" spans="1:17" x14ac:dyDescent="0.35">
      <c r="A11" s="5" t="s">
        <v>110</v>
      </c>
      <c r="B11" s="4">
        <v>44079</v>
      </c>
      <c r="C11" s="5" t="s">
        <v>111</v>
      </c>
      <c r="D11" s="5" t="s">
        <v>112</v>
      </c>
      <c r="E11" s="5" t="s">
        <v>113</v>
      </c>
      <c r="F11" s="5" t="s">
        <v>114</v>
      </c>
      <c r="G11" s="5" t="s">
        <v>53</v>
      </c>
      <c r="H11" s="5" t="s">
        <v>54</v>
      </c>
      <c r="I11" s="5" t="s">
        <v>29</v>
      </c>
      <c r="J11" s="3" t="str">
        <f>+IFERROR(VLOOKUP(I11,Maestro!$B$3:$C$16,2,0),"")</f>
        <v>D400</v>
      </c>
    </row>
    <row r="12" spans="1:17" x14ac:dyDescent="0.35">
      <c r="A12" s="5" t="s">
        <v>115</v>
      </c>
      <c r="B12" s="4">
        <v>44079</v>
      </c>
      <c r="C12" s="5" t="s">
        <v>116</v>
      </c>
      <c r="D12" s="5" t="s">
        <v>117</v>
      </c>
      <c r="E12" s="5" t="s">
        <v>118</v>
      </c>
      <c r="F12" s="5" t="s">
        <v>119</v>
      </c>
      <c r="G12" s="5" t="s">
        <v>53</v>
      </c>
      <c r="H12" s="5" t="s">
        <v>54</v>
      </c>
      <c r="I12" s="5" t="s">
        <v>20</v>
      </c>
      <c r="J12" s="3" t="str">
        <f>+IFERROR(VLOOKUP(I12,Maestro!$B$3:$C$16,2,0),"")</f>
        <v>D300N1</v>
      </c>
    </row>
    <row r="13" spans="1:17" x14ac:dyDescent="0.35">
      <c r="A13" s="5" t="s">
        <v>120</v>
      </c>
      <c r="B13" s="4">
        <v>44079</v>
      </c>
      <c r="C13" s="5" t="s">
        <v>61</v>
      </c>
      <c r="D13" s="5" t="s">
        <v>62</v>
      </c>
      <c r="E13" s="5" t="s">
        <v>63</v>
      </c>
      <c r="F13" s="5" t="s">
        <v>64</v>
      </c>
      <c r="G13" s="5" t="s">
        <v>53</v>
      </c>
      <c r="H13" s="5" t="s">
        <v>54</v>
      </c>
      <c r="I13" s="5" t="s">
        <v>29</v>
      </c>
      <c r="J13" s="3" t="str">
        <f>+IFERROR(VLOOKUP(I13,Maestro!$B$3:$C$16,2,0),"")</f>
        <v>D400</v>
      </c>
    </row>
    <row r="14" spans="1:17" x14ac:dyDescent="0.35">
      <c r="A14" s="5" t="s">
        <v>121</v>
      </c>
      <c r="B14" s="4">
        <v>44079</v>
      </c>
      <c r="C14" s="5" t="s">
        <v>122</v>
      </c>
      <c r="D14" s="5" t="s">
        <v>123</v>
      </c>
      <c r="E14" s="5" t="s">
        <v>124</v>
      </c>
      <c r="F14" s="5" t="s">
        <v>125</v>
      </c>
      <c r="G14" s="5" t="s">
        <v>53</v>
      </c>
      <c r="H14" s="5" t="s">
        <v>54</v>
      </c>
      <c r="I14" s="5" t="s">
        <v>29</v>
      </c>
      <c r="J14" s="3" t="str">
        <f>+IFERROR(VLOOKUP(I14,Maestro!$B$3:$C$16,2,0),"")</f>
        <v>D400</v>
      </c>
    </row>
    <row r="15" spans="1:17" x14ac:dyDescent="0.35">
      <c r="A15" s="5" t="s">
        <v>126</v>
      </c>
      <c r="B15" s="4">
        <v>44079</v>
      </c>
      <c r="C15" s="5" t="s">
        <v>127</v>
      </c>
      <c r="D15" s="5" t="s">
        <v>128</v>
      </c>
      <c r="E15" s="5" t="s">
        <v>129</v>
      </c>
      <c r="F15" s="5" t="s">
        <v>130</v>
      </c>
      <c r="G15" s="5" t="s">
        <v>53</v>
      </c>
      <c r="H15" s="5" t="s">
        <v>54</v>
      </c>
      <c r="I15" s="5" t="s">
        <v>29</v>
      </c>
      <c r="J15" s="3" t="str">
        <f>+IFERROR(VLOOKUP(I15,Maestro!$B$3:$C$16,2,0),"")</f>
        <v>D400</v>
      </c>
    </row>
    <row r="16" spans="1:17" x14ac:dyDescent="0.35">
      <c r="A16" s="5" t="s">
        <v>131</v>
      </c>
      <c r="B16" s="4">
        <v>44079</v>
      </c>
      <c r="C16" s="5" t="s">
        <v>132</v>
      </c>
      <c r="D16" s="5" t="s">
        <v>133</v>
      </c>
      <c r="E16" s="5" t="s">
        <v>134</v>
      </c>
      <c r="F16" s="5" t="s">
        <v>135</v>
      </c>
      <c r="G16" s="5" t="s">
        <v>53</v>
      </c>
      <c r="H16" s="5" t="s">
        <v>54</v>
      </c>
      <c r="I16" s="5" t="s">
        <v>20</v>
      </c>
      <c r="J16" s="3" t="str">
        <f>+IFERROR(VLOOKUP(I16,Maestro!$B$3:$C$16,2,0),"")</f>
        <v>D300N1</v>
      </c>
    </row>
    <row r="17" spans="1:10" x14ac:dyDescent="0.35">
      <c r="A17" s="5" t="s">
        <v>136</v>
      </c>
      <c r="B17" s="4">
        <v>44079</v>
      </c>
      <c r="C17" s="5" t="s">
        <v>137</v>
      </c>
      <c r="D17" s="5" t="s">
        <v>138</v>
      </c>
      <c r="E17" s="5" t="s">
        <v>139</v>
      </c>
      <c r="F17" s="5" t="s">
        <v>140</v>
      </c>
      <c r="G17" s="5" t="s">
        <v>53</v>
      </c>
      <c r="H17" s="5" t="s">
        <v>54</v>
      </c>
      <c r="I17" s="5" t="s">
        <v>29</v>
      </c>
      <c r="J17" s="3" t="str">
        <f>+IFERROR(VLOOKUP(I17,Maestro!$B$3:$C$16,2,0),"")</f>
        <v>D400</v>
      </c>
    </row>
    <row r="18" spans="1:10" x14ac:dyDescent="0.35">
      <c r="A18" s="5" t="s">
        <v>141</v>
      </c>
      <c r="B18" s="4">
        <v>44079</v>
      </c>
      <c r="C18" s="5" t="s">
        <v>142</v>
      </c>
      <c r="D18" s="5" t="s">
        <v>143</v>
      </c>
      <c r="E18" s="5" t="s">
        <v>144</v>
      </c>
      <c r="F18" s="5" t="s">
        <v>145</v>
      </c>
      <c r="G18" s="5" t="s">
        <v>53</v>
      </c>
      <c r="H18" s="5" t="s">
        <v>54</v>
      </c>
      <c r="I18" s="5" t="s">
        <v>29</v>
      </c>
      <c r="J18" s="3" t="str">
        <f>+IFERROR(VLOOKUP(I18,Maestro!$B$3:$C$16,2,0),"")</f>
        <v>D400</v>
      </c>
    </row>
    <row r="19" spans="1:10" x14ac:dyDescent="0.35">
      <c r="A19" s="5" t="s">
        <v>146</v>
      </c>
      <c r="B19" s="4">
        <v>44080</v>
      </c>
      <c r="C19" s="5" t="s">
        <v>147</v>
      </c>
      <c r="D19" s="5" t="s">
        <v>148</v>
      </c>
      <c r="E19" s="5" t="s">
        <v>149</v>
      </c>
      <c r="F19" s="5" t="s">
        <v>150</v>
      </c>
      <c r="G19" s="5" t="s">
        <v>53</v>
      </c>
      <c r="H19" s="5" t="s">
        <v>54</v>
      </c>
      <c r="I19" s="5" t="s">
        <v>20</v>
      </c>
      <c r="J19" s="3" t="str">
        <f>+IFERROR(VLOOKUP(I19,Maestro!$B$3:$C$16,2,0),"")</f>
        <v>D300N1</v>
      </c>
    </row>
    <row r="20" spans="1:10" x14ac:dyDescent="0.35">
      <c r="A20" s="5" t="s">
        <v>151</v>
      </c>
      <c r="B20" s="4">
        <v>44080</v>
      </c>
      <c r="C20" s="5" t="s">
        <v>61</v>
      </c>
      <c r="D20" s="5" t="s">
        <v>62</v>
      </c>
      <c r="E20" s="5" t="s">
        <v>63</v>
      </c>
      <c r="F20" s="5" t="s">
        <v>64</v>
      </c>
      <c r="G20" s="5" t="s">
        <v>53</v>
      </c>
      <c r="H20" s="5" t="s">
        <v>54</v>
      </c>
      <c r="I20" s="5" t="s">
        <v>29</v>
      </c>
      <c r="J20" s="3" t="str">
        <f>+IFERROR(VLOOKUP(I20,Maestro!$B$3:$C$16,2,0),"")</f>
        <v>D400</v>
      </c>
    </row>
    <row r="21" spans="1:10" x14ac:dyDescent="0.35">
      <c r="A21" s="5" t="s">
        <v>152</v>
      </c>
      <c r="B21" s="4">
        <v>44080</v>
      </c>
      <c r="C21" s="5" t="s">
        <v>153</v>
      </c>
      <c r="D21" s="5" t="s">
        <v>154</v>
      </c>
      <c r="E21" s="5" t="s">
        <v>155</v>
      </c>
      <c r="F21" s="5" t="s">
        <v>156</v>
      </c>
      <c r="G21" s="5" t="s">
        <v>53</v>
      </c>
      <c r="H21" s="5" t="s">
        <v>54</v>
      </c>
      <c r="I21" s="5" t="s">
        <v>20</v>
      </c>
      <c r="J21" s="3" t="str">
        <f>+IFERROR(VLOOKUP(I21,Maestro!$B$3:$C$16,2,0),"")</f>
        <v>D300N1</v>
      </c>
    </row>
    <row r="22" spans="1:10" x14ac:dyDescent="0.35">
      <c r="A22" s="5" t="s">
        <v>157</v>
      </c>
      <c r="B22" s="4">
        <v>44080</v>
      </c>
      <c r="C22" s="5" t="s">
        <v>158</v>
      </c>
      <c r="D22" s="5" t="s">
        <v>159</v>
      </c>
      <c r="E22" s="5" t="s">
        <v>160</v>
      </c>
      <c r="F22" s="5" t="s">
        <v>161</v>
      </c>
      <c r="G22" s="5" t="s">
        <v>53</v>
      </c>
      <c r="H22" s="5" t="s">
        <v>54</v>
      </c>
      <c r="I22" s="5" t="s">
        <v>29</v>
      </c>
      <c r="J22" s="3" t="str">
        <f>+IFERROR(VLOOKUP(I22,Maestro!$B$3:$C$16,2,0),"")</f>
        <v>D400</v>
      </c>
    </row>
    <row r="23" spans="1:10" x14ac:dyDescent="0.35">
      <c r="A23" s="5" t="s">
        <v>162</v>
      </c>
      <c r="B23" s="4">
        <v>44080</v>
      </c>
      <c r="C23" s="5" t="s">
        <v>158</v>
      </c>
      <c r="D23" s="5" t="s">
        <v>159</v>
      </c>
      <c r="E23" s="5" t="s">
        <v>160</v>
      </c>
      <c r="F23" s="5" t="s">
        <v>161</v>
      </c>
      <c r="G23" s="5" t="s">
        <v>53</v>
      </c>
      <c r="H23" s="5" t="s">
        <v>54</v>
      </c>
      <c r="I23" s="5" t="s">
        <v>29</v>
      </c>
      <c r="J23" s="3" t="str">
        <f>+IFERROR(VLOOKUP(I23,Maestro!$B$3:$C$16,2,0),"")</f>
        <v>D400</v>
      </c>
    </row>
    <row r="24" spans="1:10" x14ac:dyDescent="0.35">
      <c r="A24" s="5" t="s">
        <v>163</v>
      </c>
      <c r="B24" s="4">
        <v>44080</v>
      </c>
      <c r="C24" s="5" t="s">
        <v>164</v>
      </c>
      <c r="D24" s="5" t="s">
        <v>165</v>
      </c>
      <c r="E24" s="5" t="s">
        <v>166</v>
      </c>
      <c r="F24" s="5">
        <v>0</v>
      </c>
      <c r="G24" s="5" t="s">
        <v>53</v>
      </c>
      <c r="H24" s="5" t="s">
        <v>54</v>
      </c>
      <c r="I24" s="5" t="s">
        <v>20</v>
      </c>
      <c r="J24" s="3" t="str">
        <f>+IFERROR(VLOOKUP(I24,Maestro!$B$3:$C$16,2,0),"")</f>
        <v>D300N1</v>
      </c>
    </row>
    <row r="25" spans="1:10" x14ac:dyDescent="0.35">
      <c r="A25" s="5" t="s">
        <v>167</v>
      </c>
      <c r="B25" s="4">
        <v>44080</v>
      </c>
      <c r="C25" s="5" t="s">
        <v>168</v>
      </c>
      <c r="D25" s="5" t="s">
        <v>169</v>
      </c>
      <c r="E25" s="5" t="s">
        <v>170</v>
      </c>
      <c r="F25" s="5" t="s">
        <v>171</v>
      </c>
      <c r="G25" s="5" t="s">
        <v>53</v>
      </c>
      <c r="H25" s="5" t="s">
        <v>54</v>
      </c>
      <c r="I25" s="5" t="s">
        <v>25</v>
      </c>
      <c r="J25" s="3" t="str">
        <f>+IFERROR(VLOOKUP(I25,Maestro!$B$3:$C$16,2,0),"")</f>
        <v>D300N2</v>
      </c>
    </row>
    <row r="26" spans="1:10" x14ac:dyDescent="0.35">
      <c r="A26" s="5" t="s">
        <v>172</v>
      </c>
      <c r="B26" s="4">
        <v>44080</v>
      </c>
      <c r="C26" s="5" t="s">
        <v>78</v>
      </c>
      <c r="D26" s="5" t="s">
        <v>79</v>
      </c>
      <c r="E26" s="5" t="s">
        <v>80</v>
      </c>
      <c r="F26" s="5" t="s">
        <v>173</v>
      </c>
      <c r="G26" s="5" t="s">
        <v>53</v>
      </c>
      <c r="H26" s="5" t="s">
        <v>54</v>
      </c>
      <c r="I26" s="5" t="s">
        <v>29</v>
      </c>
      <c r="J26" s="3" t="str">
        <f>+IFERROR(VLOOKUP(I26,Maestro!$B$3:$C$16,2,0),"")</f>
        <v>D400</v>
      </c>
    </row>
    <row r="27" spans="1:10" x14ac:dyDescent="0.35">
      <c r="A27" s="5" t="s">
        <v>174</v>
      </c>
      <c r="B27" s="4">
        <v>44080</v>
      </c>
      <c r="C27" s="5" t="s">
        <v>175</v>
      </c>
      <c r="D27" s="5" t="s">
        <v>176</v>
      </c>
      <c r="E27" s="5" t="s">
        <v>177</v>
      </c>
      <c r="F27" s="5" t="s">
        <v>178</v>
      </c>
      <c r="G27" s="5" t="s">
        <v>53</v>
      </c>
      <c r="H27" s="5" t="s">
        <v>54</v>
      </c>
      <c r="I27" s="5" t="s">
        <v>34</v>
      </c>
      <c r="J27" s="3" t="str">
        <f>+IFERROR(VLOOKUP(I27,Maestro!$B$3:$C$16,2,0),"")</f>
        <v>SD500</v>
      </c>
    </row>
    <row r="28" spans="1:10" x14ac:dyDescent="0.35">
      <c r="A28" s="5" t="s">
        <v>179</v>
      </c>
      <c r="B28" s="4">
        <v>44081</v>
      </c>
      <c r="C28" s="5" t="s">
        <v>180</v>
      </c>
      <c r="D28" s="5" t="s">
        <v>181</v>
      </c>
      <c r="E28" s="5" t="s">
        <v>182</v>
      </c>
      <c r="F28" s="5" t="s">
        <v>183</v>
      </c>
      <c r="G28" s="5" t="s">
        <v>53</v>
      </c>
      <c r="H28" s="5" t="s">
        <v>54</v>
      </c>
      <c r="I28" s="5" t="s">
        <v>32</v>
      </c>
      <c r="J28" s="3" t="str">
        <f>+IFERROR(VLOOKUP(I28,Maestro!$B$3:$C$16,2,0),"")</f>
        <v>D400DC</v>
      </c>
    </row>
    <row r="29" spans="1:10" x14ac:dyDescent="0.35">
      <c r="A29" s="5" t="s">
        <v>184</v>
      </c>
      <c r="B29" s="4">
        <v>44081</v>
      </c>
      <c r="C29" s="5" t="s">
        <v>185</v>
      </c>
      <c r="D29" s="5" t="s">
        <v>186</v>
      </c>
      <c r="E29" s="5" t="s">
        <v>187</v>
      </c>
      <c r="F29" s="5" t="s">
        <v>188</v>
      </c>
      <c r="G29" s="5" t="s">
        <v>53</v>
      </c>
      <c r="H29" s="5" t="s">
        <v>54</v>
      </c>
      <c r="I29" s="5" t="s">
        <v>20</v>
      </c>
      <c r="J29" s="3" t="str">
        <f>+IFERROR(VLOOKUP(I29,Maestro!$B$3:$C$16,2,0),"")</f>
        <v>D300N1</v>
      </c>
    </row>
    <row r="30" spans="1:10" x14ac:dyDescent="0.35">
      <c r="A30" s="5" t="s">
        <v>189</v>
      </c>
      <c r="B30" s="4">
        <v>44081</v>
      </c>
      <c r="C30" s="5" t="s">
        <v>190</v>
      </c>
      <c r="D30" s="5" t="s">
        <v>191</v>
      </c>
      <c r="E30" s="5" t="s">
        <v>192</v>
      </c>
      <c r="F30" s="5" t="s">
        <v>193</v>
      </c>
      <c r="G30" s="5" t="s">
        <v>53</v>
      </c>
      <c r="H30" s="5" t="s">
        <v>54</v>
      </c>
      <c r="I30" s="5" t="s">
        <v>29</v>
      </c>
      <c r="J30" s="3" t="str">
        <f>+IFERROR(VLOOKUP(I30,Maestro!$B$3:$C$16,2,0),"")</f>
        <v>D400</v>
      </c>
    </row>
    <row r="31" spans="1:10" x14ac:dyDescent="0.35">
      <c r="A31" s="5" t="s">
        <v>194</v>
      </c>
      <c r="B31" s="4">
        <v>44081</v>
      </c>
      <c r="C31" s="5" t="s">
        <v>195</v>
      </c>
      <c r="D31" s="5" t="s">
        <v>196</v>
      </c>
      <c r="E31" s="5" t="s">
        <v>197</v>
      </c>
      <c r="F31" s="5" t="s">
        <v>198</v>
      </c>
      <c r="G31" s="5" t="s">
        <v>53</v>
      </c>
      <c r="H31" s="5" t="s">
        <v>54</v>
      </c>
      <c r="I31" s="5" t="s">
        <v>29</v>
      </c>
      <c r="J31" s="3" t="str">
        <f>+IFERROR(VLOOKUP(I31,Maestro!$B$3:$C$16,2,0),"")</f>
        <v>D400</v>
      </c>
    </row>
    <row r="32" spans="1:10" x14ac:dyDescent="0.35">
      <c r="A32" s="5" t="s">
        <v>199</v>
      </c>
      <c r="B32" s="4">
        <v>44081</v>
      </c>
      <c r="C32" s="5" t="s">
        <v>200</v>
      </c>
      <c r="D32" s="5" t="s">
        <v>201</v>
      </c>
      <c r="E32" s="5" t="s">
        <v>202</v>
      </c>
      <c r="F32" s="5" t="s">
        <v>203</v>
      </c>
      <c r="G32" s="5" t="s">
        <v>53</v>
      </c>
      <c r="H32" s="5" t="s">
        <v>54</v>
      </c>
      <c r="I32" s="5" t="s">
        <v>20</v>
      </c>
      <c r="J32" s="3" t="str">
        <f>+IFERROR(VLOOKUP(I32,Maestro!$B$3:$C$16,2,0),"")</f>
        <v>D300N1</v>
      </c>
    </row>
    <row r="33" spans="1:10" x14ac:dyDescent="0.35">
      <c r="A33" s="5" t="s">
        <v>204</v>
      </c>
      <c r="B33" s="4">
        <v>44082</v>
      </c>
      <c r="C33" s="5" t="s">
        <v>205</v>
      </c>
      <c r="D33" s="5" t="s">
        <v>206</v>
      </c>
      <c r="E33" s="5" t="s">
        <v>207</v>
      </c>
      <c r="F33" s="5" t="s">
        <v>208</v>
      </c>
      <c r="G33" s="5" t="s">
        <v>53</v>
      </c>
      <c r="H33" s="5" t="s">
        <v>54</v>
      </c>
      <c r="I33" s="5" t="s">
        <v>17</v>
      </c>
      <c r="J33" s="3" t="str">
        <f>+IFERROR(VLOOKUP(I33,Maestro!$B$3:$C$16,2,0),"")</f>
        <v>SD400</v>
      </c>
    </row>
    <row r="34" spans="1:10" x14ac:dyDescent="0.35">
      <c r="A34" s="5" t="s">
        <v>209</v>
      </c>
      <c r="B34" s="4">
        <v>44082</v>
      </c>
      <c r="C34" s="5" t="s">
        <v>210</v>
      </c>
      <c r="D34" s="5" t="s">
        <v>211</v>
      </c>
      <c r="E34" s="5" t="s">
        <v>212</v>
      </c>
      <c r="F34" s="5" t="s">
        <v>213</v>
      </c>
      <c r="G34" s="5" t="s">
        <v>53</v>
      </c>
      <c r="H34" s="5" t="s">
        <v>54</v>
      </c>
      <c r="I34" s="5" t="s">
        <v>44</v>
      </c>
      <c r="J34" s="3" t="str">
        <f>+IFERROR(VLOOKUP(I34,Maestro!$B$3:$C$16,2,0),"")</f>
        <v>HFC1161 15T</v>
      </c>
    </row>
    <row r="35" spans="1:10" x14ac:dyDescent="0.35">
      <c r="A35" s="5" t="s">
        <v>214</v>
      </c>
      <c r="B35" s="4">
        <v>44082</v>
      </c>
      <c r="C35" s="5" t="s">
        <v>215</v>
      </c>
      <c r="D35" s="5" t="s">
        <v>216</v>
      </c>
      <c r="E35" s="5" t="s">
        <v>134</v>
      </c>
      <c r="F35" s="5" t="s">
        <v>135</v>
      </c>
      <c r="G35" s="5" t="s">
        <v>53</v>
      </c>
      <c r="H35" s="5" t="s">
        <v>54</v>
      </c>
      <c r="I35" s="5" t="s">
        <v>29</v>
      </c>
      <c r="J35" s="3" t="str">
        <f>+IFERROR(VLOOKUP(I35,Maestro!$B$3:$C$16,2,0),"")</f>
        <v>D400</v>
      </c>
    </row>
    <row r="36" spans="1:10" x14ac:dyDescent="0.35">
      <c r="A36" s="5" t="s">
        <v>217</v>
      </c>
      <c r="B36" s="4">
        <v>44082</v>
      </c>
      <c r="C36" s="5" t="s">
        <v>218</v>
      </c>
      <c r="D36" s="5" t="s">
        <v>219</v>
      </c>
      <c r="E36" s="5" t="s">
        <v>220</v>
      </c>
      <c r="F36" s="5" t="s">
        <v>221</v>
      </c>
      <c r="G36" s="5" t="s">
        <v>53</v>
      </c>
      <c r="H36" s="5" t="s">
        <v>54</v>
      </c>
      <c r="I36" s="5" t="s">
        <v>20</v>
      </c>
      <c r="J36" s="3" t="str">
        <f>+IFERROR(VLOOKUP(I36,Maestro!$B$3:$C$16,2,0),"")</f>
        <v>D300N1</v>
      </c>
    </row>
    <row r="37" spans="1:10" x14ac:dyDescent="0.35">
      <c r="A37" s="5" t="s">
        <v>222</v>
      </c>
      <c r="B37" s="4">
        <v>44082</v>
      </c>
      <c r="C37" s="5" t="s">
        <v>215</v>
      </c>
      <c r="D37" s="5" t="s">
        <v>216</v>
      </c>
      <c r="E37" s="5" t="s">
        <v>134</v>
      </c>
      <c r="F37" s="5" t="s">
        <v>135</v>
      </c>
      <c r="G37" s="5" t="s">
        <v>53</v>
      </c>
      <c r="H37" s="5" t="s">
        <v>54</v>
      </c>
      <c r="I37" s="5" t="s">
        <v>29</v>
      </c>
      <c r="J37" s="3" t="str">
        <f>+IFERROR(VLOOKUP(I37,Maestro!$B$3:$C$16,2,0),"")</f>
        <v>D400</v>
      </c>
    </row>
    <row r="38" spans="1:10" x14ac:dyDescent="0.35">
      <c r="A38" s="5" t="s">
        <v>223</v>
      </c>
      <c r="B38" s="4">
        <v>44082</v>
      </c>
      <c r="C38" s="5" t="s">
        <v>224</v>
      </c>
      <c r="D38" s="5" t="s">
        <v>65</v>
      </c>
      <c r="E38" s="5" t="s">
        <v>66</v>
      </c>
      <c r="F38" s="5" t="s">
        <v>67</v>
      </c>
      <c r="G38" s="5" t="s">
        <v>53</v>
      </c>
      <c r="H38" s="5" t="s">
        <v>54</v>
      </c>
      <c r="I38" s="5" t="s">
        <v>32</v>
      </c>
      <c r="J38" s="3" t="str">
        <f>+IFERROR(VLOOKUP(I38,Maestro!$B$3:$C$16,2,0),"")</f>
        <v>D400DC</v>
      </c>
    </row>
    <row r="39" spans="1:10" x14ac:dyDescent="0.35">
      <c r="A39" s="5" t="s">
        <v>225</v>
      </c>
      <c r="B39" s="4">
        <v>44082</v>
      </c>
      <c r="C39" s="5" t="s">
        <v>226</v>
      </c>
      <c r="D39" s="5" t="s">
        <v>227</v>
      </c>
      <c r="E39" s="5" t="s">
        <v>228</v>
      </c>
      <c r="F39" s="5" t="s">
        <v>229</v>
      </c>
      <c r="G39" s="5" t="s">
        <v>53</v>
      </c>
      <c r="H39" s="5" t="s">
        <v>54</v>
      </c>
      <c r="I39" s="5" t="s">
        <v>20</v>
      </c>
      <c r="J39" s="3" t="str">
        <f>+IFERROR(VLOOKUP(I39,Maestro!$B$3:$C$16,2,0),"")</f>
        <v>D300N1</v>
      </c>
    </row>
    <row r="40" spans="1:10" x14ac:dyDescent="0.35">
      <c r="A40" s="5" t="s">
        <v>230</v>
      </c>
      <c r="B40" s="4">
        <v>44082</v>
      </c>
      <c r="C40" s="5" t="s">
        <v>231</v>
      </c>
      <c r="D40" s="5" t="s">
        <v>232</v>
      </c>
      <c r="E40" s="5" t="s">
        <v>233</v>
      </c>
      <c r="F40" s="5" t="s">
        <v>234</v>
      </c>
      <c r="G40" s="5" t="s">
        <v>53</v>
      </c>
      <c r="H40" s="5" t="s">
        <v>54</v>
      </c>
      <c r="I40" s="5" t="s">
        <v>29</v>
      </c>
      <c r="J40" s="3" t="str">
        <f>+IFERROR(VLOOKUP(I40,Maestro!$B$3:$C$16,2,0),"")</f>
        <v>D400</v>
      </c>
    </row>
    <row r="41" spans="1:10" x14ac:dyDescent="0.35">
      <c r="A41" s="5" t="s">
        <v>235</v>
      </c>
      <c r="B41" s="4">
        <v>44082</v>
      </c>
      <c r="C41" s="5" t="s">
        <v>190</v>
      </c>
      <c r="D41" s="5" t="s">
        <v>191</v>
      </c>
      <c r="E41" s="5" t="s">
        <v>192</v>
      </c>
      <c r="F41" s="5" t="s">
        <v>193</v>
      </c>
      <c r="G41" s="5" t="s">
        <v>53</v>
      </c>
      <c r="H41" s="5" t="s">
        <v>54</v>
      </c>
      <c r="I41" s="5" t="s">
        <v>20</v>
      </c>
      <c r="J41" s="3" t="str">
        <f>+IFERROR(VLOOKUP(I41,Maestro!$B$3:$C$16,2,0),"")</f>
        <v>D300N1</v>
      </c>
    </row>
    <row r="42" spans="1:10" x14ac:dyDescent="0.35">
      <c r="A42" s="5" t="s">
        <v>236</v>
      </c>
      <c r="B42" s="4">
        <v>44083</v>
      </c>
      <c r="C42" s="5" t="s">
        <v>237</v>
      </c>
      <c r="D42" s="5" t="s">
        <v>238</v>
      </c>
      <c r="E42" s="5" t="s">
        <v>239</v>
      </c>
      <c r="F42" s="5" t="s">
        <v>240</v>
      </c>
      <c r="G42" s="5" t="s">
        <v>53</v>
      </c>
      <c r="H42" s="5" t="s">
        <v>54</v>
      </c>
      <c r="I42" s="5" t="s">
        <v>32</v>
      </c>
      <c r="J42" s="3" t="str">
        <f>+IFERROR(VLOOKUP(I42,Maestro!$B$3:$C$16,2,0),"")</f>
        <v>D400DC</v>
      </c>
    </row>
    <row r="43" spans="1:10" x14ac:dyDescent="0.35">
      <c r="A43" s="5" t="s">
        <v>241</v>
      </c>
      <c r="B43" s="4">
        <v>44083</v>
      </c>
      <c r="C43" s="5" t="s">
        <v>242</v>
      </c>
      <c r="D43" s="5" t="s">
        <v>243</v>
      </c>
      <c r="E43" s="5" t="s">
        <v>244</v>
      </c>
      <c r="F43" s="5" t="s">
        <v>245</v>
      </c>
      <c r="G43" s="5" t="s">
        <v>53</v>
      </c>
      <c r="H43" s="5" t="s">
        <v>54</v>
      </c>
      <c r="I43" s="5" t="s">
        <v>32</v>
      </c>
      <c r="J43" s="3" t="str">
        <f>+IFERROR(VLOOKUP(I43,Maestro!$B$3:$C$16,2,0),"")</f>
        <v>D400DC</v>
      </c>
    </row>
    <row r="44" spans="1:10" x14ac:dyDescent="0.35">
      <c r="A44" s="5" t="s">
        <v>246</v>
      </c>
      <c r="B44" s="4">
        <v>44083</v>
      </c>
      <c r="C44" s="5" t="s">
        <v>210</v>
      </c>
      <c r="D44" s="5" t="s">
        <v>247</v>
      </c>
      <c r="E44" s="5" t="s">
        <v>212</v>
      </c>
      <c r="F44" s="5" t="s">
        <v>213</v>
      </c>
      <c r="G44" s="5" t="s">
        <v>53</v>
      </c>
      <c r="H44" s="5" t="s">
        <v>54</v>
      </c>
      <c r="I44" s="5" t="s">
        <v>44</v>
      </c>
      <c r="J44" s="3" t="str">
        <f>+IFERROR(VLOOKUP(I44,Maestro!$B$3:$C$16,2,0),"")</f>
        <v>HFC1161 15T</v>
      </c>
    </row>
    <row r="45" spans="1:10" x14ac:dyDescent="0.35">
      <c r="A45" s="5" t="s">
        <v>248</v>
      </c>
      <c r="B45" s="4">
        <v>44083</v>
      </c>
      <c r="C45" s="5" t="s">
        <v>224</v>
      </c>
      <c r="D45" s="5" t="s">
        <v>65</v>
      </c>
      <c r="E45" s="5">
        <v>0</v>
      </c>
      <c r="F45" s="5" t="s">
        <v>249</v>
      </c>
      <c r="G45" s="5" t="s">
        <v>53</v>
      </c>
      <c r="H45" s="5" t="s">
        <v>54</v>
      </c>
      <c r="I45" s="5" t="s">
        <v>32</v>
      </c>
      <c r="J45" s="3" t="str">
        <f>+IFERROR(VLOOKUP(I45,Maestro!$B$3:$C$16,2,0),"")</f>
        <v>D400DC</v>
      </c>
    </row>
    <row r="46" spans="1:10" x14ac:dyDescent="0.35">
      <c r="A46" s="5" t="s">
        <v>250</v>
      </c>
      <c r="B46" s="4">
        <v>44083</v>
      </c>
      <c r="C46" s="5" t="s">
        <v>224</v>
      </c>
      <c r="D46" s="5" t="s">
        <v>65</v>
      </c>
      <c r="E46" s="5" t="s">
        <v>66</v>
      </c>
      <c r="F46" s="5" t="s">
        <v>249</v>
      </c>
      <c r="G46" s="5" t="s">
        <v>53</v>
      </c>
      <c r="H46" s="5" t="s">
        <v>54</v>
      </c>
      <c r="I46" s="5" t="s">
        <v>32</v>
      </c>
      <c r="J46" s="3" t="str">
        <f>+IFERROR(VLOOKUP(I46,Maestro!$B$3:$C$16,2,0),"")</f>
        <v>D400DC</v>
      </c>
    </row>
    <row r="47" spans="1:10" x14ac:dyDescent="0.35">
      <c r="A47" s="5" t="s">
        <v>251</v>
      </c>
      <c r="B47" s="4">
        <v>44083</v>
      </c>
      <c r="C47" s="5" t="s">
        <v>68</v>
      </c>
      <c r="D47" s="5" t="s">
        <v>69</v>
      </c>
      <c r="E47" s="5" t="s">
        <v>70</v>
      </c>
      <c r="F47" s="5" t="s">
        <v>71</v>
      </c>
      <c r="G47" s="5" t="s">
        <v>53</v>
      </c>
      <c r="H47" s="5" t="s">
        <v>54</v>
      </c>
      <c r="I47" s="5" t="s">
        <v>29</v>
      </c>
      <c r="J47" s="3" t="str">
        <f>+IFERROR(VLOOKUP(I47,Maestro!$B$3:$C$16,2,0),"")</f>
        <v>D400</v>
      </c>
    </row>
    <row r="48" spans="1:10" x14ac:dyDescent="0.35">
      <c r="A48" s="5" t="s">
        <v>252</v>
      </c>
      <c r="B48" s="4">
        <v>44083</v>
      </c>
      <c r="C48" s="5" t="s">
        <v>253</v>
      </c>
      <c r="D48" s="5" t="s">
        <v>254</v>
      </c>
      <c r="E48" s="5" t="s">
        <v>255</v>
      </c>
      <c r="F48" s="5" t="s">
        <v>256</v>
      </c>
      <c r="G48" s="5" t="s">
        <v>53</v>
      </c>
      <c r="H48" s="5" t="s">
        <v>54</v>
      </c>
      <c r="I48" s="5" t="s">
        <v>20</v>
      </c>
      <c r="J48" s="3" t="str">
        <f>+IFERROR(VLOOKUP(I48,Maestro!$B$3:$C$16,2,0),"")</f>
        <v>D300N1</v>
      </c>
    </row>
    <row r="49" spans="1:10" x14ac:dyDescent="0.35">
      <c r="A49" s="5" t="s">
        <v>257</v>
      </c>
      <c r="B49" s="4">
        <v>44084</v>
      </c>
      <c r="C49" s="5" t="s">
        <v>258</v>
      </c>
      <c r="D49" s="5" t="s">
        <v>259</v>
      </c>
      <c r="E49" s="5" t="s">
        <v>260</v>
      </c>
      <c r="F49" s="5" t="s">
        <v>261</v>
      </c>
      <c r="G49" s="5" t="s">
        <v>53</v>
      </c>
      <c r="H49" s="5" t="s">
        <v>54</v>
      </c>
      <c r="I49" s="5" t="s">
        <v>29</v>
      </c>
      <c r="J49" s="3" t="str">
        <f>+IFERROR(VLOOKUP(I49,Maestro!$B$3:$C$16,2,0),"")</f>
        <v>D400</v>
      </c>
    </row>
    <row r="50" spans="1:10" x14ac:dyDescent="0.35">
      <c r="A50" s="5" t="s">
        <v>262</v>
      </c>
      <c r="B50" s="4">
        <v>44084</v>
      </c>
      <c r="C50" s="5" t="s">
        <v>263</v>
      </c>
      <c r="D50" s="5" t="s">
        <v>264</v>
      </c>
      <c r="E50" s="5" t="s">
        <v>265</v>
      </c>
      <c r="F50" s="5" t="s">
        <v>266</v>
      </c>
      <c r="G50" s="5" t="s">
        <v>53</v>
      </c>
      <c r="H50" s="5" t="s">
        <v>54</v>
      </c>
      <c r="I50" s="5" t="s">
        <v>39</v>
      </c>
      <c r="J50" s="3" t="str">
        <f>+IFERROR(VLOOKUP(I50,Maestro!$B$3:$C$16,2,0),"")</f>
        <v>SD1000</v>
      </c>
    </row>
    <row r="51" spans="1:10" x14ac:dyDescent="0.35">
      <c r="A51" s="5" t="s">
        <v>267</v>
      </c>
      <c r="B51" s="4">
        <v>44084</v>
      </c>
      <c r="C51" s="5" t="s">
        <v>268</v>
      </c>
      <c r="D51" s="5" t="s">
        <v>269</v>
      </c>
      <c r="E51" s="5" t="s">
        <v>270</v>
      </c>
      <c r="F51" s="5" t="s">
        <v>271</v>
      </c>
      <c r="G51" s="5" t="s">
        <v>53</v>
      </c>
      <c r="H51" s="5" t="s">
        <v>54</v>
      </c>
      <c r="I51" s="5" t="s">
        <v>34</v>
      </c>
      <c r="J51" s="3" t="str">
        <f>+IFERROR(VLOOKUP(I51,Maestro!$B$3:$C$16,2,0),"")</f>
        <v>SD500</v>
      </c>
    </row>
    <row r="52" spans="1:10" x14ac:dyDescent="0.35">
      <c r="A52" s="5" t="s">
        <v>272</v>
      </c>
      <c r="B52" s="4">
        <v>44084</v>
      </c>
      <c r="C52" s="5" t="s">
        <v>273</v>
      </c>
      <c r="D52" s="5" t="s">
        <v>274</v>
      </c>
      <c r="E52" s="5" t="s">
        <v>275</v>
      </c>
      <c r="F52" s="5" t="s">
        <v>276</v>
      </c>
      <c r="G52" s="5" t="s">
        <v>53</v>
      </c>
      <c r="H52" s="5" t="s">
        <v>54</v>
      </c>
      <c r="I52" s="5" t="s">
        <v>37</v>
      </c>
      <c r="J52" s="3" t="str">
        <f>+IFERROR(VLOOKUP(I52,Maestro!$B$3:$C$16,2,0),"")</f>
        <v>SD800</v>
      </c>
    </row>
    <row r="53" spans="1:10" x14ac:dyDescent="0.35">
      <c r="A53" s="5" t="s">
        <v>277</v>
      </c>
      <c r="B53" s="4">
        <v>44084</v>
      </c>
      <c r="C53" s="5" t="s">
        <v>278</v>
      </c>
      <c r="D53" s="5" t="s">
        <v>279</v>
      </c>
      <c r="E53" s="5" t="s">
        <v>280</v>
      </c>
      <c r="F53" s="5" t="s">
        <v>281</v>
      </c>
      <c r="G53" s="5" t="s">
        <v>53</v>
      </c>
      <c r="H53" s="5" t="s">
        <v>54</v>
      </c>
      <c r="I53" s="5" t="s">
        <v>34</v>
      </c>
      <c r="J53" s="3" t="str">
        <f>+IFERROR(VLOOKUP(I53,Maestro!$B$3:$C$16,2,0),"")</f>
        <v>SD500</v>
      </c>
    </row>
    <row r="54" spans="1:10" x14ac:dyDescent="0.35">
      <c r="A54" s="5" t="s">
        <v>282</v>
      </c>
      <c r="B54" s="4">
        <v>44084</v>
      </c>
      <c r="C54" s="5" t="s">
        <v>283</v>
      </c>
      <c r="D54" s="5" t="s">
        <v>284</v>
      </c>
      <c r="E54" s="5" t="s">
        <v>285</v>
      </c>
      <c r="F54" s="5" t="s">
        <v>286</v>
      </c>
      <c r="G54" s="5" t="s">
        <v>53</v>
      </c>
      <c r="H54" s="5" t="s">
        <v>54</v>
      </c>
      <c r="I54" s="5" t="s">
        <v>20</v>
      </c>
      <c r="J54" s="3" t="str">
        <f>+IFERROR(VLOOKUP(I54,Maestro!$B$3:$C$16,2,0),"")</f>
        <v>D300N1</v>
      </c>
    </row>
    <row r="55" spans="1:10" x14ac:dyDescent="0.35">
      <c r="A55" s="5" t="s">
        <v>287</v>
      </c>
      <c r="B55" s="4">
        <v>44084</v>
      </c>
      <c r="C55" s="5" t="s">
        <v>288</v>
      </c>
      <c r="D55" s="5" t="s">
        <v>289</v>
      </c>
      <c r="E55" s="5" t="s">
        <v>290</v>
      </c>
      <c r="F55" s="5" t="s">
        <v>291</v>
      </c>
      <c r="G55" s="5" t="s">
        <v>53</v>
      </c>
      <c r="H55" s="5" t="s">
        <v>54</v>
      </c>
      <c r="I55" s="5" t="s">
        <v>20</v>
      </c>
      <c r="J55" s="3" t="str">
        <f>+IFERROR(VLOOKUP(I55,Maestro!$B$3:$C$16,2,0),"")</f>
        <v>D300N1</v>
      </c>
    </row>
    <row r="56" spans="1:10" x14ac:dyDescent="0.35">
      <c r="A56" s="5" t="s">
        <v>292</v>
      </c>
      <c r="B56" s="4">
        <v>44084</v>
      </c>
      <c r="C56" s="5" t="s">
        <v>293</v>
      </c>
      <c r="D56" s="5" t="s">
        <v>294</v>
      </c>
      <c r="E56" s="5" t="s">
        <v>295</v>
      </c>
      <c r="F56" s="5" t="s">
        <v>296</v>
      </c>
      <c r="G56" s="5" t="s">
        <v>53</v>
      </c>
      <c r="H56" s="5" t="s">
        <v>54</v>
      </c>
      <c r="I56" s="5" t="s">
        <v>37</v>
      </c>
      <c r="J56" s="3" t="str">
        <f>+IFERROR(VLOOKUP(I56,Maestro!$B$3:$C$16,2,0),"")</f>
        <v>SD800</v>
      </c>
    </row>
    <row r="57" spans="1:10" x14ac:dyDescent="0.35">
      <c r="A57" s="5" t="s">
        <v>297</v>
      </c>
      <c r="B57" s="4">
        <v>44084</v>
      </c>
      <c r="C57" s="5" t="s">
        <v>293</v>
      </c>
      <c r="D57" s="5" t="s">
        <v>294</v>
      </c>
      <c r="E57" s="5" t="s">
        <v>295</v>
      </c>
      <c r="F57" s="5" t="s">
        <v>296</v>
      </c>
      <c r="G57" s="5" t="s">
        <v>53</v>
      </c>
      <c r="H57" s="5" t="s">
        <v>54</v>
      </c>
      <c r="I57" s="5" t="s">
        <v>37</v>
      </c>
      <c r="J57" s="3" t="str">
        <f>+IFERROR(VLOOKUP(I57,Maestro!$B$3:$C$16,2,0),"")</f>
        <v>SD800</v>
      </c>
    </row>
    <row r="58" spans="1:10" x14ac:dyDescent="0.35">
      <c r="A58" s="5" t="s">
        <v>298</v>
      </c>
      <c r="B58" s="4">
        <v>44084</v>
      </c>
      <c r="C58" s="5" t="s">
        <v>224</v>
      </c>
      <c r="D58" s="5" t="s">
        <v>65</v>
      </c>
      <c r="E58" s="5" t="s">
        <v>66</v>
      </c>
      <c r="F58" s="5" t="s">
        <v>249</v>
      </c>
      <c r="G58" s="5" t="s">
        <v>53</v>
      </c>
      <c r="H58" s="5" t="s">
        <v>54</v>
      </c>
      <c r="I58" s="5" t="s">
        <v>32</v>
      </c>
      <c r="J58" s="3" t="str">
        <f>+IFERROR(VLOOKUP(I58,Maestro!$B$3:$C$16,2,0),"")</f>
        <v>D400DC</v>
      </c>
    </row>
    <row r="59" spans="1:10" x14ac:dyDescent="0.35">
      <c r="A59" s="5" t="s">
        <v>299</v>
      </c>
      <c r="B59" s="4">
        <v>44084</v>
      </c>
      <c r="C59" s="5" t="s">
        <v>263</v>
      </c>
      <c r="D59" s="5" t="s">
        <v>300</v>
      </c>
      <c r="E59" s="5" t="s">
        <v>265</v>
      </c>
      <c r="F59" s="5" t="s">
        <v>266</v>
      </c>
      <c r="G59" s="5" t="s">
        <v>53</v>
      </c>
      <c r="H59" s="5" t="s">
        <v>54</v>
      </c>
      <c r="I59" s="5" t="s">
        <v>32</v>
      </c>
      <c r="J59" s="3" t="str">
        <f>+IFERROR(VLOOKUP(I59,Maestro!$B$3:$C$16,2,0),"")</f>
        <v>D400DC</v>
      </c>
    </row>
    <row r="60" spans="1:10" x14ac:dyDescent="0.35">
      <c r="A60" s="5" t="s">
        <v>301</v>
      </c>
      <c r="B60" s="4">
        <v>44084</v>
      </c>
      <c r="C60" s="5" t="s">
        <v>302</v>
      </c>
      <c r="D60" s="5" t="s">
        <v>303</v>
      </c>
      <c r="E60" s="5" t="s">
        <v>304</v>
      </c>
      <c r="F60" s="5" t="s">
        <v>305</v>
      </c>
      <c r="G60" s="5" t="s">
        <v>53</v>
      </c>
      <c r="H60" s="5" t="s">
        <v>54</v>
      </c>
      <c r="I60" s="5" t="s">
        <v>34</v>
      </c>
      <c r="J60" s="3" t="str">
        <f>+IFERROR(VLOOKUP(I60,Maestro!$B$3:$C$16,2,0),"")</f>
        <v>SD500</v>
      </c>
    </row>
    <row r="61" spans="1:10" x14ac:dyDescent="0.35">
      <c r="A61" s="5" t="s">
        <v>306</v>
      </c>
      <c r="B61" s="4">
        <v>44084</v>
      </c>
      <c r="C61" s="5" t="s">
        <v>293</v>
      </c>
      <c r="D61" s="5" t="s">
        <v>294</v>
      </c>
      <c r="E61" s="5" t="s">
        <v>295</v>
      </c>
      <c r="F61" s="5" t="s">
        <v>296</v>
      </c>
      <c r="G61" s="5" t="s">
        <v>53</v>
      </c>
      <c r="H61" s="5" t="s">
        <v>54</v>
      </c>
      <c r="I61" s="5" t="s">
        <v>32</v>
      </c>
      <c r="J61" s="3" t="str">
        <f>+IFERROR(VLOOKUP(I61,Maestro!$B$3:$C$16,2,0),"")</f>
        <v>D400DC</v>
      </c>
    </row>
    <row r="62" spans="1:10" x14ac:dyDescent="0.35">
      <c r="A62" s="5" t="s">
        <v>307</v>
      </c>
      <c r="B62" s="4">
        <v>44085</v>
      </c>
      <c r="C62" s="5" t="s">
        <v>308</v>
      </c>
      <c r="D62" s="5" t="s">
        <v>309</v>
      </c>
      <c r="E62" s="5" t="s">
        <v>310</v>
      </c>
      <c r="F62" s="5" t="s">
        <v>311</v>
      </c>
      <c r="G62" s="5" t="s">
        <v>53</v>
      </c>
      <c r="H62" s="5" t="s">
        <v>54</v>
      </c>
      <c r="I62" s="5" t="s">
        <v>39</v>
      </c>
      <c r="J62" s="3" t="str">
        <f>+IFERROR(VLOOKUP(I62,Maestro!$B$3:$C$16,2,0),"")</f>
        <v>SD1000</v>
      </c>
    </row>
    <row r="63" spans="1:10" x14ac:dyDescent="0.35">
      <c r="A63" s="5" t="s">
        <v>312</v>
      </c>
      <c r="B63" s="4">
        <v>44085</v>
      </c>
      <c r="C63" s="5" t="s">
        <v>313</v>
      </c>
      <c r="D63" s="5" t="s">
        <v>314</v>
      </c>
      <c r="E63" s="5" t="s">
        <v>315</v>
      </c>
      <c r="F63" s="5" t="s">
        <v>316</v>
      </c>
      <c r="G63" s="5" t="s">
        <v>53</v>
      </c>
      <c r="H63" s="5" t="s">
        <v>54</v>
      </c>
      <c r="I63" s="5" t="s">
        <v>44</v>
      </c>
      <c r="J63" s="3" t="str">
        <f>+IFERROR(VLOOKUP(I63,Maestro!$B$3:$C$16,2,0),"")</f>
        <v>HFC1161 15T</v>
      </c>
    </row>
    <row r="64" spans="1:10" x14ac:dyDescent="0.35">
      <c r="A64" s="5" t="s">
        <v>317</v>
      </c>
      <c r="B64" s="4">
        <v>44085</v>
      </c>
      <c r="C64" s="5" t="s">
        <v>318</v>
      </c>
      <c r="D64" s="5" t="s">
        <v>319</v>
      </c>
      <c r="E64" s="5" t="s">
        <v>320</v>
      </c>
      <c r="F64" s="5" t="s">
        <v>321</v>
      </c>
      <c r="G64" s="5" t="s">
        <v>53</v>
      </c>
      <c r="H64" s="5" t="s">
        <v>54</v>
      </c>
      <c r="I64" s="5" t="s">
        <v>37</v>
      </c>
      <c r="J64" s="3" t="str">
        <f>+IFERROR(VLOOKUP(I64,Maestro!$B$3:$C$16,2,0),"")</f>
        <v>SD800</v>
      </c>
    </row>
    <row r="65" spans="1:10" x14ac:dyDescent="0.35">
      <c r="A65" s="5" t="s">
        <v>322</v>
      </c>
      <c r="B65" s="4">
        <v>44085</v>
      </c>
      <c r="C65" s="5" t="s">
        <v>68</v>
      </c>
      <c r="D65" s="5" t="s">
        <v>323</v>
      </c>
      <c r="E65" s="5" t="s">
        <v>324</v>
      </c>
      <c r="F65" s="5" t="s">
        <v>71</v>
      </c>
      <c r="G65" s="5" t="s">
        <v>53</v>
      </c>
      <c r="H65" s="5" t="s">
        <v>54</v>
      </c>
      <c r="I65" s="5" t="s">
        <v>39</v>
      </c>
      <c r="J65" s="3" t="str">
        <f>+IFERROR(VLOOKUP(I65,Maestro!$B$3:$C$16,2,0),"")</f>
        <v>SD1000</v>
      </c>
    </row>
    <row r="66" spans="1:10" x14ac:dyDescent="0.35">
      <c r="A66" s="5" t="s">
        <v>325</v>
      </c>
      <c r="B66" s="4">
        <v>44085</v>
      </c>
      <c r="C66" s="5" t="s">
        <v>326</v>
      </c>
      <c r="D66" s="5" t="s">
        <v>327</v>
      </c>
      <c r="E66" s="5" t="s">
        <v>328</v>
      </c>
      <c r="F66" s="5" t="s">
        <v>329</v>
      </c>
      <c r="G66" s="5" t="s">
        <v>53</v>
      </c>
      <c r="H66" s="5" t="s">
        <v>54</v>
      </c>
      <c r="I66" s="5" t="s">
        <v>37</v>
      </c>
      <c r="J66" s="3" t="str">
        <f>+IFERROR(VLOOKUP(I66,Maestro!$B$3:$C$16,2,0),"")</f>
        <v>SD800</v>
      </c>
    </row>
    <row r="67" spans="1:10" x14ac:dyDescent="0.35">
      <c r="A67" s="5" t="s">
        <v>330</v>
      </c>
      <c r="B67" s="4">
        <v>44085</v>
      </c>
      <c r="C67" s="5" t="s">
        <v>258</v>
      </c>
      <c r="D67" s="5" t="s">
        <v>331</v>
      </c>
      <c r="E67" s="5" t="s">
        <v>260</v>
      </c>
      <c r="F67" s="5" t="s">
        <v>332</v>
      </c>
      <c r="G67" s="5" t="s">
        <v>53</v>
      </c>
      <c r="H67" s="5" t="s">
        <v>54</v>
      </c>
      <c r="I67" s="5" t="s">
        <v>20</v>
      </c>
      <c r="J67" s="3" t="str">
        <f>+IFERROR(VLOOKUP(I67,Maestro!$B$3:$C$16,2,0),"")</f>
        <v>D300N1</v>
      </c>
    </row>
    <row r="68" spans="1:10" x14ac:dyDescent="0.35">
      <c r="A68" s="5" t="s">
        <v>333</v>
      </c>
      <c r="B68" s="4">
        <v>44086</v>
      </c>
      <c r="C68" s="5" t="s">
        <v>334</v>
      </c>
      <c r="D68" s="5" t="s">
        <v>335</v>
      </c>
      <c r="E68" s="5" t="s">
        <v>336</v>
      </c>
      <c r="F68" s="5" t="s">
        <v>337</v>
      </c>
      <c r="G68" s="5" t="s">
        <v>53</v>
      </c>
      <c r="H68" s="5" t="s">
        <v>54</v>
      </c>
      <c r="I68" s="5" t="s">
        <v>50</v>
      </c>
      <c r="J68" s="3" t="str">
        <f>+IFERROR(VLOOKUP(I68,Maestro!$B$3:$C$16,2,0),"")</f>
        <v>VOLQUETE</v>
      </c>
    </row>
    <row r="69" spans="1:10" x14ac:dyDescent="0.35">
      <c r="A69" s="5" t="s">
        <v>338</v>
      </c>
      <c r="B69" s="4">
        <v>44086</v>
      </c>
      <c r="C69" s="5" t="s">
        <v>339</v>
      </c>
      <c r="D69" s="5" t="s">
        <v>340</v>
      </c>
      <c r="E69" s="5" t="s">
        <v>341</v>
      </c>
      <c r="F69" s="5">
        <v>0</v>
      </c>
      <c r="G69" s="5" t="s">
        <v>53</v>
      </c>
      <c r="H69" s="5" t="s">
        <v>54</v>
      </c>
      <c r="I69" s="5" t="s">
        <v>20</v>
      </c>
      <c r="J69" s="3" t="str">
        <f>+IFERROR(VLOOKUP(I69,Maestro!$B$3:$C$16,2,0),"")</f>
        <v>D300N1</v>
      </c>
    </row>
    <row r="70" spans="1:10" x14ac:dyDescent="0.35">
      <c r="A70" s="5" t="s">
        <v>342</v>
      </c>
      <c r="B70" s="4">
        <v>44086</v>
      </c>
      <c r="C70" s="5" t="s">
        <v>343</v>
      </c>
      <c r="D70" s="5" t="s">
        <v>62</v>
      </c>
      <c r="E70" s="5" t="s">
        <v>63</v>
      </c>
      <c r="F70" s="5" t="s">
        <v>64</v>
      </c>
      <c r="G70" s="5" t="s">
        <v>53</v>
      </c>
      <c r="H70" s="5" t="s">
        <v>54</v>
      </c>
      <c r="I70" s="5" t="s">
        <v>39</v>
      </c>
      <c r="J70" s="3" t="str">
        <f>+IFERROR(VLOOKUP(I70,Maestro!$B$3:$C$16,2,0),"")</f>
        <v>SD1000</v>
      </c>
    </row>
    <row r="71" spans="1:10" x14ac:dyDescent="0.35">
      <c r="A71" s="5" t="s">
        <v>344</v>
      </c>
      <c r="B71" s="4">
        <v>44086</v>
      </c>
      <c r="C71" s="5" t="s">
        <v>210</v>
      </c>
      <c r="D71" s="5" t="s">
        <v>345</v>
      </c>
      <c r="E71" s="5" t="s">
        <v>212</v>
      </c>
      <c r="F71" s="5" t="s">
        <v>346</v>
      </c>
      <c r="G71" s="5" t="s">
        <v>53</v>
      </c>
      <c r="H71" s="5" t="s">
        <v>54</v>
      </c>
      <c r="I71" s="5" t="s">
        <v>44</v>
      </c>
      <c r="J71" s="3" t="str">
        <f>+IFERROR(VLOOKUP(I71,Maestro!$B$3:$C$16,2,0),"")</f>
        <v>HFC1161 15T</v>
      </c>
    </row>
    <row r="72" spans="1:10" x14ac:dyDescent="0.35">
      <c r="A72" s="5" t="s">
        <v>347</v>
      </c>
      <c r="B72" s="4">
        <v>44086</v>
      </c>
      <c r="C72" s="5" t="s">
        <v>318</v>
      </c>
      <c r="D72" s="5" t="s">
        <v>319</v>
      </c>
      <c r="E72" s="5" t="s">
        <v>320</v>
      </c>
      <c r="F72" s="5" t="s">
        <v>321</v>
      </c>
      <c r="G72" s="5" t="s">
        <v>53</v>
      </c>
      <c r="H72" s="5" t="s">
        <v>54</v>
      </c>
      <c r="I72" s="5" t="s">
        <v>39</v>
      </c>
      <c r="J72" s="3" t="str">
        <f>+IFERROR(VLOOKUP(I72,Maestro!$B$3:$C$16,2,0),"")</f>
        <v>SD1000</v>
      </c>
    </row>
    <row r="73" spans="1:10" x14ac:dyDescent="0.35">
      <c r="A73" s="5" t="s">
        <v>348</v>
      </c>
      <c r="B73" s="4">
        <v>44086</v>
      </c>
      <c r="C73" s="5" t="s">
        <v>349</v>
      </c>
      <c r="D73" s="5" t="s">
        <v>350</v>
      </c>
      <c r="E73" s="5" t="s">
        <v>351</v>
      </c>
      <c r="F73" s="5" t="s">
        <v>352</v>
      </c>
      <c r="G73" s="5" t="s">
        <v>53</v>
      </c>
      <c r="H73" s="5" t="s">
        <v>54</v>
      </c>
      <c r="I73" s="5" t="s">
        <v>17</v>
      </c>
      <c r="J73" s="3" t="str">
        <f>+IFERROR(VLOOKUP(I73,Maestro!$B$3:$C$16,2,0),"")</f>
        <v>SD400</v>
      </c>
    </row>
    <row r="74" spans="1:10" x14ac:dyDescent="0.35">
      <c r="A74" s="5" t="s">
        <v>353</v>
      </c>
      <c r="B74" s="4">
        <v>44086</v>
      </c>
      <c r="C74" s="5" t="s">
        <v>354</v>
      </c>
      <c r="D74" s="5" t="s">
        <v>355</v>
      </c>
      <c r="E74" s="5" t="s">
        <v>356</v>
      </c>
      <c r="F74" s="5" t="s">
        <v>357</v>
      </c>
      <c r="G74" s="5" t="s">
        <v>53</v>
      </c>
      <c r="H74" s="5" t="s">
        <v>54</v>
      </c>
      <c r="I74" s="5" t="s">
        <v>44</v>
      </c>
      <c r="J74" s="3" t="str">
        <f>+IFERROR(VLOOKUP(I74,Maestro!$B$3:$C$16,2,0),"")</f>
        <v>HFC1161 15T</v>
      </c>
    </row>
    <row r="75" spans="1:10" x14ac:dyDescent="0.35">
      <c r="A75" s="5" t="s">
        <v>358</v>
      </c>
      <c r="B75" s="4">
        <v>44087</v>
      </c>
      <c r="C75" s="5" t="s">
        <v>359</v>
      </c>
      <c r="D75" s="5" t="s">
        <v>360</v>
      </c>
      <c r="E75" s="5" t="s">
        <v>361</v>
      </c>
      <c r="F75" s="5" t="s">
        <v>362</v>
      </c>
      <c r="G75" s="5" t="s">
        <v>53</v>
      </c>
      <c r="H75" s="5" t="s">
        <v>54</v>
      </c>
      <c r="I75" s="5" t="s">
        <v>44</v>
      </c>
      <c r="J75" s="3" t="str">
        <f>+IFERROR(VLOOKUP(I75,Maestro!$B$3:$C$16,2,0),"")</f>
        <v>HFC1161 15T</v>
      </c>
    </row>
    <row r="76" spans="1:10" x14ac:dyDescent="0.35">
      <c r="A76" s="5" t="s">
        <v>363</v>
      </c>
      <c r="B76" s="4">
        <v>44087</v>
      </c>
      <c r="C76" s="5" t="s">
        <v>364</v>
      </c>
      <c r="D76" s="5" t="s">
        <v>365</v>
      </c>
      <c r="E76" s="5" t="s">
        <v>366</v>
      </c>
      <c r="F76" s="5" t="s">
        <v>367</v>
      </c>
      <c r="G76" s="5" t="s">
        <v>53</v>
      </c>
      <c r="H76" s="5" t="s">
        <v>54</v>
      </c>
      <c r="I76" s="5" t="s">
        <v>42</v>
      </c>
      <c r="J76" s="3" t="str">
        <f>+IFERROR(VLOOKUP(I76,Maestro!$B$3:$C$16,2,0),"")</f>
        <v>HFC1161 13T</v>
      </c>
    </row>
    <row r="77" spans="1:10" x14ac:dyDescent="0.35">
      <c r="A77" s="5" t="s">
        <v>368</v>
      </c>
      <c r="B77" s="4">
        <v>44087</v>
      </c>
      <c r="C77" s="5" t="s">
        <v>364</v>
      </c>
      <c r="D77" s="5" t="s">
        <v>365</v>
      </c>
      <c r="E77" s="5" t="s">
        <v>366</v>
      </c>
      <c r="F77" s="5" t="s">
        <v>367</v>
      </c>
      <c r="G77" s="5" t="s">
        <v>53</v>
      </c>
      <c r="H77" s="5" t="s">
        <v>54</v>
      </c>
      <c r="I77" s="5" t="s">
        <v>42</v>
      </c>
      <c r="J77" s="3" t="str">
        <f>+IFERROR(VLOOKUP(I77,Maestro!$B$3:$C$16,2,0),"")</f>
        <v>HFC1161 13T</v>
      </c>
    </row>
    <row r="78" spans="1:10" x14ac:dyDescent="0.35">
      <c r="A78" s="5" t="s">
        <v>369</v>
      </c>
      <c r="B78" s="4">
        <v>44087</v>
      </c>
      <c r="C78" s="5" t="s">
        <v>370</v>
      </c>
      <c r="D78" s="5" t="s">
        <v>371</v>
      </c>
      <c r="E78" s="5" t="s">
        <v>372</v>
      </c>
      <c r="F78" s="5" t="s">
        <v>373</v>
      </c>
      <c r="G78" s="5" t="s">
        <v>53</v>
      </c>
      <c r="H78" s="5" t="s">
        <v>54</v>
      </c>
      <c r="I78" s="5" t="s">
        <v>34</v>
      </c>
      <c r="J78" s="3" t="str">
        <f>+IFERROR(VLOOKUP(I78,Maestro!$B$3:$C$16,2,0),"")</f>
        <v>SD500</v>
      </c>
    </row>
    <row r="79" spans="1:10" x14ac:dyDescent="0.35">
      <c r="A79" s="5" t="s">
        <v>374</v>
      </c>
      <c r="B79" s="4">
        <v>44087</v>
      </c>
      <c r="C79" s="5" t="s">
        <v>375</v>
      </c>
      <c r="D79" s="5" t="s">
        <v>376</v>
      </c>
      <c r="E79" s="5" t="s">
        <v>377</v>
      </c>
      <c r="F79" s="5" t="s">
        <v>378</v>
      </c>
      <c r="G79" s="5" t="s">
        <v>53</v>
      </c>
      <c r="H79" s="5" t="s">
        <v>54</v>
      </c>
      <c r="I79" s="5" t="s">
        <v>44</v>
      </c>
      <c r="J79" s="3" t="str">
        <f>+IFERROR(VLOOKUP(I79,Maestro!$B$3:$C$16,2,0),"")</f>
        <v>HFC1161 15T</v>
      </c>
    </row>
    <row r="80" spans="1:10" x14ac:dyDescent="0.35">
      <c r="A80" s="5" t="s">
        <v>379</v>
      </c>
      <c r="B80" s="4">
        <v>44087</v>
      </c>
      <c r="C80" s="5" t="s">
        <v>380</v>
      </c>
      <c r="D80" s="5" t="s">
        <v>381</v>
      </c>
      <c r="E80" s="5" t="s">
        <v>382</v>
      </c>
      <c r="F80" s="5" t="s">
        <v>383</v>
      </c>
      <c r="G80" s="5" t="s">
        <v>53</v>
      </c>
      <c r="H80" s="5" t="s">
        <v>54</v>
      </c>
      <c r="I80" s="5" t="s">
        <v>34</v>
      </c>
      <c r="J80" s="3" t="str">
        <f>+IFERROR(VLOOKUP(I80,Maestro!$B$3:$C$16,2,0),"")</f>
        <v>SD500</v>
      </c>
    </row>
    <row r="81" spans="1:10" x14ac:dyDescent="0.35">
      <c r="A81" s="5" t="s">
        <v>384</v>
      </c>
      <c r="B81" s="4">
        <v>44087</v>
      </c>
      <c r="C81" s="5" t="s">
        <v>385</v>
      </c>
      <c r="D81" s="5" t="s">
        <v>386</v>
      </c>
      <c r="E81" s="5" t="s">
        <v>387</v>
      </c>
      <c r="F81" s="5" t="s">
        <v>388</v>
      </c>
      <c r="G81" s="5" t="s">
        <v>53</v>
      </c>
      <c r="H81" s="5" t="s">
        <v>54</v>
      </c>
      <c r="I81" s="5" t="s">
        <v>39</v>
      </c>
      <c r="J81" s="3" t="str">
        <f>+IFERROR(VLOOKUP(I81,Maestro!$B$3:$C$16,2,0),"")</f>
        <v>SD1000</v>
      </c>
    </row>
    <row r="82" spans="1:10" x14ac:dyDescent="0.35">
      <c r="A82" s="5" t="s">
        <v>389</v>
      </c>
      <c r="B82" s="4">
        <v>44087</v>
      </c>
      <c r="C82" s="5" t="s">
        <v>390</v>
      </c>
      <c r="D82" s="5" t="s">
        <v>391</v>
      </c>
      <c r="E82" s="5" t="s">
        <v>392</v>
      </c>
      <c r="F82" s="5" t="s">
        <v>393</v>
      </c>
      <c r="G82" s="5" t="s">
        <v>53</v>
      </c>
      <c r="H82" s="5" t="s">
        <v>54</v>
      </c>
      <c r="I82" s="5" t="s">
        <v>39</v>
      </c>
      <c r="J82" s="3" t="str">
        <f>+IFERROR(VLOOKUP(I82,Maestro!$B$3:$C$16,2,0),"")</f>
        <v>SD1000</v>
      </c>
    </row>
    <row r="83" spans="1:10" x14ac:dyDescent="0.35">
      <c r="A83" s="5" t="s">
        <v>394</v>
      </c>
      <c r="B83" s="4">
        <v>44087</v>
      </c>
      <c r="C83" s="5" t="s">
        <v>55</v>
      </c>
      <c r="D83" s="5" t="s">
        <v>395</v>
      </c>
      <c r="E83" s="5" t="s">
        <v>56</v>
      </c>
      <c r="F83" s="5" t="s">
        <v>57</v>
      </c>
      <c r="G83" s="5" t="s">
        <v>53</v>
      </c>
      <c r="H83" s="5" t="s">
        <v>54</v>
      </c>
      <c r="I83" s="5" t="s">
        <v>39</v>
      </c>
      <c r="J83" s="3" t="str">
        <f>+IFERROR(VLOOKUP(I83,Maestro!$B$3:$C$16,2,0),"")</f>
        <v>SD1000</v>
      </c>
    </row>
    <row r="84" spans="1:10" x14ac:dyDescent="0.35">
      <c r="A84" s="5" t="s">
        <v>396</v>
      </c>
      <c r="B84" s="4">
        <v>44087</v>
      </c>
      <c r="C84" s="5" t="s">
        <v>397</v>
      </c>
      <c r="D84" s="5" t="s">
        <v>398</v>
      </c>
      <c r="E84" s="5" t="s">
        <v>399</v>
      </c>
      <c r="F84" s="5" t="s">
        <v>400</v>
      </c>
      <c r="G84" s="5" t="s">
        <v>53</v>
      </c>
      <c r="H84" s="5" t="s">
        <v>54</v>
      </c>
      <c r="I84" s="5" t="s">
        <v>20</v>
      </c>
      <c r="J84" s="3" t="str">
        <f>+IFERROR(VLOOKUP(I84,Maestro!$B$3:$C$16,2,0),"")</f>
        <v>D300N1</v>
      </c>
    </row>
    <row r="85" spans="1:10" x14ac:dyDescent="0.35">
      <c r="A85" s="5" t="s">
        <v>401</v>
      </c>
      <c r="B85" s="4">
        <v>44087</v>
      </c>
      <c r="C85" s="5" t="s">
        <v>402</v>
      </c>
      <c r="D85" s="5" t="s">
        <v>403</v>
      </c>
      <c r="E85" s="5" t="s">
        <v>404</v>
      </c>
      <c r="F85" s="5" t="s">
        <v>405</v>
      </c>
      <c r="G85" s="5" t="s">
        <v>53</v>
      </c>
      <c r="H85" s="5" t="s">
        <v>54</v>
      </c>
      <c r="I85" s="5" t="s">
        <v>34</v>
      </c>
      <c r="J85" s="3" t="str">
        <f>+IFERROR(VLOOKUP(I85,Maestro!$B$3:$C$16,2,0),"")</f>
        <v>SD500</v>
      </c>
    </row>
    <row r="86" spans="1:10" x14ac:dyDescent="0.35">
      <c r="A86" s="5" t="s">
        <v>406</v>
      </c>
      <c r="B86" s="4">
        <v>44088</v>
      </c>
      <c r="C86" s="5" t="s">
        <v>407</v>
      </c>
      <c r="D86" s="5" t="s">
        <v>408</v>
      </c>
      <c r="E86" s="5" t="s">
        <v>409</v>
      </c>
      <c r="F86" s="5" t="s">
        <v>410</v>
      </c>
      <c r="G86" s="5" t="s">
        <v>53</v>
      </c>
      <c r="H86" s="5" t="s">
        <v>54</v>
      </c>
      <c r="I86" s="5" t="s">
        <v>20</v>
      </c>
      <c r="J86" s="3" t="str">
        <f>+IFERROR(VLOOKUP(I86,Maestro!$B$3:$C$16,2,0),"")</f>
        <v>D300N1</v>
      </c>
    </row>
    <row r="87" spans="1:10" x14ac:dyDescent="0.35">
      <c r="A87" s="5" t="s">
        <v>411</v>
      </c>
      <c r="B87" s="4">
        <v>44088</v>
      </c>
      <c r="C87" s="5" t="s">
        <v>412</v>
      </c>
      <c r="D87" s="5" t="s">
        <v>413</v>
      </c>
      <c r="E87" s="5" t="s">
        <v>414</v>
      </c>
      <c r="F87" s="5" t="s">
        <v>415</v>
      </c>
      <c r="G87" s="5" t="s">
        <v>53</v>
      </c>
      <c r="H87" s="5" t="s">
        <v>54</v>
      </c>
      <c r="I87" s="5" t="s">
        <v>48</v>
      </c>
      <c r="J87" s="3" t="str">
        <f>+IFERROR(VLOOKUP(I87,Maestro!$B$3:$C$16,2,0),"")</f>
        <v>REMOLCADOR</v>
      </c>
    </row>
    <row r="88" spans="1:10" x14ac:dyDescent="0.35">
      <c r="A88" s="5" t="s">
        <v>416</v>
      </c>
      <c r="B88" s="4">
        <v>44088</v>
      </c>
      <c r="C88" s="5" t="s">
        <v>215</v>
      </c>
      <c r="D88" s="5" t="s">
        <v>417</v>
      </c>
      <c r="E88" s="5" t="s">
        <v>134</v>
      </c>
      <c r="F88" s="5" t="s">
        <v>135</v>
      </c>
      <c r="G88" s="5" t="s">
        <v>53</v>
      </c>
      <c r="H88" s="5" t="s">
        <v>54</v>
      </c>
      <c r="I88" s="5" t="s">
        <v>48</v>
      </c>
      <c r="J88" s="3" t="str">
        <f>+IFERROR(VLOOKUP(I88,Maestro!$B$3:$C$16,2,0),"")</f>
        <v>REMOLCADOR</v>
      </c>
    </row>
    <row r="89" spans="1:10" x14ac:dyDescent="0.35">
      <c r="A89" s="5" t="s">
        <v>418</v>
      </c>
      <c r="B89" s="4">
        <v>44088</v>
      </c>
      <c r="C89" s="5" t="s">
        <v>419</v>
      </c>
      <c r="D89" s="5" t="s">
        <v>420</v>
      </c>
      <c r="E89" s="5" t="s">
        <v>421</v>
      </c>
      <c r="F89" s="5" t="s">
        <v>422</v>
      </c>
      <c r="G89" s="5" t="s">
        <v>53</v>
      </c>
      <c r="H89" s="5" t="s">
        <v>54</v>
      </c>
      <c r="I89" s="5" t="s">
        <v>17</v>
      </c>
      <c r="J89" s="3" t="str">
        <f>+IFERROR(VLOOKUP(I89,Maestro!$B$3:$C$16,2,0),"")</f>
        <v>SD400</v>
      </c>
    </row>
    <row r="90" spans="1:10" x14ac:dyDescent="0.35">
      <c r="A90" s="5" t="s">
        <v>423</v>
      </c>
      <c r="B90" s="4">
        <v>44088</v>
      </c>
      <c r="C90" s="5" t="s">
        <v>419</v>
      </c>
      <c r="D90" s="5" t="s">
        <v>420</v>
      </c>
      <c r="E90" s="5" t="s">
        <v>421</v>
      </c>
      <c r="F90" s="5" t="s">
        <v>422</v>
      </c>
      <c r="G90" s="5" t="s">
        <v>53</v>
      </c>
      <c r="H90" s="5" t="s">
        <v>54</v>
      </c>
      <c r="I90" s="5" t="s">
        <v>17</v>
      </c>
      <c r="J90" s="3" t="str">
        <f>+IFERROR(VLOOKUP(I90,Maestro!$B$3:$C$16,2,0),"")</f>
        <v>SD400</v>
      </c>
    </row>
    <row r="91" spans="1:10" x14ac:dyDescent="0.35">
      <c r="A91" s="5" t="s">
        <v>424</v>
      </c>
      <c r="B91" s="4">
        <v>44088</v>
      </c>
      <c r="C91" s="5" t="s">
        <v>425</v>
      </c>
      <c r="D91" s="5" t="s">
        <v>426</v>
      </c>
      <c r="E91" s="5" t="s">
        <v>427</v>
      </c>
      <c r="F91" s="5" t="s">
        <v>428</v>
      </c>
      <c r="G91" s="5" t="s">
        <v>53</v>
      </c>
      <c r="H91" s="5" t="s">
        <v>54</v>
      </c>
      <c r="I91" s="5" t="s">
        <v>20</v>
      </c>
      <c r="J91" s="3" t="str">
        <f>+IFERROR(VLOOKUP(I91,Maestro!$B$3:$C$16,2,0),"")</f>
        <v>D300N1</v>
      </c>
    </row>
    <row r="92" spans="1:10" x14ac:dyDescent="0.35">
      <c r="A92" s="5" t="s">
        <v>429</v>
      </c>
      <c r="B92" s="4">
        <v>44088</v>
      </c>
      <c r="C92" s="5" t="s">
        <v>302</v>
      </c>
      <c r="D92" s="5" t="s">
        <v>303</v>
      </c>
      <c r="E92" s="5" t="s">
        <v>304</v>
      </c>
      <c r="F92" s="5" t="s">
        <v>305</v>
      </c>
      <c r="G92" s="5" t="s">
        <v>53</v>
      </c>
      <c r="H92" s="5" t="s">
        <v>54</v>
      </c>
      <c r="I92" s="5" t="s">
        <v>34</v>
      </c>
      <c r="J92" s="3" t="str">
        <f>+IFERROR(VLOOKUP(I92,Maestro!$B$3:$C$16,2,0),"")</f>
        <v>SD500</v>
      </c>
    </row>
    <row r="93" spans="1:10" x14ac:dyDescent="0.35">
      <c r="A93" s="5" t="s">
        <v>430</v>
      </c>
      <c r="B93" s="4">
        <v>44088</v>
      </c>
      <c r="C93" s="5" t="s">
        <v>302</v>
      </c>
      <c r="D93" s="5" t="s">
        <v>303</v>
      </c>
      <c r="E93" s="5" t="s">
        <v>304</v>
      </c>
      <c r="F93" s="5" t="s">
        <v>305</v>
      </c>
      <c r="G93" s="5" t="s">
        <v>53</v>
      </c>
      <c r="H93" s="5" t="s">
        <v>54</v>
      </c>
      <c r="I93" s="5" t="s">
        <v>34</v>
      </c>
      <c r="J93" s="3" t="str">
        <f>+IFERROR(VLOOKUP(I93,Maestro!$B$3:$C$16,2,0),"")</f>
        <v>SD500</v>
      </c>
    </row>
    <row r="94" spans="1:10" x14ac:dyDescent="0.35">
      <c r="A94" s="5" t="s">
        <v>431</v>
      </c>
      <c r="B94" s="4">
        <v>44088</v>
      </c>
      <c r="C94" s="5" t="s">
        <v>302</v>
      </c>
      <c r="D94" s="5" t="s">
        <v>303</v>
      </c>
      <c r="E94" s="5" t="s">
        <v>304</v>
      </c>
      <c r="F94" s="5" t="s">
        <v>305</v>
      </c>
      <c r="G94" s="5" t="s">
        <v>53</v>
      </c>
      <c r="H94" s="5" t="s">
        <v>54</v>
      </c>
      <c r="I94" s="5" t="s">
        <v>34</v>
      </c>
      <c r="J94" s="3" t="str">
        <f>+IFERROR(VLOOKUP(I94,Maestro!$B$3:$C$16,2,0),"")</f>
        <v>SD500</v>
      </c>
    </row>
    <row r="95" spans="1:10" x14ac:dyDescent="0.35">
      <c r="A95" s="5" t="s">
        <v>432</v>
      </c>
      <c r="B95" s="4">
        <v>44088</v>
      </c>
      <c r="C95" s="5" t="s">
        <v>433</v>
      </c>
      <c r="D95" s="5" t="s">
        <v>434</v>
      </c>
      <c r="E95" s="5" t="s">
        <v>435</v>
      </c>
      <c r="F95" s="5" t="s">
        <v>436</v>
      </c>
      <c r="G95" s="5" t="s">
        <v>53</v>
      </c>
      <c r="H95" s="5" t="s">
        <v>54</v>
      </c>
      <c r="I95" s="5" t="s">
        <v>20</v>
      </c>
      <c r="J95" s="3" t="str">
        <f>+IFERROR(VLOOKUP(I95,Maestro!$B$3:$C$16,2,0),"")</f>
        <v>D300N1</v>
      </c>
    </row>
    <row r="96" spans="1:10" x14ac:dyDescent="0.35">
      <c r="A96" s="5" t="s">
        <v>437</v>
      </c>
      <c r="B96" s="4">
        <v>44088</v>
      </c>
      <c r="C96" s="5" t="s">
        <v>438</v>
      </c>
      <c r="D96" s="5" t="s">
        <v>439</v>
      </c>
      <c r="E96" s="5" t="s">
        <v>440</v>
      </c>
      <c r="F96" s="5" t="s">
        <v>441</v>
      </c>
      <c r="G96" s="5" t="s">
        <v>53</v>
      </c>
      <c r="H96" s="5" t="s">
        <v>54</v>
      </c>
      <c r="I96" s="5" t="s">
        <v>50</v>
      </c>
      <c r="J96" s="3" t="str">
        <f>+IFERROR(VLOOKUP(I96,Maestro!$B$3:$C$16,2,0),"")</f>
        <v>VOLQUETE</v>
      </c>
    </row>
    <row r="97" spans="1:10" x14ac:dyDescent="0.35">
      <c r="A97" s="5" t="s">
        <v>442</v>
      </c>
      <c r="B97" s="4">
        <v>44088</v>
      </c>
      <c r="C97" s="5" t="s">
        <v>443</v>
      </c>
      <c r="D97" s="5" t="s">
        <v>444</v>
      </c>
      <c r="E97" s="5" t="s">
        <v>445</v>
      </c>
      <c r="F97" s="5" t="s">
        <v>446</v>
      </c>
      <c r="G97" s="5" t="s">
        <v>53</v>
      </c>
      <c r="H97" s="5" t="s">
        <v>54</v>
      </c>
      <c r="I97" s="5" t="s">
        <v>50</v>
      </c>
      <c r="J97" s="3" t="str">
        <f>+IFERROR(VLOOKUP(I97,Maestro!$B$3:$C$16,2,0),"")</f>
        <v>VOLQUETE</v>
      </c>
    </row>
    <row r="98" spans="1:10" x14ac:dyDescent="0.35">
      <c r="A98" s="5" t="s">
        <v>447</v>
      </c>
      <c r="B98" s="4">
        <v>44088</v>
      </c>
      <c r="C98" s="5" t="s">
        <v>448</v>
      </c>
      <c r="D98" s="5" t="s">
        <v>449</v>
      </c>
      <c r="E98" s="5" t="s">
        <v>450</v>
      </c>
      <c r="F98" s="5" t="s">
        <v>451</v>
      </c>
      <c r="G98" s="5" t="s">
        <v>53</v>
      </c>
      <c r="H98" s="5" t="s">
        <v>54</v>
      </c>
      <c r="I98" s="5" t="s">
        <v>29</v>
      </c>
      <c r="J98" s="3" t="str">
        <f>+IFERROR(VLOOKUP(I98,Maestro!$B$3:$C$16,2,0),"")</f>
        <v>D400</v>
      </c>
    </row>
    <row r="99" spans="1:10" x14ac:dyDescent="0.35">
      <c r="A99" s="5" t="s">
        <v>452</v>
      </c>
      <c r="B99" s="4">
        <v>44089</v>
      </c>
      <c r="C99" s="5" t="s">
        <v>453</v>
      </c>
      <c r="D99" s="5" t="s">
        <v>454</v>
      </c>
      <c r="E99" s="5" t="s">
        <v>455</v>
      </c>
      <c r="F99" s="5" t="s">
        <v>456</v>
      </c>
      <c r="G99" s="5" t="s">
        <v>53</v>
      </c>
      <c r="H99" s="5" t="s">
        <v>54</v>
      </c>
      <c r="I99" s="5" t="s">
        <v>20</v>
      </c>
      <c r="J99" s="3" t="str">
        <f>+IFERROR(VLOOKUP(I99,Maestro!$B$3:$C$16,2,0),"")</f>
        <v>D300N1</v>
      </c>
    </row>
    <row r="100" spans="1:10" x14ac:dyDescent="0.35">
      <c r="A100" s="5" t="s">
        <v>457</v>
      </c>
      <c r="B100" s="4">
        <v>44089</v>
      </c>
      <c r="C100" s="5" t="s">
        <v>359</v>
      </c>
      <c r="D100" s="5" t="s">
        <v>458</v>
      </c>
      <c r="E100" s="5" t="s">
        <v>361</v>
      </c>
      <c r="F100" s="5" t="s">
        <v>362</v>
      </c>
      <c r="G100" s="5" t="s">
        <v>53</v>
      </c>
      <c r="H100" s="5" t="s">
        <v>54</v>
      </c>
      <c r="I100" s="5" t="s">
        <v>42</v>
      </c>
      <c r="J100" s="3" t="str">
        <f>+IFERROR(VLOOKUP(I100,Maestro!$B$3:$C$16,2,0),"")</f>
        <v>HFC1161 13T</v>
      </c>
    </row>
    <row r="101" spans="1:10" x14ac:dyDescent="0.35">
      <c r="A101" s="5" t="s">
        <v>459</v>
      </c>
      <c r="B101" s="4">
        <v>44090</v>
      </c>
      <c r="C101" s="5" t="s">
        <v>460</v>
      </c>
      <c r="D101" s="5" t="s">
        <v>461</v>
      </c>
      <c r="E101" s="5" t="s">
        <v>462</v>
      </c>
      <c r="F101" s="5" t="s">
        <v>463</v>
      </c>
      <c r="G101" s="5" t="s">
        <v>53</v>
      </c>
      <c r="H101" s="5" t="s">
        <v>54</v>
      </c>
      <c r="I101" s="5" t="s">
        <v>17</v>
      </c>
      <c r="J101" s="3" t="str">
        <f>+IFERROR(VLOOKUP(I101,Maestro!$B$3:$C$16,2,0),"")</f>
        <v>SD400</v>
      </c>
    </row>
    <row r="102" spans="1:10" x14ac:dyDescent="0.35">
      <c r="A102" s="5" t="s">
        <v>464</v>
      </c>
      <c r="B102" s="4">
        <v>44090</v>
      </c>
      <c r="C102" s="5" t="s">
        <v>465</v>
      </c>
      <c r="D102" s="5" t="s">
        <v>466</v>
      </c>
      <c r="E102" s="5" t="s">
        <v>467</v>
      </c>
      <c r="F102" s="5" t="s">
        <v>468</v>
      </c>
      <c r="G102" s="5" t="s">
        <v>53</v>
      </c>
      <c r="H102" s="5" t="s">
        <v>54</v>
      </c>
      <c r="I102" s="5" t="s">
        <v>46</v>
      </c>
      <c r="J102" s="3" t="str">
        <f>+IFERROR(VLOOKUP(I102,Maestro!$B$3:$C$16,2,0),"")</f>
        <v>MIXER</v>
      </c>
    </row>
    <row r="103" spans="1:10" x14ac:dyDescent="0.35">
      <c r="A103" s="5" t="s">
        <v>469</v>
      </c>
      <c r="B103" s="4">
        <v>44092</v>
      </c>
      <c r="C103" s="5" t="s">
        <v>470</v>
      </c>
      <c r="D103" s="5" t="s">
        <v>471</v>
      </c>
      <c r="E103" s="5" t="s">
        <v>472</v>
      </c>
      <c r="F103" s="5" t="s">
        <v>473</v>
      </c>
      <c r="G103" s="5" t="s">
        <v>53</v>
      </c>
      <c r="H103" s="5" t="s">
        <v>54</v>
      </c>
      <c r="I103" s="5" t="s">
        <v>34</v>
      </c>
      <c r="J103" s="3" t="str">
        <f>+IFERROR(VLOOKUP(I103,Maestro!$B$3:$C$16,2,0),"")</f>
        <v>SD500</v>
      </c>
    </row>
    <row r="104" spans="1:10" x14ac:dyDescent="0.35">
      <c r="A104" s="5" t="s">
        <v>474</v>
      </c>
      <c r="B104" s="4">
        <v>44092</v>
      </c>
      <c r="C104" s="5" t="s">
        <v>470</v>
      </c>
      <c r="D104" s="5" t="s">
        <v>471</v>
      </c>
      <c r="E104" s="5" t="s">
        <v>472</v>
      </c>
      <c r="F104" s="5" t="s">
        <v>473</v>
      </c>
      <c r="G104" s="5" t="s">
        <v>53</v>
      </c>
      <c r="H104" s="5" t="s">
        <v>54</v>
      </c>
      <c r="I104" s="5" t="s">
        <v>37</v>
      </c>
      <c r="J104" s="3" t="str">
        <f>+IFERROR(VLOOKUP(I104,Maestro!$B$3:$C$16,2,0),"")</f>
        <v>SD800</v>
      </c>
    </row>
    <row r="105" spans="1:10" x14ac:dyDescent="0.35">
      <c r="A105" s="5" t="s">
        <v>475</v>
      </c>
      <c r="B105" s="4">
        <v>44093</v>
      </c>
      <c r="C105" s="5" t="s">
        <v>476</v>
      </c>
      <c r="D105" s="5" t="s">
        <v>477</v>
      </c>
      <c r="E105" s="5" t="s">
        <v>478</v>
      </c>
      <c r="F105" s="5" t="s">
        <v>479</v>
      </c>
      <c r="G105" s="5" t="s">
        <v>53</v>
      </c>
      <c r="H105" s="5" t="s">
        <v>54</v>
      </c>
      <c r="I105" s="5" t="s">
        <v>29</v>
      </c>
      <c r="J105" s="3" t="str">
        <f>+IFERROR(VLOOKUP(I105,Maestro!$B$3:$C$16,2,0),"")</f>
        <v>D400</v>
      </c>
    </row>
    <row r="106" spans="1:10" x14ac:dyDescent="0.35">
      <c r="A106" s="5" t="s">
        <v>480</v>
      </c>
      <c r="B106" s="4">
        <v>44094</v>
      </c>
      <c r="C106" s="5" t="s">
        <v>481</v>
      </c>
      <c r="D106" s="5" t="s">
        <v>482</v>
      </c>
      <c r="E106" s="5" t="s">
        <v>483</v>
      </c>
      <c r="F106" s="5" t="s">
        <v>484</v>
      </c>
      <c r="G106" s="5" t="s">
        <v>53</v>
      </c>
      <c r="H106" s="5" t="s">
        <v>54</v>
      </c>
      <c r="I106" s="5" t="s">
        <v>39</v>
      </c>
      <c r="J106" s="3" t="str">
        <f>+IFERROR(VLOOKUP(I106,Maestro!$B$3:$C$16,2,0),"")</f>
        <v>SD1000</v>
      </c>
    </row>
    <row r="107" spans="1:10" x14ac:dyDescent="0.35">
      <c r="A107" s="5" t="s">
        <v>485</v>
      </c>
      <c r="B107" s="4">
        <v>44095</v>
      </c>
      <c r="C107" s="5" t="s">
        <v>481</v>
      </c>
      <c r="D107" s="5" t="s">
        <v>482</v>
      </c>
      <c r="E107" s="5" t="s">
        <v>483</v>
      </c>
      <c r="F107" s="5" t="s">
        <v>484</v>
      </c>
      <c r="G107" s="5" t="s">
        <v>53</v>
      </c>
      <c r="H107" s="5" t="s">
        <v>54</v>
      </c>
      <c r="I107" s="5" t="s">
        <v>37</v>
      </c>
      <c r="J107" s="3" t="str">
        <f>+IFERROR(VLOOKUP(I107,Maestro!$B$3:$C$16,2,0),"")</f>
        <v>SD800</v>
      </c>
    </row>
    <row r="108" spans="1:10" x14ac:dyDescent="0.35">
      <c r="A108" s="5" t="s">
        <v>486</v>
      </c>
      <c r="B108" s="4">
        <v>44123</v>
      </c>
      <c r="C108" s="5" t="s">
        <v>487</v>
      </c>
      <c r="D108" s="5" t="s">
        <v>488</v>
      </c>
      <c r="E108" s="5" t="s">
        <v>489</v>
      </c>
      <c r="F108" s="5" t="s">
        <v>490</v>
      </c>
      <c r="G108" s="5" t="s">
        <v>53</v>
      </c>
      <c r="H108" s="5" t="s">
        <v>54</v>
      </c>
      <c r="I108" s="5" t="s">
        <v>50</v>
      </c>
      <c r="J108" s="3" t="str">
        <f>+IFERROR(VLOOKUP(I108,Maestro!$B$3:$C$16,2,0),"")</f>
        <v>VOLQUETE</v>
      </c>
    </row>
    <row r="109" spans="1:10" x14ac:dyDescent="0.35">
      <c r="A109" s="5" t="s">
        <v>491</v>
      </c>
      <c r="B109" s="4">
        <v>44123</v>
      </c>
      <c r="C109" s="5" t="s">
        <v>492</v>
      </c>
      <c r="D109" s="5" t="s">
        <v>493</v>
      </c>
      <c r="E109" s="5" t="s">
        <v>494</v>
      </c>
      <c r="F109" s="5" t="s">
        <v>495</v>
      </c>
      <c r="G109" s="5" t="s">
        <v>53</v>
      </c>
      <c r="H109" s="5" t="s">
        <v>54</v>
      </c>
      <c r="I109" s="5" t="s">
        <v>48</v>
      </c>
      <c r="J109" s="3" t="str">
        <f>+IFERROR(VLOOKUP(I109,Maestro!$B$3:$C$16,2,0),"")</f>
        <v>REMOLCADOR</v>
      </c>
    </row>
    <row r="110" spans="1:10" x14ac:dyDescent="0.35">
      <c r="A110" s="5" t="s">
        <v>496</v>
      </c>
      <c r="B110" s="4">
        <v>44122</v>
      </c>
      <c r="C110" s="5" t="s">
        <v>497</v>
      </c>
      <c r="D110" s="5" t="s">
        <v>498</v>
      </c>
      <c r="E110" s="5" t="s">
        <v>499</v>
      </c>
      <c r="F110" s="5" t="s">
        <v>500</v>
      </c>
      <c r="G110" s="5" t="s">
        <v>53</v>
      </c>
      <c r="H110" s="5" t="s">
        <v>54</v>
      </c>
      <c r="I110" s="5">
        <v>0</v>
      </c>
      <c r="J110" s="3" t="str">
        <f>+IFERROR(VLOOKUP(I110,Maestro!$B$3:$C$16,2,0),"")</f>
        <v/>
      </c>
    </row>
    <row r="111" spans="1:10" x14ac:dyDescent="0.35">
      <c r="A111" s="5" t="s">
        <v>501</v>
      </c>
      <c r="B111" s="4">
        <v>44122</v>
      </c>
      <c r="C111" s="5" t="s">
        <v>502</v>
      </c>
      <c r="D111" s="5" t="s">
        <v>503</v>
      </c>
      <c r="E111" s="5" t="s">
        <v>504</v>
      </c>
      <c r="F111" s="5" t="s">
        <v>505</v>
      </c>
      <c r="G111" s="5" t="s">
        <v>53</v>
      </c>
      <c r="H111" s="5" t="s">
        <v>54</v>
      </c>
      <c r="I111" s="5" t="s">
        <v>40</v>
      </c>
      <c r="J111" s="3" t="str">
        <f>+IFERROR(VLOOKUP(I111,Maestro!$B$3:$C$16,2,0),"")</f>
        <v>YUCHAI 10T</v>
      </c>
    </row>
    <row r="112" spans="1:10" x14ac:dyDescent="0.35">
      <c r="A112" s="5" t="s">
        <v>506</v>
      </c>
      <c r="B112" s="4">
        <v>44122</v>
      </c>
      <c r="C112" s="5" t="s">
        <v>507</v>
      </c>
      <c r="D112" s="5" t="s">
        <v>508</v>
      </c>
      <c r="E112" s="5" t="s">
        <v>509</v>
      </c>
      <c r="F112" s="5" t="s">
        <v>510</v>
      </c>
      <c r="G112" s="5" t="s">
        <v>53</v>
      </c>
      <c r="H112" s="5" t="s">
        <v>54</v>
      </c>
      <c r="I112" s="5" t="s">
        <v>50</v>
      </c>
      <c r="J112" s="3" t="str">
        <f>+IFERROR(VLOOKUP(I112,Maestro!$B$3:$C$16,2,0),"")</f>
        <v>VOLQUETE</v>
      </c>
    </row>
    <row r="113" spans="1:10" x14ac:dyDescent="0.35">
      <c r="A113" s="5" t="s">
        <v>511</v>
      </c>
      <c r="B113" s="4">
        <v>44122</v>
      </c>
      <c r="C113" s="5" t="s">
        <v>512</v>
      </c>
      <c r="D113" s="5" t="s">
        <v>513</v>
      </c>
      <c r="E113" s="5" t="s">
        <v>514</v>
      </c>
      <c r="F113" s="5" t="s">
        <v>515</v>
      </c>
      <c r="G113" s="5" t="s">
        <v>53</v>
      </c>
      <c r="H113" s="5" t="s">
        <v>54</v>
      </c>
      <c r="I113" s="5" t="s">
        <v>50</v>
      </c>
      <c r="J113" s="3" t="str">
        <f>+IFERROR(VLOOKUP(I113,Maestro!$B$3:$C$16,2,0),"")</f>
        <v>VOLQUETE</v>
      </c>
    </row>
    <row r="114" spans="1:10" x14ac:dyDescent="0.35">
      <c r="A114" s="5" t="s">
        <v>516</v>
      </c>
      <c r="B114" s="4">
        <v>44122</v>
      </c>
      <c r="C114" s="5" t="s">
        <v>517</v>
      </c>
      <c r="D114" s="5" t="s">
        <v>518</v>
      </c>
      <c r="E114" s="5" t="s">
        <v>519</v>
      </c>
      <c r="F114" s="5" t="s">
        <v>520</v>
      </c>
      <c r="G114" s="5" t="s">
        <v>53</v>
      </c>
      <c r="H114" s="5" t="s">
        <v>54</v>
      </c>
      <c r="I114" s="5" t="s">
        <v>34</v>
      </c>
      <c r="J114" s="3" t="str">
        <f>+IFERROR(VLOOKUP(I114,Maestro!$B$3:$C$16,2,0),"")</f>
        <v>SD500</v>
      </c>
    </row>
    <row r="115" spans="1:10" x14ac:dyDescent="0.35">
      <c r="A115" s="5" t="s">
        <v>521</v>
      </c>
      <c r="B115" s="4">
        <v>44121</v>
      </c>
      <c r="C115" s="5" t="s">
        <v>522</v>
      </c>
      <c r="D115" s="5" t="s">
        <v>523</v>
      </c>
      <c r="E115" s="5" t="s">
        <v>524</v>
      </c>
      <c r="F115" s="5" t="s">
        <v>525</v>
      </c>
      <c r="G115" s="5" t="s">
        <v>53</v>
      </c>
      <c r="H115" s="5" t="s">
        <v>54</v>
      </c>
      <c r="I115" s="5" t="s">
        <v>46</v>
      </c>
      <c r="J115" s="3" t="str">
        <f>+IFERROR(VLOOKUP(I115,Maestro!$B$3:$C$16,2,0),"")</f>
        <v>MIXER</v>
      </c>
    </row>
    <row r="116" spans="1:10" x14ac:dyDescent="0.35">
      <c r="A116" s="5" t="s">
        <v>526</v>
      </c>
      <c r="B116" s="4">
        <v>44121</v>
      </c>
      <c r="C116" s="5" t="s">
        <v>527</v>
      </c>
      <c r="D116" s="5" t="s">
        <v>528</v>
      </c>
      <c r="E116" s="5" t="s">
        <v>529</v>
      </c>
      <c r="F116" s="5" t="s">
        <v>530</v>
      </c>
      <c r="G116" s="5" t="s">
        <v>53</v>
      </c>
      <c r="H116" s="5" t="s">
        <v>54</v>
      </c>
      <c r="I116" s="5" t="s">
        <v>50</v>
      </c>
      <c r="J116" s="3" t="str">
        <f>+IFERROR(VLOOKUP(I116,Maestro!$B$3:$C$16,2,0),"")</f>
        <v>VOLQUETE</v>
      </c>
    </row>
    <row r="117" spans="1:10" x14ac:dyDescent="0.35">
      <c r="A117" s="5" t="s">
        <v>531</v>
      </c>
      <c r="B117" s="4">
        <v>44121</v>
      </c>
      <c r="C117" s="5" t="s">
        <v>532</v>
      </c>
      <c r="D117" s="5" t="s">
        <v>533</v>
      </c>
      <c r="E117" s="5" t="s">
        <v>534</v>
      </c>
      <c r="F117" s="5" t="s">
        <v>535</v>
      </c>
      <c r="G117" s="5" t="s">
        <v>53</v>
      </c>
      <c r="H117" s="5" t="s">
        <v>54</v>
      </c>
      <c r="I117" s="5" t="s">
        <v>34</v>
      </c>
      <c r="J117" s="3" t="str">
        <f>+IFERROR(VLOOKUP(I117,Maestro!$B$3:$C$16,2,0),"")</f>
        <v>SD500</v>
      </c>
    </row>
    <row r="118" spans="1:10" x14ac:dyDescent="0.35">
      <c r="A118" s="5" t="s">
        <v>536</v>
      </c>
      <c r="B118" s="4">
        <v>44121</v>
      </c>
      <c r="C118" s="5" t="s">
        <v>537</v>
      </c>
      <c r="D118" s="5" t="s">
        <v>538</v>
      </c>
      <c r="E118" s="5" t="s">
        <v>539</v>
      </c>
      <c r="F118" s="5" t="s">
        <v>540</v>
      </c>
      <c r="G118" s="5" t="s">
        <v>53</v>
      </c>
      <c r="H118" s="5" t="s">
        <v>54</v>
      </c>
      <c r="I118" s="5" t="s">
        <v>20</v>
      </c>
      <c r="J118" s="3" t="str">
        <f>+IFERROR(VLOOKUP(I118,Maestro!$B$3:$C$16,2,0),"")</f>
        <v>D300N1</v>
      </c>
    </row>
    <row r="119" spans="1:10" x14ac:dyDescent="0.35">
      <c r="A119" s="5" t="s">
        <v>541</v>
      </c>
      <c r="B119" s="4">
        <v>44120</v>
      </c>
      <c r="C119" s="5" t="s">
        <v>542</v>
      </c>
      <c r="D119" s="5" t="s">
        <v>543</v>
      </c>
      <c r="E119" s="5" t="s">
        <v>544</v>
      </c>
      <c r="F119" s="5" t="s">
        <v>545</v>
      </c>
      <c r="G119" s="5" t="s">
        <v>53</v>
      </c>
      <c r="H119" s="5" t="s">
        <v>54</v>
      </c>
      <c r="I119" s="5" t="s">
        <v>42</v>
      </c>
      <c r="J119" s="3" t="str">
        <f>+IFERROR(VLOOKUP(I119,Maestro!$B$3:$C$16,2,0),"")</f>
        <v>HFC1161 13T</v>
      </c>
    </row>
    <row r="120" spans="1:10" x14ac:dyDescent="0.35">
      <c r="A120" s="5" t="s">
        <v>546</v>
      </c>
      <c r="B120" s="4">
        <v>44119</v>
      </c>
      <c r="C120" s="5" t="s">
        <v>547</v>
      </c>
      <c r="D120" s="5" t="s">
        <v>548</v>
      </c>
      <c r="E120" s="5" t="s">
        <v>549</v>
      </c>
      <c r="F120" s="5" t="s">
        <v>550</v>
      </c>
      <c r="G120" s="5" t="s">
        <v>53</v>
      </c>
      <c r="H120" s="5" t="s">
        <v>54</v>
      </c>
      <c r="I120" s="5" t="s">
        <v>17</v>
      </c>
      <c r="J120" s="3" t="str">
        <f>+IFERROR(VLOOKUP(I120,Maestro!$B$3:$C$16,2,0),"")</f>
        <v>SD400</v>
      </c>
    </row>
    <row r="121" spans="1:10" x14ac:dyDescent="0.35">
      <c r="A121" s="5" t="s">
        <v>551</v>
      </c>
      <c r="B121" s="4">
        <v>44119</v>
      </c>
      <c r="C121" s="5" t="s">
        <v>552</v>
      </c>
      <c r="D121" s="5" t="s">
        <v>553</v>
      </c>
      <c r="E121" s="5" t="s">
        <v>554</v>
      </c>
      <c r="F121" s="5" t="s">
        <v>555</v>
      </c>
      <c r="G121" s="5" t="s">
        <v>53</v>
      </c>
      <c r="H121" s="5" t="s">
        <v>54</v>
      </c>
      <c r="I121" s="5" t="s">
        <v>17</v>
      </c>
      <c r="J121" s="3" t="str">
        <f>+IFERROR(VLOOKUP(I121,Maestro!$B$3:$C$16,2,0),"")</f>
        <v>SD400</v>
      </c>
    </row>
    <row r="122" spans="1:10" x14ac:dyDescent="0.35">
      <c r="A122" s="5" t="s">
        <v>556</v>
      </c>
      <c r="B122" s="4">
        <v>44119</v>
      </c>
      <c r="C122" s="5" t="s">
        <v>557</v>
      </c>
      <c r="D122" s="5" t="s">
        <v>558</v>
      </c>
      <c r="E122" s="5" t="s">
        <v>559</v>
      </c>
      <c r="F122" s="5" t="s">
        <v>560</v>
      </c>
      <c r="G122" s="5" t="s">
        <v>53</v>
      </c>
      <c r="H122" s="5" t="s">
        <v>54</v>
      </c>
      <c r="I122" s="5" t="s">
        <v>20</v>
      </c>
      <c r="J122" s="3" t="str">
        <f>+IFERROR(VLOOKUP(I122,Maestro!$B$3:$C$16,2,0),"")</f>
        <v>D300N1</v>
      </c>
    </row>
    <row r="123" spans="1:10" x14ac:dyDescent="0.35">
      <c r="A123" s="5" t="s">
        <v>561</v>
      </c>
      <c r="B123" s="4">
        <v>44119</v>
      </c>
      <c r="C123" s="5" t="s">
        <v>562</v>
      </c>
      <c r="D123" s="5" t="s">
        <v>563</v>
      </c>
      <c r="E123" s="5" t="s">
        <v>564</v>
      </c>
      <c r="F123" s="5" t="s">
        <v>565</v>
      </c>
      <c r="G123" s="5" t="s">
        <v>53</v>
      </c>
      <c r="H123" s="5" t="s">
        <v>54</v>
      </c>
      <c r="I123" s="5" t="s">
        <v>34</v>
      </c>
      <c r="J123" s="3" t="str">
        <f>+IFERROR(VLOOKUP(I123,Maestro!$B$3:$C$16,2,0),"")</f>
        <v>SD500</v>
      </c>
    </row>
    <row r="124" spans="1:10" x14ac:dyDescent="0.35">
      <c r="A124" s="5" t="s">
        <v>566</v>
      </c>
      <c r="B124" s="4">
        <v>44119</v>
      </c>
      <c r="C124" s="5" t="s">
        <v>567</v>
      </c>
      <c r="D124" s="5" t="s">
        <v>568</v>
      </c>
      <c r="E124" s="5" t="s">
        <v>569</v>
      </c>
      <c r="F124" s="5" t="s">
        <v>570</v>
      </c>
      <c r="G124" s="5" t="s">
        <v>53</v>
      </c>
      <c r="H124" s="5" t="s">
        <v>54</v>
      </c>
      <c r="I124" s="5" t="s">
        <v>17</v>
      </c>
      <c r="J124" s="3" t="str">
        <f>+IFERROR(VLOOKUP(I124,Maestro!$B$3:$C$16,2,0),"")</f>
        <v>SD400</v>
      </c>
    </row>
    <row r="125" spans="1:10" x14ac:dyDescent="0.35">
      <c r="A125" s="5" t="s">
        <v>571</v>
      </c>
      <c r="B125" s="4">
        <v>44119</v>
      </c>
      <c r="C125" s="5" t="s">
        <v>572</v>
      </c>
      <c r="D125" s="5" t="s">
        <v>573</v>
      </c>
      <c r="E125" s="5" t="s">
        <v>574</v>
      </c>
      <c r="F125" s="5" t="s">
        <v>575</v>
      </c>
      <c r="G125" s="5" t="s">
        <v>53</v>
      </c>
      <c r="H125" s="5" t="s">
        <v>54</v>
      </c>
      <c r="I125" s="5" t="s">
        <v>34</v>
      </c>
      <c r="J125" s="3" t="str">
        <f>+IFERROR(VLOOKUP(I125,Maestro!$B$3:$C$16,2,0),"")</f>
        <v>SD500</v>
      </c>
    </row>
    <row r="126" spans="1:10" x14ac:dyDescent="0.35">
      <c r="A126" s="5" t="s">
        <v>576</v>
      </c>
      <c r="B126" s="4">
        <v>44119</v>
      </c>
      <c r="C126" s="5" t="s">
        <v>577</v>
      </c>
      <c r="D126" s="5" t="s">
        <v>578</v>
      </c>
      <c r="E126" s="5" t="s">
        <v>579</v>
      </c>
      <c r="F126" s="5" t="s">
        <v>580</v>
      </c>
      <c r="G126" s="5" t="s">
        <v>53</v>
      </c>
      <c r="H126" s="5" t="s">
        <v>54</v>
      </c>
      <c r="I126" s="5" t="s">
        <v>29</v>
      </c>
      <c r="J126" s="3" t="str">
        <f>+IFERROR(VLOOKUP(I126,Maestro!$B$3:$C$16,2,0),"")</f>
        <v>D400</v>
      </c>
    </row>
    <row r="127" spans="1:10" x14ac:dyDescent="0.35">
      <c r="A127" s="5" t="s">
        <v>581</v>
      </c>
      <c r="B127" s="4">
        <v>44119</v>
      </c>
      <c r="C127" s="5" t="s">
        <v>582</v>
      </c>
      <c r="D127" s="5" t="s">
        <v>583</v>
      </c>
      <c r="E127" s="5" t="s">
        <v>584</v>
      </c>
      <c r="F127" s="5" t="s">
        <v>585</v>
      </c>
      <c r="G127" s="5" t="s">
        <v>53</v>
      </c>
      <c r="H127" s="5" t="s">
        <v>54</v>
      </c>
      <c r="I127" s="5" t="s">
        <v>29</v>
      </c>
      <c r="J127" s="3" t="str">
        <f>+IFERROR(VLOOKUP(I127,Maestro!$B$3:$C$16,2,0),"")</f>
        <v>D400</v>
      </c>
    </row>
    <row r="128" spans="1:10" x14ac:dyDescent="0.35">
      <c r="A128" s="5" t="s">
        <v>586</v>
      </c>
      <c r="B128" s="4">
        <v>44119</v>
      </c>
      <c r="C128" s="5" t="s">
        <v>587</v>
      </c>
      <c r="D128" s="5" t="s">
        <v>588</v>
      </c>
      <c r="E128" s="5" t="s">
        <v>589</v>
      </c>
      <c r="F128" s="5" t="s">
        <v>590</v>
      </c>
      <c r="G128" s="5" t="s">
        <v>53</v>
      </c>
      <c r="H128" s="5" t="s">
        <v>54</v>
      </c>
      <c r="I128" s="5" t="s">
        <v>48</v>
      </c>
      <c r="J128" s="3" t="str">
        <f>+IFERROR(VLOOKUP(I128,Maestro!$B$3:$C$16,2,0),"")</f>
        <v>REMOLCADOR</v>
      </c>
    </row>
    <row r="129" spans="1:10" x14ac:dyDescent="0.35">
      <c r="A129" s="5" t="s">
        <v>591</v>
      </c>
      <c r="B129" s="4">
        <v>44118</v>
      </c>
      <c r="C129" s="5" t="s">
        <v>592</v>
      </c>
      <c r="D129" s="5" t="s">
        <v>593</v>
      </c>
      <c r="E129" s="5" t="s">
        <v>594</v>
      </c>
      <c r="F129" s="5" t="s">
        <v>595</v>
      </c>
      <c r="G129" s="5" t="s">
        <v>53</v>
      </c>
      <c r="H129" s="5" t="s">
        <v>54</v>
      </c>
      <c r="I129" s="5" t="s">
        <v>34</v>
      </c>
      <c r="J129" s="3" t="str">
        <f>+IFERROR(VLOOKUP(I129,Maestro!$B$3:$C$16,2,0),"")</f>
        <v>SD500</v>
      </c>
    </row>
    <row r="130" spans="1:10" x14ac:dyDescent="0.35">
      <c r="A130" s="5" t="s">
        <v>596</v>
      </c>
      <c r="B130" s="4">
        <v>44118</v>
      </c>
      <c r="C130" s="5" t="s">
        <v>597</v>
      </c>
      <c r="D130" s="5" t="s">
        <v>598</v>
      </c>
      <c r="E130" s="5" t="s">
        <v>599</v>
      </c>
      <c r="F130" s="5" t="s">
        <v>600</v>
      </c>
      <c r="G130" s="5" t="s">
        <v>53</v>
      </c>
      <c r="H130" s="5" t="s">
        <v>54</v>
      </c>
      <c r="I130" s="5" t="s">
        <v>29</v>
      </c>
      <c r="J130" s="3" t="str">
        <f>+IFERROR(VLOOKUP(I130,Maestro!$B$3:$C$16,2,0),"")</f>
        <v>D400</v>
      </c>
    </row>
    <row r="131" spans="1:10" x14ac:dyDescent="0.35">
      <c r="A131" s="5" t="s">
        <v>601</v>
      </c>
      <c r="B131" s="4">
        <v>44118</v>
      </c>
      <c r="C131" s="5" t="s">
        <v>602</v>
      </c>
      <c r="D131" s="5" t="s">
        <v>603</v>
      </c>
      <c r="E131" s="5" t="s">
        <v>604</v>
      </c>
      <c r="F131" s="5">
        <v>0</v>
      </c>
      <c r="G131" s="5" t="s">
        <v>53</v>
      </c>
      <c r="H131" s="5" t="s">
        <v>54</v>
      </c>
      <c r="I131" s="5" t="s">
        <v>29</v>
      </c>
      <c r="J131" s="3" t="str">
        <f>+IFERROR(VLOOKUP(I131,Maestro!$B$3:$C$16,2,0),"")</f>
        <v>D400</v>
      </c>
    </row>
    <row r="132" spans="1:10" x14ac:dyDescent="0.35">
      <c r="A132" s="5" t="s">
        <v>605</v>
      </c>
      <c r="B132" s="4">
        <v>44118</v>
      </c>
      <c r="C132" s="5" t="s">
        <v>606</v>
      </c>
      <c r="D132" s="5" t="s">
        <v>607</v>
      </c>
      <c r="E132" s="5" t="s">
        <v>608</v>
      </c>
      <c r="F132" s="5" t="s">
        <v>609</v>
      </c>
      <c r="G132" s="5" t="s">
        <v>53</v>
      </c>
      <c r="H132" s="5" t="s">
        <v>54</v>
      </c>
      <c r="I132" s="5" t="s">
        <v>20</v>
      </c>
      <c r="J132" s="3" t="str">
        <f>+IFERROR(VLOOKUP(I132,Maestro!$B$3:$C$16,2,0),"")</f>
        <v>D300N1</v>
      </c>
    </row>
    <row r="133" spans="1:10" x14ac:dyDescent="0.35">
      <c r="A133" s="5" t="s">
        <v>610</v>
      </c>
      <c r="B133" s="4">
        <v>44118</v>
      </c>
      <c r="C133" s="5" t="s">
        <v>611</v>
      </c>
      <c r="D133" s="5" t="s">
        <v>612</v>
      </c>
      <c r="E133" s="5" t="s">
        <v>613</v>
      </c>
      <c r="F133" s="5" t="s">
        <v>614</v>
      </c>
      <c r="G133" s="5" t="s">
        <v>53</v>
      </c>
      <c r="H133" s="5" t="s">
        <v>54</v>
      </c>
      <c r="I133" s="5" t="s">
        <v>44</v>
      </c>
      <c r="J133" s="3" t="str">
        <f>+IFERROR(VLOOKUP(I133,Maestro!$B$3:$C$16,2,0),"")</f>
        <v>HFC1161 15T</v>
      </c>
    </row>
    <row r="134" spans="1:10" x14ac:dyDescent="0.35">
      <c r="A134" s="5" t="s">
        <v>615</v>
      </c>
      <c r="B134" s="4">
        <v>44118</v>
      </c>
      <c r="C134" s="5" t="s">
        <v>616</v>
      </c>
      <c r="D134" s="5" t="s">
        <v>617</v>
      </c>
      <c r="E134" s="5" t="s">
        <v>618</v>
      </c>
      <c r="F134" s="5" t="s">
        <v>619</v>
      </c>
      <c r="G134" s="5" t="s">
        <v>53</v>
      </c>
      <c r="H134" s="5" t="s">
        <v>54</v>
      </c>
      <c r="I134" s="5" t="s">
        <v>34</v>
      </c>
      <c r="J134" s="3" t="str">
        <f>+IFERROR(VLOOKUP(I134,Maestro!$B$3:$C$16,2,0),"")</f>
        <v>SD500</v>
      </c>
    </row>
    <row r="135" spans="1:10" x14ac:dyDescent="0.35">
      <c r="A135" s="5" t="s">
        <v>620</v>
      </c>
      <c r="B135" s="4">
        <v>44117</v>
      </c>
      <c r="C135" s="5" t="s">
        <v>621</v>
      </c>
      <c r="D135" s="5" t="s">
        <v>622</v>
      </c>
      <c r="E135" s="5" t="s">
        <v>623</v>
      </c>
      <c r="F135" s="5" t="s">
        <v>624</v>
      </c>
      <c r="G135" s="5" t="s">
        <v>53</v>
      </c>
      <c r="H135" s="5" t="s">
        <v>54</v>
      </c>
      <c r="I135" s="5" t="s">
        <v>20</v>
      </c>
      <c r="J135" s="3" t="str">
        <f>+IFERROR(VLOOKUP(I135,Maestro!$B$3:$C$16,2,0),"")</f>
        <v>D300N1</v>
      </c>
    </row>
    <row r="136" spans="1:10" x14ac:dyDescent="0.35">
      <c r="A136" s="5" t="s">
        <v>625</v>
      </c>
      <c r="B136" s="4">
        <v>44117</v>
      </c>
      <c r="C136" s="5" t="s">
        <v>626</v>
      </c>
      <c r="D136" s="5" t="s">
        <v>627</v>
      </c>
      <c r="E136" s="5" t="s">
        <v>628</v>
      </c>
      <c r="F136" s="5" t="s">
        <v>629</v>
      </c>
      <c r="G136" s="5" t="s">
        <v>53</v>
      </c>
      <c r="H136" s="5" t="s">
        <v>54</v>
      </c>
      <c r="I136" s="5" t="s">
        <v>17</v>
      </c>
      <c r="J136" s="3" t="str">
        <f>+IFERROR(VLOOKUP(I136,Maestro!$B$3:$C$16,2,0),"")</f>
        <v>SD400</v>
      </c>
    </row>
    <row r="137" spans="1:10" x14ac:dyDescent="0.35">
      <c r="A137" s="5" t="s">
        <v>630</v>
      </c>
      <c r="B137" s="4">
        <v>44117</v>
      </c>
      <c r="C137" s="5" t="s">
        <v>631</v>
      </c>
      <c r="D137" s="5" t="s">
        <v>211</v>
      </c>
      <c r="E137" s="5" t="s">
        <v>212</v>
      </c>
      <c r="F137" s="5" t="s">
        <v>213</v>
      </c>
      <c r="G137" s="5" t="s">
        <v>53</v>
      </c>
      <c r="H137" s="5" t="s">
        <v>54</v>
      </c>
      <c r="I137" s="5" t="s">
        <v>44</v>
      </c>
      <c r="J137" s="3" t="str">
        <f>+IFERROR(VLOOKUP(I137,Maestro!$B$3:$C$16,2,0),"")</f>
        <v>HFC1161 15T</v>
      </c>
    </row>
    <row r="138" spans="1:10" x14ac:dyDescent="0.35">
      <c r="A138" s="5" t="s">
        <v>632</v>
      </c>
      <c r="B138" s="4">
        <v>44117</v>
      </c>
      <c r="C138" s="5" t="s">
        <v>633</v>
      </c>
      <c r="D138" s="5" t="s">
        <v>634</v>
      </c>
      <c r="E138" s="5" t="s">
        <v>635</v>
      </c>
      <c r="F138" s="5" t="s">
        <v>636</v>
      </c>
      <c r="G138" s="5" t="s">
        <v>53</v>
      </c>
      <c r="H138" s="5" t="s">
        <v>54</v>
      </c>
      <c r="I138" s="5" t="s">
        <v>29</v>
      </c>
      <c r="J138" s="3" t="str">
        <f>+IFERROR(VLOOKUP(I138,Maestro!$B$3:$C$16,2,0),"")</f>
        <v>D400</v>
      </c>
    </row>
    <row r="139" spans="1:10" x14ac:dyDescent="0.35">
      <c r="A139" s="5" t="s">
        <v>637</v>
      </c>
      <c r="B139" s="4">
        <v>44117</v>
      </c>
      <c r="C139" s="5" t="s">
        <v>638</v>
      </c>
      <c r="D139" s="5" t="s">
        <v>639</v>
      </c>
      <c r="E139" s="5" t="s">
        <v>640</v>
      </c>
      <c r="F139" s="5" t="s">
        <v>641</v>
      </c>
      <c r="G139" s="5" t="s">
        <v>53</v>
      </c>
      <c r="H139" s="5" t="s">
        <v>54</v>
      </c>
      <c r="I139" s="5" t="s">
        <v>20</v>
      </c>
      <c r="J139" s="3" t="str">
        <f>+IFERROR(VLOOKUP(I139,Maestro!$B$3:$C$16,2,0),"")</f>
        <v>D300N1</v>
      </c>
    </row>
    <row r="140" spans="1:10" x14ac:dyDescent="0.35">
      <c r="A140" s="5" t="s">
        <v>642</v>
      </c>
      <c r="B140" s="4">
        <v>44116</v>
      </c>
      <c r="C140" s="5" t="s">
        <v>643</v>
      </c>
      <c r="D140" s="5" t="s">
        <v>644</v>
      </c>
      <c r="E140" s="5" t="s">
        <v>645</v>
      </c>
      <c r="F140" s="5" t="s">
        <v>646</v>
      </c>
      <c r="G140" s="5" t="s">
        <v>53</v>
      </c>
      <c r="H140" s="5" t="s">
        <v>54</v>
      </c>
      <c r="I140" s="5" t="s">
        <v>39</v>
      </c>
      <c r="J140" s="3" t="str">
        <f>+IFERROR(VLOOKUP(I140,Maestro!$B$3:$C$16,2,0),"")</f>
        <v>SD1000</v>
      </c>
    </row>
    <row r="141" spans="1:10" x14ac:dyDescent="0.35">
      <c r="A141" s="5" t="s">
        <v>647</v>
      </c>
      <c r="B141" s="4">
        <v>44116</v>
      </c>
      <c r="C141" s="5" t="s">
        <v>648</v>
      </c>
      <c r="D141" s="5" t="s">
        <v>649</v>
      </c>
      <c r="E141" s="5" t="s">
        <v>650</v>
      </c>
      <c r="F141" s="5" t="s">
        <v>651</v>
      </c>
      <c r="G141" s="5" t="s">
        <v>53</v>
      </c>
      <c r="H141" s="5" t="s">
        <v>54</v>
      </c>
      <c r="I141" s="5" t="s">
        <v>50</v>
      </c>
      <c r="J141" s="3" t="str">
        <f>+IFERROR(VLOOKUP(I141,Maestro!$B$3:$C$16,2,0),"")</f>
        <v>VOLQUETE</v>
      </c>
    </row>
    <row r="142" spans="1:10" x14ac:dyDescent="0.35">
      <c r="A142" s="5" t="s">
        <v>652</v>
      </c>
      <c r="B142" s="4">
        <v>44116</v>
      </c>
      <c r="C142" s="5" t="s">
        <v>653</v>
      </c>
      <c r="D142" s="5" t="s">
        <v>654</v>
      </c>
      <c r="E142" s="5" t="s">
        <v>655</v>
      </c>
      <c r="F142" s="5" t="s">
        <v>656</v>
      </c>
      <c r="G142" s="5" t="s">
        <v>53</v>
      </c>
      <c r="H142" s="5" t="s">
        <v>54</v>
      </c>
      <c r="I142" s="5" t="s">
        <v>50</v>
      </c>
      <c r="J142" s="3" t="str">
        <f>+IFERROR(VLOOKUP(I142,Maestro!$B$3:$C$16,2,0),"")</f>
        <v>VOLQUETE</v>
      </c>
    </row>
    <row r="143" spans="1:10" x14ac:dyDescent="0.35">
      <c r="A143" s="5" t="s">
        <v>657</v>
      </c>
      <c r="B143" s="4">
        <v>44116</v>
      </c>
      <c r="C143" s="5" t="s">
        <v>658</v>
      </c>
      <c r="D143" s="5" t="s">
        <v>659</v>
      </c>
      <c r="E143" s="5" t="s">
        <v>660</v>
      </c>
      <c r="F143" s="5">
        <v>0</v>
      </c>
      <c r="G143" s="5" t="s">
        <v>53</v>
      </c>
      <c r="H143" s="5" t="s">
        <v>54</v>
      </c>
      <c r="I143" s="5" t="s">
        <v>29</v>
      </c>
      <c r="J143" s="3" t="str">
        <f>+IFERROR(VLOOKUP(I143,Maestro!$B$3:$C$16,2,0),"")</f>
        <v>D400</v>
      </c>
    </row>
    <row r="144" spans="1:10" x14ac:dyDescent="0.35">
      <c r="A144" s="5" t="s">
        <v>661</v>
      </c>
      <c r="B144" s="4">
        <v>44116</v>
      </c>
      <c r="C144" s="5" t="s">
        <v>662</v>
      </c>
      <c r="D144" s="5" t="s">
        <v>663</v>
      </c>
      <c r="E144" s="5" t="s">
        <v>664</v>
      </c>
      <c r="F144" s="5" t="s">
        <v>665</v>
      </c>
      <c r="G144" s="5" t="s">
        <v>53</v>
      </c>
      <c r="H144" s="5" t="s">
        <v>54</v>
      </c>
      <c r="I144" s="5" t="s">
        <v>20</v>
      </c>
      <c r="J144" s="3" t="str">
        <f>+IFERROR(VLOOKUP(I144,Maestro!$B$3:$C$16,2,0),"")</f>
        <v>D300N1</v>
      </c>
    </row>
    <row r="145" spans="1:10" x14ac:dyDescent="0.35">
      <c r="A145" s="5" t="s">
        <v>666</v>
      </c>
      <c r="B145" s="4">
        <v>44115</v>
      </c>
      <c r="C145" s="5" t="s">
        <v>667</v>
      </c>
      <c r="D145" s="5" t="s">
        <v>668</v>
      </c>
      <c r="E145" s="5" t="s">
        <v>669</v>
      </c>
      <c r="F145" s="5" t="s">
        <v>670</v>
      </c>
      <c r="G145" s="5" t="s">
        <v>53</v>
      </c>
      <c r="H145" s="5" t="s">
        <v>54</v>
      </c>
      <c r="I145" s="5" t="s">
        <v>20</v>
      </c>
      <c r="J145" s="3" t="str">
        <f>+IFERROR(VLOOKUP(I145,Maestro!$B$3:$C$16,2,0),"")</f>
        <v>D300N1</v>
      </c>
    </row>
    <row r="146" spans="1:10" x14ac:dyDescent="0.35">
      <c r="A146" s="5" t="s">
        <v>671</v>
      </c>
      <c r="B146" s="4">
        <v>44115</v>
      </c>
      <c r="C146" s="5" t="s">
        <v>672</v>
      </c>
      <c r="D146" s="5" t="s">
        <v>673</v>
      </c>
      <c r="E146" s="5" t="s">
        <v>674</v>
      </c>
      <c r="F146" s="5" t="s">
        <v>675</v>
      </c>
      <c r="G146" s="5" t="s">
        <v>53</v>
      </c>
      <c r="H146" s="5" t="s">
        <v>54</v>
      </c>
      <c r="I146" s="5" t="s">
        <v>44</v>
      </c>
      <c r="J146" s="3" t="str">
        <f>+IFERROR(VLOOKUP(I146,Maestro!$B$3:$C$16,2,0),"")</f>
        <v>HFC1161 15T</v>
      </c>
    </row>
    <row r="147" spans="1:10" x14ac:dyDescent="0.35">
      <c r="A147" s="5" t="s">
        <v>676</v>
      </c>
      <c r="B147" s="4">
        <v>44115</v>
      </c>
      <c r="C147" s="5" t="s">
        <v>677</v>
      </c>
      <c r="D147" s="5" t="s">
        <v>678</v>
      </c>
      <c r="E147" s="5" t="s">
        <v>679</v>
      </c>
      <c r="F147" s="5" t="s">
        <v>680</v>
      </c>
      <c r="G147" s="5" t="s">
        <v>53</v>
      </c>
      <c r="H147" s="5" t="s">
        <v>54</v>
      </c>
      <c r="I147" s="5" t="s">
        <v>29</v>
      </c>
      <c r="J147" s="3" t="str">
        <f>+IFERROR(VLOOKUP(I147,Maestro!$B$3:$C$16,2,0),"")</f>
        <v>D400</v>
      </c>
    </row>
    <row r="148" spans="1:10" x14ac:dyDescent="0.35">
      <c r="A148" s="5" t="s">
        <v>681</v>
      </c>
      <c r="B148" s="4">
        <v>44115</v>
      </c>
      <c r="C148" s="5" t="s">
        <v>682</v>
      </c>
      <c r="D148" s="5" t="s">
        <v>683</v>
      </c>
      <c r="E148" s="5" t="s">
        <v>684</v>
      </c>
      <c r="F148" s="5" t="s">
        <v>685</v>
      </c>
      <c r="G148" s="5" t="s">
        <v>53</v>
      </c>
      <c r="H148" s="5" t="s">
        <v>54</v>
      </c>
      <c r="I148" s="5" t="s">
        <v>29</v>
      </c>
      <c r="J148" s="3" t="str">
        <f>+IFERROR(VLOOKUP(I148,Maestro!$B$3:$C$16,2,0),"")</f>
        <v>D400</v>
      </c>
    </row>
    <row r="149" spans="1:10" x14ac:dyDescent="0.35">
      <c r="A149" s="5" t="s">
        <v>686</v>
      </c>
      <c r="B149" s="4">
        <v>44115</v>
      </c>
      <c r="C149" s="5" t="s">
        <v>687</v>
      </c>
      <c r="D149" s="5" t="s">
        <v>688</v>
      </c>
      <c r="E149" s="5" t="s">
        <v>689</v>
      </c>
      <c r="F149" s="5" t="s">
        <v>690</v>
      </c>
      <c r="G149" s="5" t="s">
        <v>53</v>
      </c>
      <c r="H149" s="5" t="s">
        <v>54</v>
      </c>
      <c r="I149" s="5" t="s">
        <v>29</v>
      </c>
      <c r="J149" s="3" t="str">
        <f>+IFERROR(VLOOKUP(I149,Maestro!$B$3:$C$16,2,0),"")</f>
        <v>D400</v>
      </c>
    </row>
    <row r="150" spans="1:10" x14ac:dyDescent="0.35">
      <c r="A150" s="5" t="s">
        <v>691</v>
      </c>
      <c r="B150" s="4">
        <v>44115</v>
      </c>
      <c r="C150" s="5" t="s">
        <v>692</v>
      </c>
      <c r="D150" s="5" t="s">
        <v>693</v>
      </c>
      <c r="E150" s="5" t="s">
        <v>694</v>
      </c>
      <c r="F150" s="5" t="s">
        <v>695</v>
      </c>
      <c r="G150" s="5" t="s">
        <v>53</v>
      </c>
      <c r="H150" s="5" t="s">
        <v>54</v>
      </c>
      <c r="I150" s="5" t="s">
        <v>44</v>
      </c>
      <c r="J150" s="3" t="str">
        <f>+IFERROR(VLOOKUP(I150,Maestro!$B$3:$C$16,2,0),"")</f>
        <v>HFC1161 15T</v>
      </c>
    </row>
    <row r="151" spans="1:10" x14ac:dyDescent="0.35">
      <c r="A151" s="5" t="s">
        <v>696</v>
      </c>
      <c r="B151" s="4">
        <v>44114</v>
      </c>
      <c r="C151" s="5" t="s">
        <v>697</v>
      </c>
      <c r="D151" s="5" t="s">
        <v>698</v>
      </c>
      <c r="E151" s="5" t="s">
        <v>699</v>
      </c>
      <c r="F151" s="5" t="s">
        <v>700</v>
      </c>
      <c r="G151" s="5" t="s">
        <v>53</v>
      </c>
      <c r="H151" s="5" t="s">
        <v>54</v>
      </c>
      <c r="I151" s="5" t="s">
        <v>17</v>
      </c>
      <c r="J151" s="3" t="str">
        <f>+IFERROR(VLOOKUP(I151,Maestro!$B$3:$C$16,2,0),"")</f>
        <v>SD400</v>
      </c>
    </row>
    <row r="152" spans="1:10" x14ac:dyDescent="0.35">
      <c r="A152" s="5" t="s">
        <v>701</v>
      </c>
      <c r="B152" s="4">
        <v>44114</v>
      </c>
      <c r="C152" s="5" t="s">
        <v>702</v>
      </c>
      <c r="D152" s="5" t="s">
        <v>703</v>
      </c>
      <c r="E152" s="5" t="s">
        <v>704</v>
      </c>
      <c r="F152" s="5" t="s">
        <v>705</v>
      </c>
      <c r="G152" s="5" t="s">
        <v>53</v>
      </c>
      <c r="H152" s="5" t="s">
        <v>54</v>
      </c>
      <c r="I152" s="5" t="s">
        <v>32</v>
      </c>
      <c r="J152" s="3" t="str">
        <f>+IFERROR(VLOOKUP(I152,Maestro!$B$3:$C$16,2,0),"")</f>
        <v>D400DC</v>
      </c>
    </row>
    <row r="153" spans="1:10" x14ac:dyDescent="0.35">
      <c r="A153" s="5" t="s">
        <v>706</v>
      </c>
      <c r="B153" s="4">
        <v>44114</v>
      </c>
      <c r="C153" s="5" t="s">
        <v>707</v>
      </c>
      <c r="D153" s="5" t="s">
        <v>708</v>
      </c>
      <c r="E153" s="5" t="s">
        <v>709</v>
      </c>
      <c r="F153" s="5" t="s">
        <v>710</v>
      </c>
      <c r="G153" s="5" t="s">
        <v>53</v>
      </c>
      <c r="H153" s="5" t="s">
        <v>54</v>
      </c>
      <c r="I153" s="5" t="s">
        <v>34</v>
      </c>
      <c r="J153" s="3" t="str">
        <f>+IFERROR(VLOOKUP(I153,Maestro!$B$3:$C$16,2,0),"")</f>
        <v>SD500</v>
      </c>
    </row>
    <row r="154" spans="1:10" x14ac:dyDescent="0.35">
      <c r="A154" s="5" t="s">
        <v>711</v>
      </c>
      <c r="B154" s="4">
        <v>44114</v>
      </c>
      <c r="C154" s="5" t="s">
        <v>712</v>
      </c>
      <c r="D154" s="5" t="s">
        <v>713</v>
      </c>
      <c r="E154" s="5" t="s">
        <v>714</v>
      </c>
      <c r="F154" s="5">
        <v>0</v>
      </c>
      <c r="G154" s="5" t="s">
        <v>53</v>
      </c>
      <c r="H154" s="5" t="s">
        <v>54</v>
      </c>
      <c r="I154" s="5" t="s">
        <v>20</v>
      </c>
      <c r="J154" s="3" t="str">
        <f>+IFERROR(VLOOKUP(I154,Maestro!$B$3:$C$16,2,0),"")</f>
        <v>D300N1</v>
      </c>
    </row>
    <row r="155" spans="1:10" x14ac:dyDescent="0.35">
      <c r="A155" s="5" t="s">
        <v>715</v>
      </c>
      <c r="B155" s="4">
        <v>44114</v>
      </c>
      <c r="C155" s="5" t="s">
        <v>716</v>
      </c>
      <c r="D155" s="5" t="s">
        <v>717</v>
      </c>
      <c r="E155" s="5" t="s">
        <v>718</v>
      </c>
      <c r="F155" s="5" t="s">
        <v>719</v>
      </c>
      <c r="G155" s="5" t="s">
        <v>53</v>
      </c>
      <c r="H155" s="5" t="s">
        <v>54</v>
      </c>
      <c r="I155" s="5" t="s">
        <v>20</v>
      </c>
      <c r="J155" s="3" t="str">
        <f>+IFERROR(VLOOKUP(I155,Maestro!$B$3:$C$16,2,0),"")</f>
        <v>D300N1</v>
      </c>
    </row>
    <row r="156" spans="1:10" x14ac:dyDescent="0.35">
      <c r="A156" s="5" t="s">
        <v>720</v>
      </c>
      <c r="B156" s="4">
        <v>44114</v>
      </c>
      <c r="C156" s="5" t="s">
        <v>721</v>
      </c>
      <c r="D156" s="5" t="s">
        <v>722</v>
      </c>
      <c r="E156" s="5" t="s">
        <v>723</v>
      </c>
      <c r="F156" s="5" t="s">
        <v>724</v>
      </c>
      <c r="G156" s="5" t="s">
        <v>53</v>
      </c>
      <c r="H156" s="5" t="s">
        <v>54</v>
      </c>
      <c r="I156" s="5" t="s">
        <v>34</v>
      </c>
      <c r="J156" s="3" t="str">
        <f>+IFERROR(VLOOKUP(I156,Maestro!$B$3:$C$16,2,0),"")</f>
        <v>SD500</v>
      </c>
    </row>
    <row r="157" spans="1:10" x14ac:dyDescent="0.35">
      <c r="A157" s="5" t="s">
        <v>725</v>
      </c>
      <c r="B157" s="4">
        <v>44114</v>
      </c>
      <c r="C157" s="5" t="s">
        <v>726</v>
      </c>
      <c r="D157" s="5" t="s">
        <v>727</v>
      </c>
      <c r="E157" s="5" t="s">
        <v>728</v>
      </c>
      <c r="F157" s="5" t="s">
        <v>729</v>
      </c>
      <c r="G157" s="5" t="s">
        <v>53</v>
      </c>
      <c r="H157" s="5" t="s">
        <v>54</v>
      </c>
      <c r="I157" s="5" t="s">
        <v>20</v>
      </c>
      <c r="J157" s="3" t="str">
        <f>+IFERROR(VLOOKUP(I157,Maestro!$B$3:$C$16,2,0),"")</f>
        <v>D300N1</v>
      </c>
    </row>
    <row r="158" spans="1:10" x14ac:dyDescent="0.35">
      <c r="A158" s="5" t="s">
        <v>730</v>
      </c>
      <c r="B158" s="4">
        <v>44113</v>
      </c>
      <c r="C158" s="5" t="s">
        <v>731</v>
      </c>
      <c r="D158" s="5" t="s">
        <v>732</v>
      </c>
      <c r="E158" s="5" t="s">
        <v>733</v>
      </c>
      <c r="F158" s="5" t="s">
        <v>734</v>
      </c>
      <c r="G158" s="5" t="s">
        <v>53</v>
      </c>
      <c r="H158" s="5" t="s">
        <v>54</v>
      </c>
      <c r="I158" s="5" t="s">
        <v>40</v>
      </c>
      <c r="J158" s="3" t="str">
        <f>+IFERROR(VLOOKUP(I158,Maestro!$B$3:$C$16,2,0),"")</f>
        <v>YUCHAI 10T</v>
      </c>
    </row>
    <row r="159" spans="1:10" x14ac:dyDescent="0.35">
      <c r="A159" s="5" t="s">
        <v>735</v>
      </c>
      <c r="B159" s="4">
        <v>44113</v>
      </c>
      <c r="C159" s="5" t="s">
        <v>736</v>
      </c>
      <c r="D159" s="5" t="s">
        <v>737</v>
      </c>
      <c r="E159" s="5" t="s">
        <v>738</v>
      </c>
      <c r="F159" s="5" t="s">
        <v>739</v>
      </c>
      <c r="G159" s="5" t="s">
        <v>53</v>
      </c>
      <c r="H159" s="5" t="s">
        <v>54</v>
      </c>
      <c r="I159" s="5" t="s">
        <v>34</v>
      </c>
      <c r="J159" s="3" t="str">
        <f>+IFERROR(VLOOKUP(I159,Maestro!$B$3:$C$16,2,0),"")</f>
        <v>SD500</v>
      </c>
    </row>
    <row r="160" spans="1:10" x14ac:dyDescent="0.35">
      <c r="A160" s="5" t="s">
        <v>740</v>
      </c>
      <c r="B160" s="4">
        <v>44112</v>
      </c>
      <c r="C160" s="5" t="s">
        <v>741</v>
      </c>
      <c r="D160" s="5" t="s">
        <v>742</v>
      </c>
      <c r="E160" s="5" t="s">
        <v>743</v>
      </c>
      <c r="F160" s="5" t="s">
        <v>744</v>
      </c>
      <c r="G160" s="5" t="s">
        <v>53</v>
      </c>
      <c r="H160" s="5" t="s">
        <v>54</v>
      </c>
      <c r="I160" s="5" t="s">
        <v>29</v>
      </c>
      <c r="J160" s="3" t="str">
        <f>+IFERROR(VLOOKUP(I160,Maestro!$B$3:$C$16,2,0),"")</f>
        <v>D400</v>
      </c>
    </row>
    <row r="161" spans="1:10" x14ac:dyDescent="0.35">
      <c r="A161" s="5" t="s">
        <v>745</v>
      </c>
      <c r="B161" s="4">
        <v>44112</v>
      </c>
      <c r="C161" s="5" t="s">
        <v>746</v>
      </c>
      <c r="D161" s="5" t="s">
        <v>747</v>
      </c>
      <c r="E161" s="5" t="s">
        <v>748</v>
      </c>
      <c r="F161" s="5" t="s">
        <v>749</v>
      </c>
      <c r="G161" s="5" t="s">
        <v>53</v>
      </c>
      <c r="H161" s="5" t="s">
        <v>54</v>
      </c>
      <c r="I161" s="5" t="s">
        <v>20</v>
      </c>
      <c r="J161" s="3" t="str">
        <f>+IFERROR(VLOOKUP(I161,Maestro!$B$3:$C$16,2,0),"")</f>
        <v>D300N1</v>
      </c>
    </row>
    <row r="162" spans="1:10" x14ac:dyDescent="0.35">
      <c r="A162" s="5" t="s">
        <v>750</v>
      </c>
      <c r="B162" s="4">
        <v>44112</v>
      </c>
      <c r="C162" s="5" t="s">
        <v>751</v>
      </c>
      <c r="D162" s="5" t="s">
        <v>752</v>
      </c>
      <c r="E162" s="5" t="s">
        <v>753</v>
      </c>
      <c r="F162" s="5" t="s">
        <v>754</v>
      </c>
      <c r="G162" s="5" t="s">
        <v>53</v>
      </c>
      <c r="H162" s="5" t="s">
        <v>54</v>
      </c>
      <c r="I162" s="5" t="s">
        <v>48</v>
      </c>
      <c r="J162" s="3" t="str">
        <f>+IFERROR(VLOOKUP(I162,Maestro!$B$3:$C$16,2,0),"")</f>
        <v>REMOLCADOR</v>
      </c>
    </row>
    <row r="163" spans="1:10" x14ac:dyDescent="0.35">
      <c r="A163" s="5" t="s">
        <v>755</v>
      </c>
      <c r="B163" s="4">
        <v>44112</v>
      </c>
      <c r="C163" s="5" t="s">
        <v>756</v>
      </c>
      <c r="D163" s="5" t="s">
        <v>757</v>
      </c>
      <c r="E163" s="5" t="s">
        <v>758</v>
      </c>
      <c r="F163" s="5" t="s">
        <v>759</v>
      </c>
      <c r="G163" s="5" t="s">
        <v>53</v>
      </c>
      <c r="H163" s="5" t="s">
        <v>54</v>
      </c>
      <c r="I163" s="5" t="s">
        <v>48</v>
      </c>
      <c r="J163" s="3" t="str">
        <f>+IFERROR(VLOOKUP(I163,Maestro!$B$3:$C$16,2,0),"")</f>
        <v>REMOLCADOR</v>
      </c>
    </row>
    <row r="164" spans="1:10" x14ac:dyDescent="0.35">
      <c r="A164" s="5" t="s">
        <v>760</v>
      </c>
      <c r="B164" s="4">
        <v>44112</v>
      </c>
      <c r="C164" s="5" t="s">
        <v>761</v>
      </c>
      <c r="D164" s="5" t="s">
        <v>762</v>
      </c>
      <c r="E164" s="5" t="s">
        <v>618</v>
      </c>
      <c r="F164" s="5" t="s">
        <v>763</v>
      </c>
      <c r="G164" s="5" t="s">
        <v>53</v>
      </c>
      <c r="H164" s="5" t="s">
        <v>54</v>
      </c>
      <c r="I164" s="5" t="s">
        <v>37</v>
      </c>
      <c r="J164" s="3" t="str">
        <f>+IFERROR(VLOOKUP(I164,Maestro!$B$3:$C$16,2,0),"")</f>
        <v>SD800</v>
      </c>
    </row>
    <row r="165" spans="1:10" x14ac:dyDescent="0.35">
      <c r="A165" s="5" t="s">
        <v>764</v>
      </c>
      <c r="B165" s="4">
        <v>44111</v>
      </c>
      <c r="C165" s="5" t="s">
        <v>765</v>
      </c>
      <c r="D165" s="5" t="s">
        <v>766</v>
      </c>
      <c r="E165" s="5" t="s">
        <v>767</v>
      </c>
      <c r="F165" s="5" t="s">
        <v>768</v>
      </c>
      <c r="G165" s="5" t="s">
        <v>53</v>
      </c>
      <c r="H165" s="5" t="s">
        <v>54</v>
      </c>
      <c r="I165" s="5" t="s">
        <v>20</v>
      </c>
      <c r="J165" s="3" t="str">
        <f>+IFERROR(VLOOKUP(I165,Maestro!$B$3:$C$16,2,0),"")</f>
        <v>D300N1</v>
      </c>
    </row>
    <row r="166" spans="1:10" x14ac:dyDescent="0.35">
      <c r="A166" s="5" t="s">
        <v>769</v>
      </c>
      <c r="B166" s="4">
        <v>44110</v>
      </c>
      <c r="C166" s="5" t="s">
        <v>770</v>
      </c>
      <c r="D166" s="5" t="s">
        <v>771</v>
      </c>
      <c r="E166" s="5" t="s">
        <v>772</v>
      </c>
      <c r="F166" s="5" t="s">
        <v>773</v>
      </c>
      <c r="G166" s="5" t="s">
        <v>53</v>
      </c>
      <c r="H166" s="5" t="s">
        <v>54</v>
      </c>
      <c r="I166" s="5" t="s">
        <v>20</v>
      </c>
      <c r="J166" s="3" t="str">
        <f>+IFERROR(VLOOKUP(I166,Maestro!$B$3:$C$16,2,0),"")</f>
        <v>D300N1</v>
      </c>
    </row>
    <row r="167" spans="1:10" x14ac:dyDescent="0.35">
      <c r="A167" s="5" t="s">
        <v>774</v>
      </c>
      <c r="B167" s="4">
        <v>44110</v>
      </c>
      <c r="C167" s="5" t="s">
        <v>775</v>
      </c>
      <c r="D167" s="5" t="s">
        <v>776</v>
      </c>
      <c r="E167" s="5" t="s">
        <v>777</v>
      </c>
      <c r="F167" s="5" t="s">
        <v>778</v>
      </c>
      <c r="G167" s="5" t="s">
        <v>53</v>
      </c>
      <c r="H167" s="5" t="s">
        <v>54</v>
      </c>
      <c r="I167" s="5" t="s">
        <v>39</v>
      </c>
      <c r="J167" s="3" t="str">
        <f>+IFERROR(VLOOKUP(I167,Maestro!$B$3:$C$16,2,0),"")</f>
        <v>SD1000</v>
      </c>
    </row>
    <row r="168" spans="1:10" x14ac:dyDescent="0.35">
      <c r="A168" s="5" t="s">
        <v>779</v>
      </c>
      <c r="B168" s="4">
        <v>44110</v>
      </c>
      <c r="C168" s="5" t="s">
        <v>780</v>
      </c>
      <c r="D168" s="5" t="s">
        <v>781</v>
      </c>
      <c r="E168" s="5" t="s">
        <v>782</v>
      </c>
      <c r="F168" s="5" t="s">
        <v>783</v>
      </c>
      <c r="G168" s="5" t="s">
        <v>53</v>
      </c>
      <c r="H168" s="5" t="s">
        <v>54</v>
      </c>
      <c r="I168" s="5" t="s">
        <v>39</v>
      </c>
      <c r="J168" s="3" t="str">
        <f>+IFERROR(VLOOKUP(I168,Maestro!$B$3:$C$16,2,0),"")</f>
        <v>SD1000</v>
      </c>
    </row>
    <row r="169" spans="1:10" x14ac:dyDescent="0.35">
      <c r="A169" s="5" t="s">
        <v>784</v>
      </c>
      <c r="B169" s="4">
        <v>44110</v>
      </c>
      <c r="C169" s="5" t="s">
        <v>785</v>
      </c>
      <c r="D169" s="5" t="s">
        <v>786</v>
      </c>
      <c r="E169" s="5" t="s">
        <v>787</v>
      </c>
      <c r="F169" s="5" t="s">
        <v>788</v>
      </c>
      <c r="G169" s="5" t="s">
        <v>53</v>
      </c>
      <c r="H169" s="5" t="s">
        <v>54</v>
      </c>
      <c r="I169" s="5" t="s">
        <v>39</v>
      </c>
      <c r="J169" s="3" t="str">
        <f>+IFERROR(VLOOKUP(I169,Maestro!$B$3:$C$16,2,0),"")</f>
        <v>SD1000</v>
      </c>
    </row>
    <row r="170" spans="1:10" x14ac:dyDescent="0.35">
      <c r="A170" s="5" t="s">
        <v>789</v>
      </c>
      <c r="B170" s="4">
        <v>44109</v>
      </c>
      <c r="C170" s="5" t="s">
        <v>790</v>
      </c>
      <c r="D170" s="5" t="s">
        <v>791</v>
      </c>
      <c r="E170" s="5" t="s">
        <v>792</v>
      </c>
      <c r="F170" s="5" t="s">
        <v>793</v>
      </c>
      <c r="G170" s="5" t="s">
        <v>53</v>
      </c>
      <c r="H170" s="5" t="s">
        <v>54</v>
      </c>
      <c r="I170" s="5" t="s">
        <v>17</v>
      </c>
      <c r="J170" s="3" t="str">
        <f>+IFERROR(VLOOKUP(I170,Maestro!$B$3:$C$16,2,0),"")</f>
        <v>SD400</v>
      </c>
    </row>
    <row r="171" spans="1:10" x14ac:dyDescent="0.35">
      <c r="A171" s="5" t="s">
        <v>794</v>
      </c>
      <c r="B171" s="4">
        <v>44109</v>
      </c>
      <c r="C171" s="5" t="s">
        <v>795</v>
      </c>
      <c r="D171" s="5" t="s">
        <v>796</v>
      </c>
      <c r="E171" s="5" t="s">
        <v>797</v>
      </c>
      <c r="F171" s="5" t="s">
        <v>798</v>
      </c>
      <c r="G171" s="5" t="s">
        <v>53</v>
      </c>
      <c r="H171" s="5" t="s">
        <v>54</v>
      </c>
      <c r="I171" s="5" t="s">
        <v>39</v>
      </c>
      <c r="J171" s="3" t="str">
        <f>+IFERROR(VLOOKUP(I171,Maestro!$B$3:$C$16,2,0),"")</f>
        <v>SD1000</v>
      </c>
    </row>
    <row r="172" spans="1:10" x14ac:dyDescent="0.35">
      <c r="A172" s="5" t="s">
        <v>799</v>
      </c>
      <c r="B172" s="4">
        <v>44109</v>
      </c>
      <c r="C172" s="5" t="s">
        <v>800</v>
      </c>
      <c r="D172" s="5" t="s">
        <v>801</v>
      </c>
      <c r="E172" s="5" t="s">
        <v>802</v>
      </c>
      <c r="F172" s="5" t="s">
        <v>803</v>
      </c>
      <c r="G172" s="5" t="s">
        <v>53</v>
      </c>
      <c r="H172" s="5" t="s">
        <v>54</v>
      </c>
      <c r="I172" s="5" t="s">
        <v>20</v>
      </c>
      <c r="J172" s="3" t="str">
        <f>+IFERROR(VLOOKUP(I172,Maestro!$B$3:$C$16,2,0),"")</f>
        <v>D300N1</v>
      </c>
    </row>
    <row r="173" spans="1:10" x14ac:dyDescent="0.35">
      <c r="A173" s="5" t="s">
        <v>804</v>
      </c>
      <c r="B173" s="4">
        <v>44108</v>
      </c>
      <c r="C173" s="5" t="s">
        <v>805</v>
      </c>
      <c r="D173" s="5" t="s">
        <v>806</v>
      </c>
      <c r="E173" s="5" t="s">
        <v>807</v>
      </c>
      <c r="F173" s="5" t="s">
        <v>808</v>
      </c>
      <c r="G173" s="5" t="s">
        <v>53</v>
      </c>
      <c r="H173" s="5" t="s">
        <v>54</v>
      </c>
      <c r="I173" s="5" t="s">
        <v>25</v>
      </c>
      <c r="J173" s="3" t="str">
        <f>+IFERROR(VLOOKUP(I173,Maestro!$B$3:$C$16,2,0),"")</f>
        <v>D300N2</v>
      </c>
    </row>
    <row r="174" spans="1:10" x14ac:dyDescent="0.35">
      <c r="A174" s="5" t="s">
        <v>809</v>
      </c>
      <c r="B174" s="4">
        <v>44108</v>
      </c>
      <c r="C174" s="5" t="s">
        <v>810</v>
      </c>
      <c r="D174" s="5" t="s">
        <v>811</v>
      </c>
      <c r="E174" s="5" t="s">
        <v>812</v>
      </c>
      <c r="F174" s="5" t="s">
        <v>813</v>
      </c>
      <c r="G174" s="5" t="s">
        <v>53</v>
      </c>
      <c r="H174" s="5" t="s">
        <v>54</v>
      </c>
      <c r="I174" s="5" t="s">
        <v>20</v>
      </c>
      <c r="J174" s="3" t="str">
        <f>+IFERROR(VLOOKUP(I174,Maestro!$B$3:$C$16,2,0),"")</f>
        <v>D300N1</v>
      </c>
    </row>
    <row r="175" spans="1:10" x14ac:dyDescent="0.35">
      <c r="A175" s="5" t="s">
        <v>814</v>
      </c>
      <c r="B175" s="4">
        <v>44108</v>
      </c>
      <c r="C175" s="5" t="s">
        <v>815</v>
      </c>
      <c r="D175" s="5" t="s">
        <v>816</v>
      </c>
      <c r="E175" s="5" t="s">
        <v>817</v>
      </c>
      <c r="F175" s="5" t="s">
        <v>818</v>
      </c>
      <c r="G175" s="5" t="s">
        <v>53</v>
      </c>
      <c r="H175" s="5" t="s">
        <v>54</v>
      </c>
      <c r="I175" s="5" t="s">
        <v>20</v>
      </c>
      <c r="J175" s="3" t="str">
        <f>+IFERROR(VLOOKUP(I175,Maestro!$B$3:$C$16,2,0),"")</f>
        <v>D300N1</v>
      </c>
    </row>
    <row r="176" spans="1:10" x14ac:dyDescent="0.35">
      <c r="A176" s="5" t="s">
        <v>819</v>
      </c>
      <c r="B176" s="4">
        <v>44108</v>
      </c>
      <c r="C176" s="5" t="s">
        <v>820</v>
      </c>
      <c r="D176" s="5" t="s">
        <v>821</v>
      </c>
      <c r="E176" s="5" t="s">
        <v>623</v>
      </c>
      <c r="F176" s="5" t="s">
        <v>624</v>
      </c>
      <c r="G176" s="5" t="s">
        <v>53</v>
      </c>
      <c r="H176" s="5" t="s">
        <v>54</v>
      </c>
      <c r="I176" s="5" t="s">
        <v>34</v>
      </c>
      <c r="J176" s="3" t="str">
        <f>+IFERROR(VLOOKUP(I176,Maestro!$B$3:$C$16,2,0),"")</f>
        <v>SD500</v>
      </c>
    </row>
    <row r="177" spans="1:10" x14ac:dyDescent="0.35">
      <c r="A177" s="5" t="s">
        <v>822</v>
      </c>
      <c r="B177" s="4">
        <v>44108</v>
      </c>
      <c r="C177" s="5" t="s">
        <v>823</v>
      </c>
      <c r="D177" s="5" t="s">
        <v>824</v>
      </c>
      <c r="E177" s="5" t="s">
        <v>825</v>
      </c>
      <c r="F177" s="5" t="s">
        <v>826</v>
      </c>
      <c r="G177" s="5" t="s">
        <v>53</v>
      </c>
      <c r="H177" s="5" t="s">
        <v>54</v>
      </c>
      <c r="I177" s="5" t="s">
        <v>39</v>
      </c>
      <c r="J177" s="3" t="str">
        <f>+IFERROR(VLOOKUP(I177,Maestro!$B$3:$C$16,2,0),"")</f>
        <v>SD1000</v>
      </c>
    </row>
    <row r="178" spans="1:10" x14ac:dyDescent="0.35">
      <c r="A178" s="5" t="s">
        <v>827</v>
      </c>
      <c r="B178" s="4">
        <v>44108</v>
      </c>
      <c r="C178" s="5" t="s">
        <v>828</v>
      </c>
      <c r="D178" s="5" t="s">
        <v>829</v>
      </c>
      <c r="E178" s="5" t="s">
        <v>830</v>
      </c>
      <c r="F178" s="5" t="s">
        <v>831</v>
      </c>
      <c r="G178" s="5" t="s">
        <v>53</v>
      </c>
      <c r="H178" s="5" t="s">
        <v>54</v>
      </c>
      <c r="I178" s="5" t="s">
        <v>29</v>
      </c>
      <c r="J178" s="3" t="str">
        <f>+IFERROR(VLOOKUP(I178,Maestro!$B$3:$C$16,2,0),"")</f>
        <v>D400</v>
      </c>
    </row>
    <row r="179" spans="1:10" x14ac:dyDescent="0.35">
      <c r="A179" s="5" t="s">
        <v>832</v>
      </c>
      <c r="B179" s="4">
        <v>44108</v>
      </c>
      <c r="C179" s="5" t="s">
        <v>833</v>
      </c>
      <c r="D179" s="5" t="s">
        <v>834</v>
      </c>
      <c r="E179" s="5" t="s">
        <v>835</v>
      </c>
      <c r="F179" s="5" t="s">
        <v>836</v>
      </c>
      <c r="G179" s="5" t="s">
        <v>53</v>
      </c>
      <c r="H179" s="5" t="s">
        <v>54</v>
      </c>
      <c r="I179" s="5" t="s">
        <v>50</v>
      </c>
      <c r="J179" s="3" t="str">
        <f>+IFERROR(VLOOKUP(I179,Maestro!$B$3:$C$16,2,0),"")</f>
        <v>VOLQUETE</v>
      </c>
    </row>
    <row r="180" spans="1:10" x14ac:dyDescent="0.35">
      <c r="A180" s="5" t="s">
        <v>837</v>
      </c>
      <c r="B180" s="4">
        <v>44107</v>
      </c>
      <c r="C180" s="5" t="s">
        <v>838</v>
      </c>
      <c r="D180" s="5" t="s">
        <v>839</v>
      </c>
      <c r="E180" s="5" t="s">
        <v>840</v>
      </c>
      <c r="F180" s="5" t="s">
        <v>841</v>
      </c>
      <c r="G180" s="5" t="s">
        <v>53</v>
      </c>
      <c r="H180" s="5" t="s">
        <v>54</v>
      </c>
      <c r="I180" s="5" t="s">
        <v>48</v>
      </c>
      <c r="J180" s="3" t="str">
        <f>+IFERROR(VLOOKUP(I180,Maestro!$B$3:$C$16,2,0),"")</f>
        <v>REMOLCADOR</v>
      </c>
    </row>
    <row r="181" spans="1:10" x14ac:dyDescent="0.35">
      <c r="A181" s="5" t="s">
        <v>842</v>
      </c>
      <c r="B181" s="4">
        <v>44107</v>
      </c>
      <c r="C181" s="5" t="s">
        <v>843</v>
      </c>
      <c r="D181" s="5" t="s">
        <v>844</v>
      </c>
      <c r="E181" s="5" t="s">
        <v>845</v>
      </c>
      <c r="F181" s="5" t="s">
        <v>846</v>
      </c>
      <c r="G181" s="5" t="s">
        <v>53</v>
      </c>
      <c r="H181" s="5" t="s">
        <v>54</v>
      </c>
      <c r="I181" s="5" t="s">
        <v>39</v>
      </c>
      <c r="J181" s="3" t="str">
        <f>+IFERROR(VLOOKUP(I181,Maestro!$B$3:$C$16,2,0),"")</f>
        <v>SD1000</v>
      </c>
    </row>
    <row r="182" spans="1:10" x14ac:dyDescent="0.35">
      <c r="A182" s="5" t="s">
        <v>847</v>
      </c>
      <c r="B182" s="4">
        <v>44107</v>
      </c>
      <c r="C182" s="5" t="s">
        <v>848</v>
      </c>
      <c r="D182" s="5" t="s">
        <v>849</v>
      </c>
      <c r="E182" s="5" t="s">
        <v>850</v>
      </c>
      <c r="F182" s="5" t="s">
        <v>851</v>
      </c>
      <c r="G182" s="5" t="s">
        <v>53</v>
      </c>
      <c r="H182" s="5" t="s">
        <v>54</v>
      </c>
      <c r="I182" s="5" t="s">
        <v>39</v>
      </c>
      <c r="J182" s="3" t="str">
        <f>+IFERROR(VLOOKUP(I182,Maestro!$B$3:$C$16,2,0),"")</f>
        <v>SD1000</v>
      </c>
    </row>
    <row r="183" spans="1:10" x14ac:dyDescent="0.35">
      <c r="A183" s="5" t="s">
        <v>852</v>
      </c>
      <c r="B183" s="4">
        <v>44107</v>
      </c>
      <c r="C183" s="5" t="s">
        <v>853</v>
      </c>
      <c r="D183" s="5" t="s">
        <v>854</v>
      </c>
      <c r="E183" s="5" t="s">
        <v>855</v>
      </c>
      <c r="F183" s="5" t="s">
        <v>856</v>
      </c>
      <c r="G183" s="5" t="s">
        <v>53</v>
      </c>
      <c r="H183" s="5" t="s">
        <v>54</v>
      </c>
      <c r="I183" s="5" t="s">
        <v>48</v>
      </c>
      <c r="J183" s="3" t="str">
        <f>+IFERROR(VLOOKUP(I183,Maestro!$B$3:$C$16,2,0),"")</f>
        <v>REMOLCADOR</v>
      </c>
    </row>
    <row r="184" spans="1:10" x14ac:dyDescent="0.35">
      <c r="A184" s="5" t="s">
        <v>857</v>
      </c>
      <c r="B184" s="4">
        <v>44106</v>
      </c>
      <c r="C184" s="5" t="s">
        <v>858</v>
      </c>
      <c r="D184" s="5" t="s">
        <v>859</v>
      </c>
      <c r="E184" s="5" t="s">
        <v>860</v>
      </c>
      <c r="F184" s="5" t="s">
        <v>861</v>
      </c>
      <c r="G184" s="5" t="s">
        <v>53</v>
      </c>
      <c r="H184" s="5" t="s">
        <v>54</v>
      </c>
      <c r="I184" s="5" t="s">
        <v>48</v>
      </c>
      <c r="J184" s="3" t="str">
        <f>+IFERROR(VLOOKUP(I184,Maestro!$B$3:$C$16,2,0),"")</f>
        <v>REMOLCADOR</v>
      </c>
    </row>
    <row r="185" spans="1:10" x14ac:dyDescent="0.35">
      <c r="J185" s="3" t="str">
        <f>+IFERROR(VLOOKUP(I185,Maestro!$B$3:$C$16,2,0),"")</f>
        <v/>
      </c>
    </row>
    <row r="186" spans="1:10" x14ac:dyDescent="0.35">
      <c r="J186" s="3" t="str">
        <f>+IFERROR(VLOOKUP(I186,Maestro!$B$3:$C$16,2,0),"")</f>
        <v/>
      </c>
    </row>
    <row r="187" spans="1:10" x14ac:dyDescent="0.35">
      <c r="J187" s="3" t="str">
        <f>+IFERROR(VLOOKUP(I187,Maestro!$B$3:$C$16,2,0),"")</f>
        <v/>
      </c>
    </row>
    <row r="188" spans="1:10" x14ac:dyDescent="0.35">
      <c r="J188" s="3" t="str">
        <f>+IFERROR(VLOOKUP(I188,Maestro!$B$3:$C$16,2,0),"")</f>
        <v/>
      </c>
    </row>
    <row r="189" spans="1:10" x14ac:dyDescent="0.35">
      <c r="J189" s="3" t="str">
        <f>+IFERROR(VLOOKUP(I189,Maestro!$B$3:$C$16,2,0),"")</f>
        <v/>
      </c>
    </row>
    <row r="190" spans="1:10" x14ac:dyDescent="0.35">
      <c r="J190" s="3" t="str">
        <f>+IFERROR(VLOOKUP(I190,Maestro!$B$3:$C$16,2,0),"")</f>
        <v/>
      </c>
    </row>
    <row r="191" spans="1:10" x14ac:dyDescent="0.35">
      <c r="J191" s="3" t="str">
        <f>+IFERROR(VLOOKUP(I191,Maestro!$B$3:$C$16,2,0),"")</f>
        <v/>
      </c>
    </row>
    <row r="192" spans="1:10" x14ac:dyDescent="0.35">
      <c r="J192" s="3" t="str">
        <f>+IFERROR(VLOOKUP(I192,Maestro!$B$3:$C$16,2,0),"")</f>
        <v/>
      </c>
    </row>
    <row r="193" spans="10:10" x14ac:dyDescent="0.35">
      <c r="J193" s="3" t="str">
        <f>+IFERROR(VLOOKUP(I193,Maestro!$B$3:$C$16,2,0),"")</f>
        <v/>
      </c>
    </row>
    <row r="194" spans="10:10" x14ac:dyDescent="0.35">
      <c r="J194" s="3" t="str">
        <f>+IFERROR(VLOOKUP(I194,Maestro!$B$3:$C$16,2,0),"")</f>
        <v/>
      </c>
    </row>
    <row r="195" spans="10:10" x14ac:dyDescent="0.35">
      <c r="J195" s="3" t="str">
        <f>+IFERROR(VLOOKUP(I195,Maestro!$B$3:$C$16,2,0),"")</f>
        <v/>
      </c>
    </row>
    <row r="196" spans="10:10" x14ac:dyDescent="0.35">
      <c r="J196" s="3" t="str">
        <f>+IFERROR(VLOOKUP(I196,Maestro!$B$3:$C$16,2,0),"")</f>
        <v/>
      </c>
    </row>
    <row r="197" spans="10:10" x14ac:dyDescent="0.35">
      <c r="J197" s="3" t="str">
        <f>+IFERROR(VLOOKUP(I197,Maestro!$B$3:$C$16,2,0),"")</f>
        <v/>
      </c>
    </row>
    <row r="198" spans="10:10" x14ac:dyDescent="0.35">
      <c r="J198" s="3" t="str">
        <f>+IFERROR(VLOOKUP(I198,Maestro!$B$3:$C$16,2,0),"")</f>
        <v/>
      </c>
    </row>
    <row r="199" spans="10:10" x14ac:dyDescent="0.35">
      <c r="J199" s="3" t="str">
        <f>+IFERROR(VLOOKUP(I199,Maestro!$B$3:$C$16,2,0),"")</f>
        <v/>
      </c>
    </row>
    <row r="200" spans="10:10" x14ac:dyDescent="0.35">
      <c r="J200" s="3" t="str">
        <f>+IFERROR(VLOOKUP(I200,Maestro!$B$3:$C$16,2,0),"")</f>
        <v/>
      </c>
    </row>
    <row r="201" spans="10:10" x14ac:dyDescent="0.35">
      <c r="J201" s="3" t="str">
        <f>+IFERROR(VLOOKUP(I201,Maestro!$B$3:$C$16,2,0),"")</f>
        <v/>
      </c>
    </row>
    <row r="202" spans="10:10" x14ac:dyDescent="0.35">
      <c r="J202" s="3" t="str">
        <f>+IFERROR(VLOOKUP(I202,Maestro!$B$3:$C$16,2,0),"")</f>
        <v/>
      </c>
    </row>
    <row r="203" spans="10:10" x14ac:dyDescent="0.35">
      <c r="J203" s="3" t="str">
        <f>+IFERROR(VLOOKUP(I203,Maestro!$B$3:$C$16,2,0),"")</f>
        <v/>
      </c>
    </row>
    <row r="204" spans="10:10" x14ac:dyDescent="0.35">
      <c r="J204" s="3" t="str">
        <f>+IFERROR(VLOOKUP(I204,Maestro!$B$3:$C$16,2,0),"")</f>
        <v/>
      </c>
    </row>
    <row r="205" spans="10:10" x14ac:dyDescent="0.35">
      <c r="J205" s="3" t="str">
        <f>+IFERROR(VLOOKUP(I205,Maestro!$B$3:$C$16,2,0),"")</f>
        <v/>
      </c>
    </row>
    <row r="206" spans="10:10" x14ac:dyDescent="0.35">
      <c r="J206" s="3" t="str">
        <f>+IFERROR(VLOOKUP(I206,Maestro!$B$3:$C$16,2,0),"")</f>
        <v/>
      </c>
    </row>
    <row r="207" spans="10:10" x14ac:dyDescent="0.35">
      <c r="J207" s="3" t="str">
        <f>+IFERROR(VLOOKUP(I207,Maestro!$B$3:$C$16,2,0),"")</f>
        <v/>
      </c>
    </row>
    <row r="208" spans="10:10" x14ac:dyDescent="0.35">
      <c r="J208" s="3" t="str">
        <f>+IFERROR(VLOOKUP(I208,Maestro!$B$3:$C$16,2,0),"")</f>
        <v/>
      </c>
    </row>
    <row r="209" spans="10:10" x14ac:dyDescent="0.35">
      <c r="J209" s="3" t="str">
        <f>+IFERROR(VLOOKUP(I209,Maestro!$B$3:$C$16,2,0),"")</f>
        <v/>
      </c>
    </row>
    <row r="210" spans="10:10" x14ac:dyDescent="0.35">
      <c r="J210" s="3" t="str">
        <f>+IFERROR(VLOOKUP(I210,Maestro!$B$3:$C$16,2,0),"")</f>
        <v/>
      </c>
    </row>
    <row r="211" spans="10:10" x14ac:dyDescent="0.35">
      <c r="J211" s="3" t="str">
        <f>+IFERROR(VLOOKUP(I211,Maestro!$B$3:$C$16,2,0),"")</f>
        <v/>
      </c>
    </row>
    <row r="212" spans="10:10" x14ac:dyDescent="0.35">
      <c r="J212" s="3" t="str">
        <f>+IFERROR(VLOOKUP(I212,Maestro!$B$3:$C$16,2,0),"")</f>
        <v/>
      </c>
    </row>
    <row r="213" spans="10:10" x14ac:dyDescent="0.35">
      <c r="J213" s="3" t="str">
        <f>+IFERROR(VLOOKUP(I213,Maestro!$B$3:$C$16,2,0),"")</f>
        <v/>
      </c>
    </row>
    <row r="214" spans="10:10" x14ac:dyDescent="0.35">
      <c r="J214" s="3" t="str">
        <f>+IFERROR(VLOOKUP(I214,Maestro!$B$3:$C$16,2,0),"")</f>
        <v/>
      </c>
    </row>
    <row r="215" spans="10:10" x14ac:dyDescent="0.35">
      <c r="J215" s="3" t="str">
        <f>+IFERROR(VLOOKUP(I215,Maestro!$B$3:$C$16,2,0),"")</f>
        <v/>
      </c>
    </row>
    <row r="216" spans="10:10" x14ac:dyDescent="0.35">
      <c r="J216" s="3" t="str">
        <f>+IFERROR(VLOOKUP(I216,Maestro!$B$3:$C$16,2,0),"")</f>
        <v/>
      </c>
    </row>
    <row r="217" spans="10:10" x14ac:dyDescent="0.35">
      <c r="J217" s="3" t="str">
        <f>+IFERROR(VLOOKUP(I217,Maestro!$B$3:$C$16,2,0),"")</f>
        <v/>
      </c>
    </row>
    <row r="218" spans="10:10" x14ac:dyDescent="0.35">
      <c r="J218" s="3" t="str">
        <f>+IFERROR(VLOOKUP(I218,Maestro!$B$3:$C$16,2,0),"")</f>
        <v/>
      </c>
    </row>
    <row r="219" spans="10:10" x14ac:dyDescent="0.35">
      <c r="J219" s="3" t="str">
        <f>+IFERROR(VLOOKUP(I219,Maestro!$B$3:$C$16,2,0),"")</f>
        <v/>
      </c>
    </row>
    <row r="220" spans="10:10" x14ac:dyDescent="0.35">
      <c r="J220" s="3" t="str">
        <f>+IFERROR(VLOOKUP(I220,Maestro!$B$3:$C$16,2,0),"")</f>
        <v/>
      </c>
    </row>
    <row r="221" spans="10:10" x14ac:dyDescent="0.35">
      <c r="J221" s="3" t="str">
        <f>+IFERROR(VLOOKUP(I221,Maestro!$B$3:$C$16,2,0),"")</f>
        <v/>
      </c>
    </row>
    <row r="222" spans="10:10" x14ac:dyDescent="0.35">
      <c r="J222" s="3" t="str">
        <f>+IFERROR(VLOOKUP(I222,Maestro!$B$3:$C$16,2,0),"")</f>
        <v/>
      </c>
    </row>
    <row r="223" spans="10:10" x14ac:dyDescent="0.35">
      <c r="J223" s="3" t="str">
        <f>+IFERROR(VLOOKUP(I223,Maestro!$B$3:$C$16,2,0),"")</f>
        <v/>
      </c>
    </row>
    <row r="224" spans="10:10" x14ac:dyDescent="0.35">
      <c r="J224" s="3" t="str">
        <f>+IFERROR(VLOOKUP(I224,Maestro!$B$3:$C$16,2,0),"")</f>
        <v/>
      </c>
    </row>
    <row r="225" spans="10:10" x14ac:dyDescent="0.35">
      <c r="J225" s="3" t="str">
        <f>+IFERROR(VLOOKUP(I225,Maestro!$B$3:$C$16,2,0),"")</f>
        <v/>
      </c>
    </row>
    <row r="226" spans="10:10" x14ac:dyDescent="0.35">
      <c r="J226" s="3" t="str">
        <f>+IFERROR(VLOOKUP(I226,Maestro!$B$3:$C$16,2,0),"")</f>
        <v/>
      </c>
    </row>
    <row r="227" spans="10:10" x14ac:dyDescent="0.35">
      <c r="J227" s="3" t="str">
        <f>+IFERROR(VLOOKUP(I227,Maestro!$B$3:$C$16,2,0),"")</f>
        <v/>
      </c>
    </row>
    <row r="228" spans="10:10" x14ac:dyDescent="0.35">
      <c r="J228" s="3" t="str">
        <f>+IFERROR(VLOOKUP(I228,Maestro!$B$3:$C$16,2,0),"")</f>
        <v/>
      </c>
    </row>
    <row r="229" spans="10:10" x14ac:dyDescent="0.35">
      <c r="J229" s="3" t="str">
        <f>+IFERROR(VLOOKUP(I229,Maestro!$B$3:$C$16,2,0),"")</f>
        <v/>
      </c>
    </row>
    <row r="230" spans="10:10" x14ac:dyDescent="0.35">
      <c r="J230" s="3" t="str">
        <f>+IFERROR(VLOOKUP(I230,Maestro!$B$3:$C$16,2,0),"")</f>
        <v/>
      </c>
    </row>
    <row r="231" spans="10:10" x14ac:dyDescent="0.35">
      <c r="J231" s="3" t="str">
        <f>+IFERROR(VLOOKUP(I231,Maestro!$B$3:$C$16,2,0),"")</f>
        <v/>
      </c>
    </row>
    <row r="232" spans="10:10" x14ac:dyDescent="0.35">
      <c r="J232" s="3" t="str">
        <f>+IFERROR(VLOOKUP(I232,Maestro!$B$3:$C$16,2,0),"")</f>
        <v/>
      </c>
    </row>
    <row r="233" spans="10:10" x14ac:dyDescent="0.35">
      <c r="J233" s="3" t="str">
        <f>+IFERROR(VLOOKUP(I233,Maestro!$B$3:$C$16,2,0),"")</f>
        <v/>
      </c>
    </row>
    <row r="234" spans="10:10" x14ac:dyDescent="0.35">
      <c r="J234" s="3" t="str">
        <f>+IFERROR(VLOOKUP(I234,Maestro!$B$3:$C$16,2,0),"")</f>
        <v/>
      </c>
    </row>
    <row r="235" spans="10:10" x14ac:dyDescent="0.35">
      <c r="J235" s="3" t="str">
        <f>+IFERROR(VLOOKUP(I235,Maestro!$B$3:$C$16,2,0),"")</f>
        <v/>
      </c>
    </row>
    <row r="236" spans="10:10" x14ac:dyDescent="0.35">
      <c r="J236" s="3" t="str">
        <f>+IFERROR(VLOOKUP(I236,Maestro!$B$3:$C$16,2,0),"")</f>
        <v/>
      </c>
    </row>
    <row r="237" spans="10:10" x14ac:dyDescent="0.35">
      <c r="J237" s="3" t="str">
        <f>+IFERROR(VLOOKUP(I237,Maestro!$B$3:$C$16,2,0),"")</f>
        <v/>
      </c>
    </row>
    <row r="238" spans="10:10" x14ac:dyDescent="0.35">
      <c r="J238" s="3" t="str">
        <f>+IFERROR(VLOOKUP(I238,Maestro!$B$3:$C$16,2,0),"")</f>
        <v/>
      </c>
    </row>
    <row r="239" spans="10:10" x14ac:dyDescent="0.35">
      <c r="J239" s="3" t="str">
        <f>+IFERROR(VLOOKUP(I239,Maestro!$B$3:$C$16,2,0),"")</f>
        <v/>
      </c>
    </row>
    <row r="240" spans="10:10" x14ac:dyDescent="0.35">
      <c r="J240" s="3" t="str">
        <f>+IFERROR(VLOOKUP(I240,Maestro!$B$3:$C$16,2,0),"")</f>
        <v/>
      </c>
    </row>
    <row r="241" spans="10:10" x14ac:dyDescent="0.35">
      <c r="J241" s="3" t="str">
        <f>+IFERROR(VLOOKUP(I241,Maestro!$B$3:$C$16,2,0),"")</f>
        <v/>
      </c>
    </row>
    <row r="242" spans="10:10" x14ac:dyDescent="0.35">
      <c r="J242" s="3" t="str">
        <f>+IFERROR(VLOOKUP(I242,Maestro!$B$3:$C$16,2,0),"")</f>
        <v/>
      </c>
    </row>
    <row r="243" spans="10:10" x14ac:dyDescent="0.35">
      <c r="J243" s="3" t="str">
        <f>+IFERROR(VLOOKUP(I243,Maestro!$B$3:$C$16,2,0),"")</f>
        <v/>
      </c>
    </row>
    <row r="244" spans="10:10" x14ac:dyDescent="0.35">
      <c r="J244" s="3" t="str">
        <f>+IFERROR(VLOOKUP(I244,Maestro!$B$3:$C$16,2,0),"")</f>
        <v/>
      </c>
    </row>
    <row r="245" spans="10:10" x14ac:dyDescent="0.35">
      <c r="J245" s="3" t="str">
        <f>+IFERROR(VLOOKUP(I245,Maestro!$B$3:$C$16,2,0),"")</f>
        <v/>
      </c>
    </row>
    <row r="246" spans="10:10" x14ac:dyDescent="0.35">
      <c r="J246" s="3" t="str">
        <f>+IFERROR(VLOOKUP(I246,Maestro!$B$3:$C$16,2,0),"")</f>
        <v/>
      </c>
    </row>
    <row r="247" spans="10:10" x14ac:dyDescent="0.35">
      <c r="J247" s="3" t="str">
        <f>+IFERROR(VLOOKUP(I247,Maestro!$B$3:$C$16,2,0),"")</f>
        <v/>
      </c>
    </row>
    <row r="248" spans="10:10" x14ac:dyDescent="0.35">
      <c r="J248" s="3" t="str">
        <f>+IFERROR(VLOOKUP(I248,Maestro!$B$3:$C$16,2,0),"")</f>
        <v/>
      </c>
    </row>
    <row r="249" spans="10:10" x14ac:dyDescent="0.35">
      <c r="J249" s="3" t="str">
        <f>+IFERROR(VLOOKUP(I249,Maestro!$B$3:$C$16,2,0),"")</f>
        <v/>
      </c>
    </row>
    <row r="250" spans="10:10" x14ac:dyDescent="0.35">
      <c r="J250" s="3" t="str">
        <f>+IFERROR(VLOOKUP(I250,Maestro!$B$3:$C$16,2,0),"")</f>
        <v/>
      </c>
    </row>
    <row r="251" spans="10:10" x14ac:dyDescent="0.35">
      <c r="J251" s="3" t="str">
        <f>+IFERROR(VLOOKUP(I251,Maestro!$B$3:$C$16,2,0),"")</f>
        <v/>
      </c>
    </row>
    <row r="252" spans="10:10" x14ac:dyDescent="0.35">
      <c r="J252" s="3" t="str">
        <f>+IFERROR(VLOOKUP(I252,Maestro!$B$3:$C$16,2,0),"")</f>
        <v/>
      </c>
    </row>
    <row r="253" spans="10:10" x14ac:dyDescent="0.35">
      <c r="J253" s="3" t="str">
        <f>+IFERROR(VLOOKUP(I253,Maestro!$B$3:$C$16,2,0),"")</f>
        <v/>
      </c>
    </row>
    <row r="254" spans="10:10" x14ac:dyDescent="0.35">
      <c r="J254" s="3" t="str">
        <f>+IFERROR(VLOOKUP(I254,Maestro!$B$3:$C$16,2,0),"")</f>
        <v/>
      </c>
    </row>
    <row r="255" spans="10:10" x14ac:dyDescent="0.35">
      <c r="J255" s="3" t="str">
        <f>+IFERROR(VLOOKUP(I255,Maestro!$B$3:$C$16,2,0),"")</f>
        <v/>
      </c>
    </row>
    <row r="256" spans="10:10" x14ac:dyDescent="0.35">
      <c r="J256" s="3" t="str">
        <f>+IFERROR(VLOOKUP(I256,Maestro!$B$3:$C$16,2,0),"")</f>
        <v/>
      </c>
    </row>
    <row r="257" spans="10:10" x14ac:dyDescent="0.35">
      <c r="J257" s="3" t="str">
        <f>+IFERROR(VLOOKUP(I257,Maestro!$B$3:$C$16,2,0),"")</f>
        <v/>
      </c>
    </row>
    <row r="258" spans="10:10" x14ac:dyDescent="0.35">
      <c r="J258" s="3" t="str">
        <f>+IFERROR(VLOOKUP(I258,Maestro!$B$3:$C$16,2,0),"")</f>
        <v/>
      </c>
    </row>
    <row r="259" spans="10:10" x14ac:dyDescent="0.35">
      <c r="J259" s="3" t="str">
        <f>+IFERROR(VLOOKUP(I259,Maestro!$B$3:$C$16,2,0),"")</f>
        <v/>
      </c>
    </row>
    <row r="260" spans="10:10" x14ac:dyDescent="0.35">
      <c r="J260" s="3" t="str">
        <f>+IFERROR(VLOOKUP(I260,Maestro!$B$3:$C$16,2,0),"")</f>
        <v/>
      </c>
    </row>
    <row r="261" spans="10:10" x14ac:dyDescent="0.35">
      <c r="J261" s="3" t="str">
        <f>+IFERROR(VLOOKUP(I261,Maestro!$B$3:$C$16,2,0),"")</f>
        <v/>
      </c>
    </row>
    <row r="262" spans="10:10" x14ac:dyDescent="0.35">
      <c r="J262" s="3" t="str">
        <f>+IFERROR(VLOOKUP(I262,Maestro!$B$3:$C$16,2,0),"")</f>
        <v/>
      </c>
    </row>
    <row r="263" spans="10:10" x14ac:dyDescent="0.35">
      <c r="J263" s="3" t="str">
        <f>+IFERROR(VLOOKUP(I263,Maestro!$B$3:$C$16,2,0),"")</f>
        <v/>
      </c>
    </row>
    <row r="264" spans="10:10" x14ac:dyDescent="0.35">
      <c r="J264" s="3" t="str">
        <f>+IFERROR(VLOOKUP(I264,Maestro!$B$3:$C$16,2,0),"")</f>
        <v/>
      </c>
    </row>
    <row r="265" spans="10:10" x14ac:dyDescent="0.35">
      <c r="J265" s="3" t="str">
        <f>+IFERROR(VLOOKUP(I265,Maestro!$B$3:$C$16,2,0),"")</f>
        <v/>
      </c>
    </row>
    <row r="266" spans="10:10" x14ac:dyDescent="0.35">
      <c r="J266" s="3" t="str">
        <f>+IFERROR(VLOOKUP(I266,Maestro!$B$3:$C$16,2,0),"")</f>
        <v/>
      </c>
    </row>
    <row r="267" spans="10:10" x14ac:dyDescent="0.35">
      <c r="J267" s="3" t="str">
        <f>+IFERROR(VLOOKUP(I267,Maestro!$B$3:$C$16,2,0),"")</f>
        <v/>
      </c>
    </row>
    <row r="268" spans="10:10" x14ac:dyDescent="0.35">
      <c r="J268" s="3" t="str">
        <f>+IFERROR(VLOOKUP(I268,Maestro!$B$3:$C$16,2,0),"")</f>
        <v/>
      </c>
    </row>
    <row r="269" spans="10:10" x14ac:dyDescent="0.35">
      <c r="J269" s="3" t="str">
        <f>+IFERROR(VLOOKUP(I269,Maestro!$B$3:$C$16,2,0),"")</f>
        <v/>
      </c>
    </row>
    <row r="270" spans="10:10" x14ac:dyDescent="0.35">
      <c r="J270" s="3" t="str">
        <f>+IFERROR(VLOOKUP(I270,Maestro!$B$3:$C$16,2,0),"")</f>
        <v/>
      </c>
    </row>
    <row r="271" spans="10:10" x14ac:dyDescent="0.35">
      <c r="J271" s="3" t="str">
        <f>+IFERROR(VLOOKUP(I271,Maestro!$B$3:$C$16,2,0),"")</f>
        <v/>
      </c>
    </row>
    <row r="272" spans="10:10" x14ac:dyDescent="0.35">
      <c r="J272" s="3" t="str">
        <f>+IFERROR(VLOOKUP(I272,Maestro!$B$3:$C$16,2,0),"")</f>
        <v/>
      </c>
    </row>
    <row r="273" spans="10:10" x14ac:dyDescent="0.35">
      <c r="J273" s="3" t="str">
        <f>+IFERROR(VLOOKUP(I273,Maestro!$B$3:$C$16,2,0),"")</f>
        <v/>
      </c>
    </row>
    <row r="274" spans="10:10" x14ac:dyDescent="0.35">
      <c r="J274" s="3" t="str">
        <f>+IFERROR(VLOOKUP(I274,Maestro!$B$3:$C$16,2,0),"")</f>
        <v/>
      </c>
    </row>
    <row r="275" spans="10:10" x14ac:dyDescent="0.35">
      <c r="J275" s="3" t="str">
        <f>+IFERROR(VLOOKUP(I275,Maestro!$B$3:$C$16,2,0),"")</f>
        <v/>
      </c>
    </row>
    <row r="276" spans="10:10" x14ac:dyDescent="0.35">
      <c r="J276" s="3" t="str">
        <f>+IFERROR(VLOOKUP(I276,Maestro!$B$3:$C$16,2,0),"")</f>
        <v/>
      </c>
    </row>
    <row r="277" spans="10:10" x14ac:dyDescent="0.35">
      <c r="J277" s="3" t="str">
        <f>+IFERROR(VLOOKUP(I277,Maestro!$B$3:$C$16,2,0),"")</f>
        <v/>
      </c>
    </row>
    <row r="278" spans="10:10" x14ac:dyDescent="0.35">
      <c r="J278" s="3" t="str">
        <f>+IFERROR(VLOOKUP(I278,Maestro!$B$3:$C$16,2,0),"")</f>
        <v/>
      </c>
    </row>
    <row r="279" spans="10:10" x14ac:dyDescent="0.35">
      <c r="J279" s="3" t="str">
        <f>+IFERROR(VLOOKUP(I279,Maestro!$B$3:$C$16,2,0),"")</f>
        <v/>
      </c>
    </row>
    <row r="280" spans="10:10" x14ac:dyDescent="0.35">
      <c r="J280" s="3" t="str">
        <f>+IFERROR(VLOOKUP(I280,Maestro!$B$3:$C$16,2,0),"")</f>
        <v/>
      </c>
    </row>
    <row r="281" spans="10:10" x14ac:dyDescent="0.35">
      <c r="J281" s="3" t="str">
        <f>+IFERROR(VLOOKUP(I281,Maestro!$B$3:$C$16,2,0),"")</f>
        <v/>
      </c>
    </row>
    <row r="282" spans="10:10" x14ac:dyDescent="0.35">
      <c r="J282" s="3" t="str">
        <f>+IFERROR(VLOOKUP(I282,Maestro!$B$3:$C$16,2,0),"")</f>
        <v/>
      </c>
    </row>
    <row r="283" spans="10:10" x14ac:dyDescent="0.35">
      <c r="J283" s="3" t="str">
        <f>+IFERROR(VLOOKUP(I283,Maestro!$B$3:$C$16,2,0),"")</f>
        <v/>
      </c>
    </row>
    <row r="284" spans="10:10" x14ac:dyDescent="0.35">
      <c r="J284" s="3" t="str">
        <f>+IFERROR(VLOOKUP(I284,Maestro!$B$3:$C$16,2,0),"")</f>
        <v/>
      </c>
    </row>
    <row r="285" spans="10:10" x14ac:dyDescent="0.35">
      <c r="J285" s="3" t="str">
        <f>+IFERROR(VLOOKUP(I285,Maestro!$B$3:$C$16,2,0),"")</f>
        <v/>
      </c>
    </row>
    <row r="286" spans="10:10" x14ac:dyDescent="0.35">
      <c r="J286" s="3" t="str">
        <f>+IFERROR(VLOOKUP(I286,Maestro!$B$3:$C$16,2,0),"")</f>
        <v/>
      </c>
    </row>
    <row r="287" spans="10:10" x14ac:dyDescent="0.35">
      <c r="J287" s="3" t="str">
        <f>+IFERROR(VLOOKUP(I287,Maestro!$B$3:$C$16,2,0),"")</f>
        <v/>
      </c>
    </row>
    <row r="288" spans="10:10" x14ac:dyDescent="0.35">
      <c r="J288" s="3" t="str">
        <f>+IFERROR(VLOOKUP(I288,Maestro!$B$3:$C$16,2,0),"")</f>
        <v/>
      </c>
    </row>
    <row r="289" spans="10:10" x14ac:dyDescent="0.35">
      <c r="J289" s="3" t="str">
        <f>+IFERROR(VLOOKUP(I289,Maestro!$B$3:$C$16,2,0),"")</f>
        <v/>
      </c>
    </row>
    <row r="290" spans="10:10" x14ac:dyDescent="0.35">
      <c r="J290" s="3" t="str">
        <f>+IFERROR(VLOOKUP(I290,Maestro!$B$3:$C$16,2,0),"")</f>
        <v/>
      </c>
    </row>
    <row r="291" spans="10:10" x14ac:dyDescent="0.35">
      <c r="J291" s="3" t="str">
        <f>+IFERROR(VLOOKUP(I291,Maestro!$B$3:$C$16,2,0),"")</f>
        <v/>
      </c>
    </row>
    <row r="292" spans="10:10" x14ac:dyDescent="0.35">
      <c r="J292" s="3" t="str">
        <f>+IFERROR(VLOOKUP(I292,Maestro!$B$3:$C$16,2,0),"")</f>
        <v/>
      </c>
    </row>
    <row r="293" spans="10:10" x14ac:dyDescent="0.35">
      <c r="J293" s="3" t="str">
        <f>+IFERROR(VLOOKUP(I293,Maestro!$B$3:$C$16,2,0),"")</f>
        <v/>
      </c>
    </row>
    <row r="294" spans="10:10" x14ac:dyDescent="0.35">
      <c r="J294" s="3" t="str">
        <f>+IFERROR(VLOOKUP(I294,Maestro!$B$3:$C$16,2,0),"")</f>
        <v/>
      </c>
    </row>
    <row r="295" spans="10:10" x14ac:dyDescent="0.35">
      <c r="J295" s="3" t="str">
        <f>+IFERROR(VLOOKUP(I295,Maestro!$B$3:$C$16,2,0),"")</f>
        <v/>
      </c>
    </row>
    <row r="296" spans="10:10" x14ac:dyDescent="0.35">
      <c r="J296" s="3" t="str">
        <f>+IFERROR(VLOOKUP(I296,Maestro!$B$3:$C$16,2,0),"")</f>
        <v/>
      </c>
    </row>
    <row r="297" spans="10:10" x14ac:dyDescent="0.35">
      <c r="J297" s="3" t="str">
        <f>+IFERROR(VLOOKUP(I297,Maestro!$B$3:$C$16,2,0),"")</f>
        <v/>
      </c>
    </row>
    <row r="298" spans="10:10" x14ac:dyDescent="0.35">
      <c r="J298" s="3" t="str">
        <f>+IFERROR(VLOOKUP(I298,Maestro!$B$3:$C$16,2,0),"")</f>
        <v/>
      </c>
    </row>
    <row r="299" spans="10:10" x14ac:dyDescent="0.35">
      <c r="J299" s="3" t="str">
        <f>+IFERROR(VLOOKUP(I299,Maestro!$B$3:$C$16,2,0),"")</f>
        <v/>
      </c>
    </row>
    <row r="300" spans="10:10" x14ac:dyDescent="0.35">
      <c r="J300" s="3" t="str">
        <f>+IFERROR(VLOOKUP(I300,Maestro!$B$3:$C$16,2,0),"")</f>
        <v/>
      </c>
    </row>
    <row r="301" spans="10:10" x14ac:dyDescent="0.35">
      <c r="J301" s="3" t="str">
        <f>+IFERROR(VLOOKUP(I301,Maestro!$B$3:$C$16,2,0),"")</f>
        <v/>
      </c>
    </row>
    <row r="302" spans="10:10" x14ac:dyDescent="0.35">
      <c r="J302" s="3" t="str">
        <f>+IFERROR(VLOOKUP(I302,Maestro!$B$3:$C$16,2,0),"")</f>
        <v/>
      </c>
    </row>
    <row r="303" spans="10:10" x14ac:dyDescent="0.35">
      <c r="J303" s="3" t="str">
        <f>+IFERROR(VLOOKUP(I303,Maestro!$B$3:$C$16,2,0),"")</f>
        <v/>
      </c>
    </row>
    <row r="304" spans="10:10" x14ac:dyDescent="0.35">
      <c r="J304" s="3" t="str">
        <f>+IFERROR(VLOOKUP(I304,Maestro!$B$3:$C$16,2,0),"")</f>
        <v/>
      </c>
    </row>
    <row r="305" spans="10:10" x14ac:dyDescent="0.35">
      <c r="J305" s="3" t="str">
        <f>+IFERROR(VLOOKUP(I305,Maestro!$B$3:$C$16,2,0),"")</f>
        <v/>
      </c>
    </row>
    <row r="306" spans="10:10" x14ac:dyDescent="0.35">
      <c r="J306" s="3" t="str">
        <f>+IFERROR(VLOOKUP(I306,Maestro!$B$3:$C$16,2,0),"")</f>
        <v/>
      </c>
    </row>
    <row r="307" spans="10:10" x14ac:dyDescent="0.35">
      <c r="J307" s="3" t="str">
        <f>+IFERROR(VLOOKUP(I307,Maestro!$B$3:$C$16,2,0),"")</f>
        <v/>
      </c>
    </row>
    <row r="308" spans="10:10" x14ac:dyDescent="0.35">
      <c r="J308" s="3" t="str">
        <f>+IFERROR(VLOOKUP(I308,Maestro!$B$3:$C$16,2,0),"")</f>
        <v/>
      </c>
    </row>
    <row r="309" spans="10:10" x14ac:dyDescent="0.35">
      <c r="J309" s="3" t="str">
        <f>+IFERROR(VLOOKUP(I309,Maestro!$B$3:$C$16,2,0),"")</f>
        <v/>
      </c>
    </row>
    <row r="310" spans="10:10" x14ac:dyDescent="0.35">
      <c r="J310" s="3" t="str">
        <f>+IFERROR(VLOOKUP(I310,Maestro!$B$3:$C$16,2,0),"")</f>
        <v/>
      </c>
    </row>
    <row r="311" spans="10:10" x14ac:dyDescent="0.35">
      <c r="J311" s="3" t="str">
        <f>+IFERROR(VLOOKUP(I311,Maestro!$B$3:$C$16,2,0),"")</f>
        <v/>
      </c>
    </row>
    <row r="312" spans="10:10" x14ac:dyDescent="0.35">
      <c r="J312" s="3" t="str">
        <f>+IFERROR(VLOOKUP(I312,Maestro!$B$3:$C$16,2,0),"")</f>
        <v/>
      </c>
    </row>
    <row r="313" spans="10:10" x14ac:dyDescent="0.35">
      <c r="J313" s="3" t="str">
        <f>+IFERROR(VLOOKUP(I313,Maestro!$B$3:$C$16,2,0),"")</f>
        <v/>
      </c>
    </row>
    <row r="314" spans="10:10" x14ac:dyDescent="0.35">
      <c r="J314" s="3" t="str">
        <f>+IFERROR(VLOOKUP(I314,Maestro!$B$3:$C$16,2,0),"")</f>
        <v/>
      </c>
    </row>
    <row r="315" spans="10:10" x14ac:dyDescent="0.35">
      <c r="J315" s="3" t="str">
        <f>+IFERROR(VLOOKUP(I315,Maestro!$B$3:$C$16,2,0),"")</f>
        <v/>
      </c>
    </row>
    <row r="316" spans="10:10" x14ac:dyDescent="0.35">
      <c r="J316" s="3" t="str">
        <f>+IFERROR(VLOOKUP(I316,Maestro!$B$3:$C$16,2,0),"")</f>
        <v/>
      </c>
    </row>
    <row r="317" spans="10:10" x14ac:dyDescent="0.35">
      <c r="J317" s="3" t="str">
        <f>+IFERROR(VLOOKUP(I317,Maestro!$B$3:$C$16,2,0),"")</f>
        <v/>
      </c>
    </row>
    <row r="318" spans="10:10" x14ac:dyDescent="0.35">
      <c r="J318" s="3" t="str">
        <f>+IFERROR(VLOOKUP(I318,Maestro!$B$3:$C$16,2,0),"")</f>
        <v/>
      </c>
    </row>
    <row r="319" spans="10:10" x14ac:dyDescent="0.35">
      <c r="J319" s="3" t="str">
        <f>+IFERROR(VLOOKUP(I319,Maestro!$B$3:$C$16,2,0),"")</f>
        <v/>
      </c>
    </row>
    <row r="320" spans="10:10" x14ac:dyDescent="0.35">
      <c r="J320" s="3" t="str">
        <f>+IFERROR(VLOOKUP(I320,Maestro!$B$3:$C$16,2,0),"")</f>
        <v/>
      </c>
    </row>
    <row r="321" spans="10:10" x14ac:dyDescent="0.35">
      <c r="J321" s="3" t="str">
        <f>+IFERROR(VLOOKUP(I321,Maestro!$B$3:$C$16,2,0),"")</f>
        <v/>
      </c>
    </row>
    <row r="322" spans="10:10" x14ac:dyDescent="0.35">
      <c r="J322" s="3" t="str">
        <f>+IFERROR(VLOOKUP(I322,Maestro!$B$3:$C$16,2,0),"")</f>
        <v/>
      </c>
    </row>
    <row r="323" spans="10:10" x14ac:dyDescent="0.35">
      <c r="J323" s="3" t="str">
        <f>+IFERROR(VLOOKUP(I323,Maestro!$B$3:$C$16,2,0),"")</f>
        <v/>
      </c>
    </row>
    <row r="324" spans="10:10" x14ac:dyDescent="0.35">
      <c r="J324" s="3" t="str">
        <f>+IFERROR(VLOOKUP(I324,Maestro!$B$3:$C$16,2,0),"")</f>
        <v/>
      </c>
    </row>
    <row r="325" spans="10:10" x14ac:dyDescent="0.35">
      <c r="J325" s="3" t="str">
        <f>+IFERROR(VLOOKUP(I325,Maestro!$B$3:$C$16,2,0),"")</f>
        <v/>
      </c>
    </row>
    <row r="326" spans="10:10" x14ac:dyDescent="0.35">
      <c r="J326" s="3" t="str">
        <f>+IFERROR(VLOOKUP(I326,Maestro!$B$3:$C$16,2,0),"")</f>
        <v/>
      </c>
    </row>
    <row r="327" spans="10:10" x14ac:dyDescent="0.35">
      <c r="J327" s="3" t="str">
        <f>+IFERROR(VLOOKUP(I327,Maestro!$B$3:$C$16,2,0),"")</f>
        <v/>
      </c>
    </row>
    <row r="328" spans="10:10" x14ac:dyDescent="0.35">
      <c r="J328" s="3" t="str">
        <f>+IFERROR(VLOOKUP(I328,Maestro!$B$3:$C$16,2,0),"")</f>
        <v/>
      </c>
    </row>
    <row r="329" spans="10:10" x14ac:dyDescent="0.35">
      <c r="J329" s="3" t="str">
        <f>+IFERROR(VLOOKUP(I329,Maestro!$B$3:$C$16,2,0),"")</f>
        <v/>
      </c>
    </row>
    <row r="330" spans="10:10" x14ac:dyDescent="0.35">
      <c r="J330" s="3" t="str">
        <f>+IFERROR(VLOOKUP(I330,Maestro!$B$3:$C$16,2,0),"")</f>
        <v/>
      </c>
    </row>
    <row r="331" spans="10:10" x14ac:dyDescent="0.35">
      <c r="J331" s="3" t="str">
        <f>+IFERROR(VLOOKUP(I331,Maestro!$B$3:$C$16,2,0),"")</f>
        <v/>
      </c>
    </row>
    <row r="332" spans="10:10" x14ac:dyDescent="0.35">
      <c r="J332" s="3" t="str">
        <f>+IFERROR(VLOOKUP(I332,Maestro!$B$3:$C$16,2,0),"")</f>
        <v/>
      </c>
    </row>
    <row r="333" spans="10:10" x14ac:dyDescent="0.35">
      <c r="J333" s="3" t="str">
        <f>+IFERROR(VLOOKUP(I333,Maestro!$B$3:$C$16,2,0),"")</f>
        <v/>
      </c>
    </row>
    <row r="334" spans="10:10" x14ac:dyDescent="0.35">
      <c r="J334" s="3" t="str">
        <f>+IFERROR(VLOOKUP(I334,Maestro!$B$3:$C$16,2,0),"")</f>
        <v/>
      </c>
    </row>
    <row r="335" spans="10:10" x14ac:dyDescent="0.35">
      <c r="J335" s="3" t="str">
        <f>+IFERROR(VLOOKUP(I335,Maestro!$B$3:$C$16,2,0),"")</f>
        <v/>
      </c>
    </row>
    <row r="336" spans="10:10" x14ac:dyDescent="0.35">
      <c r="J336" s="3" t="str">
        <f>+IFERROR(VLOOKUP(I336,Maestro!$B$3:$C$16,2,0),"")</f>
        <v/>
      </c>
    </row>
    <row r="337" spans="10:10" x14ac:dyDescent="0.35">
      <c r="J337" s="3" t="str">
        <f>+IFERROR(VLOOKUP(I337,Maestro!$B$3:$C$16,2,0),"")</f>
        <v/>
      </c>
    </row>
    <row r="338" spans="10:10" x14ac:dyDescent="0.35">
      <c r="J338" s="3" t="str">
        <f>+IFERROR(VLOOKUP(I338,Maestro!$B$3:$C$16,2,0),"")</f>
        <v/>
      </c>
    </row>
    <row r="339" spans="10:10" x14ac:dyDescent="0.35">
      <c r="J339" s="3" t="str">
        <f>+IFERROR(VLOOKUP(I339,Maestro!$B$3:$C$16,2,0),"")</f>
        <v/>
      </c>
    </row>
    <row r="340" spans="10:10" x14ac:dyDescent="0.35">
      <c r="J340" s="3" t="str">
        <f>+IFERROR(VLOOKUP(I340,Maestro!$B$3:$C$16,2,0),"")</f>
        <v/>
      </c>
    </row>
    <row r="341" spans="10:10" x14ac:dyDescent="0.35">
      <c r="J341" s="3" t="str">
        <f>+IFERROR(VLOOKUP(I341,Maestro!$B$3:$C$16,2,0),"")</f>
        <v/>
      </c>
    </row>
    <row r="342" spans="10:10" x14ac:dyDescent="0.35">
      <c r="J342" s="3" t="str">
        <f>+IFERROR(VLOOKUP(I342,Maestro!$B$3:$C$16,2,0),"")</f>
        <v/>
      </c>
    </row>
    <row r="343" spans="10:10" x14ac:dyDescent="0.35">
      <c r="J343" s="3" t="str">
        <f>+IFERROR(VLOOKUP(I343,Maestro!$B$3:$C$16,2,0),"")</f>
        <v/>
      </c>
    </row>
    <row r="344" spans="10:10" x14ac:dyDescent="0.35">
      <c r="J344" s="3" t="str">
        <f>+IFERROR(VLOOKUP(I344,Maestro!$B$3:$C$16,2,0),"")</f>
        <v/>
      </c>
    </row>
    <row r="345" spans="10:10" x14ac:dyDescent="0.35">
      <c r="J345" s="3" t="str">
        <f>+IFERROR(VLOOKUP(I345,Maestro!$B$3:$C$16,2,0),"")</f>
        <v/>
      </c>
    </row>
    <row r="346" spans="10:10" x14ac:dyDescent="0.35">
      <c r="J346" s="3" t="str">
        <f>+IFERROR(VLOOKUP(I346,Maestro!$B$3:$C$16,2,0),"")</f>
        <v/>
      </c>
    </row>
    <row r="347" spans="10:10" x14ac:dyDescent="0.35">
      <c r="J347" s="3" t="str">
        <f>+IFERROR(VLOOKUP(I347,Maestro!$B$3:$C$16,2,0),"")</f>
        <v/>
      </c>
    </row>
    <row r="348" spans="10:10" x14ac:dyDescent="0.35">
      <c r="J348" s="3" t="str">
        <f>+IFERROR(VLOOKUP(I348,Maestro!$B$3:$C$16,2,0),"")</f>
        <v/>
      </c>
    </row>
    <row r="349" spans="10:10" x14ac:dyDescent="0.35">
      <c r="J349" s="3" t="str">
        <f>+IFERROR(VLOOKUP(I349,Maestro!$B$3:$C$16,2,0),"")</f>
        <v/>
      </c>
    </row>
    <row r="350" spans="10:10" x14ac:dyDescent="0.35">
      <c r="J350" s="3" t="str">
        <f>+IFERROR(VLOOKUP(I350,Maestro!$B$3:$C$16,2,0),"")</f>
        <v/>
      </c>
    </row>
    <row r="351" spans="10:10" x14ac:dyDescent="0.35">
      <c r="J351" s="3" t="str">
        <f>+IFERROR(VLOOKUP(I351,Maestro!$B$3:$C$16,2,0),"")</f>
        <v/>
      </c>
    </row>
    <row r="352" spans="10:10" x14ac:dyDescent="0.35">
      <c r="J352" s="3" t="str">
        <f>+IFERROR(VLOOKUP(I352,Maestro!$B$3:$C$16,2,0),"")</f>
        <v/>
      </c>
    </row>
    <row r="353" spans="10:10" x14ac:dyDescent="0.35">
      <c r="J353" s="3" t="str">
        <f>+IFERROR(VLOOKUP(I353,Maestro!$B$3:$C$16,2,0),"")</f>
        <v/>
      </c>
    </row>
    <row r="354" spans="10:10" x14ac:dyDescent="0.35">
      <c r="J354" s="3" t="str">
        <f>+IFERROR(VLOOKUP(I354,Maestro!$B$3:$C$16,2,0),"")</f>
        <v/>
      </c>
    </row>
    <row r="355" spans="10:10" x14ac:dyDescent="0.35">
      <c r="J355" s="3" t="str">
        <f>+IFERROR(VLOOKUP(I355,Maestro!$B$3:$C$16,2,0),"")</f>
        <v/>
      </c>
    </row>
    <row r="356" spans="10:10" x14ac:dyDescent="0.35">
      <c r="J356" s="3" t="str">
        <f>+IFERROR(VLOOKUP(I356,Maestro!$B$3:$C$16,2,0),"")</f>
        <v/>
      </c>
    </row>
    <row r="357" spans="10:10" x14ac:dyDescent="0.35">
      <c r="J357" s="3" t="str">
        <f>+IFERROR(VLOOKUP(I357,Maestro!$B$3:$C$16,2,0),"")</f>
        <v/>
      </c>
    </row>
    <row r="358" spans="10:10" x14ac:dyDescent="0.35">
      <c r="J358" s="3" t="str">
        <f>+IFERROR(VLOOKUP(I358,Maestro!$B$3:$C$16,2,0),"")</f>
        <v/>
      </c>
    </row>
    <row r="359" spans="10:10" x14ac:dyDescent="0.35">
      <c r="J359" s="3" t="str">
        <f>+IFERROR(VLOOKUP(I359,Maestro!$B$3:$C$16,2,0),"")</f>
        <v/>
      </c>
    </row>
    <row r="360" spans="10:10" x14ac:dyDescent="0.35">
      <c r="J360" s="3" t="str">
        <f>+IFERROR(VLOOKUP(I360,Maestro!$B$3:$C$16,2,0),"")</f>
        <v/>
      </c>
    </row>
    <row r="361" spans="10:10" x14ac:dyDescent="0.35">
      <c r="J361" s="3" t="str">
        <f>+IFERROR(VLOOKUP(I361,Maestro!$B$3:$C$16,2,0),"")</f>
        <v/>
      </c>
    </row>
    <row r="362" spans="10:10" x14ac:dyDescent="0.35">
      <c r="J362" s="3" t="str">
        <f>+IFERROR(VLOOKUP(I362,Maestro!$B$3:$C$16,2,0),"")</f>
        <v/>
      </c>
    </row>
    <row r="363" spans="10:10" x14ac:dyDescent="0.35">
      <c r="J363" s="3" t="str">
        <f>+IFERROR(VLOOKUP(I363,Maestro!$B$3:$C$16,2,0),"")</f>
        <v/>
      </c>
    </row>
    <row r="364" spans="10:10" x14ac:dyDescent="0.35">
      <c r="J364" s="3" t="str">
        <f>+IFERROR(VLOOKUP(I364,Maestro!$B$3:$C$16,2,0),"")</f>
        <v/>
      </c>
    </row>
    <row r="365" spans="10:10" x14ac:dyDescent="0.35">
      <c r="J365" s="3" t="str">
        <f>+IFERROR(VLOOKUP(I365,Maestro!$B$3:$C$16,2,0),"")</f>
        <v/>
      </c>
    </row>
    <row r="366" spans="10:10" x14ac:dyDescent="0.35">
      <c r="J366" s="3" t="str">
        <f>+IFERROR(VLOOKUP(I366,Maestro!$B$3:$C$16,2,0),"")</f>
        <v/>
      </c>
    </row>
    <row r="367" spans="10:10" x14ac:dyDescent="0.35">
      <c r="J367" s="3" t="str">
        <f>+IFERROR(VLOOKUP(I367,Maestro!$B$3:$C$16,2,0),"")</f>
        <v/>
      </c>
    </row>
    <row r="368" spans="10:10" x14ac:dyDescent="0.35">
      <c r="J368" s="3" t="str">
        <f>+IFERROR(VLOOKUP(I368,Maestro!$B$3:$C$16,2,0),"")</f>
        <v/>
      </c>
    </row>
    <row r="369" spans="10:10" x14ac:dyDescent="0.35">
      <c r="J369" s="3" t="str">
        <f>+IFERROR(VLOOKUP(I369,Maestro!$B$3:$C$16,2,0),"")</f>
        <v/>
      </c>
    </row>
    <row r="370" spans="10:10" x14ac:dyDescent="0.35">
      <c r="J370" s="3" t="str">
        <f>+IFERROR(VLOOKUP(I370,Maestro!$B$3:$C$16,2,0),"")</f>
        <v/>
      </c>
    </row>
    <row r="371" spans="10:10" x14ac:dyDescent="0.35">
      <c r="J371" s="3" t="str">
        <f>+IFERROR(VLOOKUP(I371,Maestro!$B$3:$C$16,2,0),"")</f>
        <v/>
      </c>
    </row>
    <row r="372" spans="10:10" x14ac:dyDescent="0.35">
      <c r="J372" s="3" t="str">
        <f>+IFERROR(VLOOKUP(I372,Maestro!$B$3:$C$16,2,0),"")</f>
        <v/>
      </c>
    </row>
    <row r="373" spans="10:10" x14ac:dyDescent="0.35">
      <c r="J373" s="3" t="str">
        <f>+IFERROR(VLOOKUP(I373,Maestro!$B$3:$C$16,2,0),"")</f>
        <v/>
      </c>
    </row>
    <row r="374" spans="10:10" x14ac:dyDescent="0.35">
      <c r="J374" s="3" t="str">
        <f>+IFERROR(VLOOKUP(I374,Maestro!$B$3:$C$16,2,0),"")</f>
        <v/>
      </c>
    </row>
    <row r="375" spans="10:10" x14ac:dyDescent="0.35">
      <c r="J375" s="3" t="str">
        <f>+IFERROR(VLOOKUP(I375,Maestro!$B$3:$C$16,2,0),"")</f>
        <v/>
      </c>
    </row>
    <row r="376" spans="10:10" x14ac:dyDescent="0.35">
      <c r="J376" s="3" t="str">
        <f>+IFERROR(VLOOKUP(I376,Maestro!$B$3:$C$16,2,0),"")</f>
        <v/>
      </c>
    </row>
    <row r="377" spans="10:10" x14ac:dyDescent="0.35">
      <c r="J377" s="3" t="str">
        <f>+IFERROR(VLOOKUP(I377,Maestro!$B$3:$C$16,2,0),"")</f>
        <v/>
      </c>
    </row>
    <row r="378" spans="10:10" x14ac:dyDescent="0.35">
      <c r="J378" s="3" t="str">
        <f>+IFERROR(VLOOKUP(I378,Maestro!$B$3:$C$16,2,0),"")</f>
        <v/>
      </c>
    </row>
    <row r="379" spans="10:10" x14ac:dyDescent="0.35">
      <c r="J379" s="3" t="str">
        <f>+IFERROR(VLOOKUP(I379,Maestro!$B$3:$C$16,2,0),"")</f>
        <v/>
      </c>
    </row>
    <row r="380" spans="10:10" x14ac:dyDescent="0.35">
      <c r="J380" s="3" t="str">
        <f>+IFERROR(VLOOKUP(I380,Maestro!$B$3:$C$16,2,0),"")</f>
        <v/>
      </c>
    </row>
    <row r="381" spans="10:10" x14ac:dyDescent="0.35">
      <c r="J381" s="3" t="str">
        <f>+IFERROR(VLOOKUP(I381,Maestro!$B$3:$C$16,2,0),"")</f>
        <v/>
      </c>
    </row>
    <row r="382" spans="10:10" x14ac:dyDescent="0.35">
      <c r="J382" s="3" t="str">
        <f>+IFERROR(VLOOKUP(I382,Maestro!$B$3:$C$16,2,0),"")</f>
        <v/>
      </c>
    </row>
    <row r="383" spans="10:10" x14ac:dyDescent="0.35">
      <c r="J383" s="3" t="str">
        <f>+IFERROR(VLOOKUP(I383,Maestro!$B$3:$C$16,2,0),"")</f>
        <v/>
      </c>
    </row>
    <row r="384" spans="10:10" x14ac:dyDescent="0.35">
      <c r="J384" s="3" t="str">
        <f>+IFERROR(VLOOKUP(I384,Maestro!$B$3:$C$16,2,0),"")</f>
        <v/>
      </c>
    </row>
    <row r="385" spans="10:10" x14ac:dyDescent="0.35">
      <c r="J385" s="3" t="str">
        <f>+IFERROR(VLOOKUP(I385,Maestro!$B$3:$C$16,2,0),"")</f>
        <v/>
      </c>
    </row>
    <row r="386" spans="10:10" x14ac:dyDescent="0.35">
      <c r="J386" s="3" t="str">
        <f>+IFERROR(VLOOKUP(I386,Maestro!$B$3:$C$16,2,0),"")</f>
        <v/>
      </c>
    </row>
    <row r="387" spans="10:10" x14ac:dyDescent="0.35">
      <c r="J387" s="3" t="str">
        <f>+IFERROR(VLOOKUP(I387,Maestro!$B$3:$C$16,2,0),"")</f>
        <v/>
      </c>
    </row>
    <row r="388" spans="10:10" x14ac:dyDescent="0.35">
      <c r="J388" s="3" t="str">
        <f>+IFERROR(VLOOKUP(I388,Maestro!$B$3:$C$16,2,0),"")</f>
        <v/>
      </c>
    </row>
    <row r="389" spans="10:10" x14ac:dyDescent="0.35">
      <c r="J389" s="3" t="str">
        <f>+IFERROR(VLOOKUP(I389,Maestro!$B$3:$C$16,2,0),"")</f>
        <v/>
      </c>
    </row>
    <row r="390" spans="10:10" x14ac:dyDescent="0.35">
      <c r="J390" s="3" t="str">
        <f>+IFERROR(VLOOKUP(I390,Maestro!$B$3:$C$16,2,0),"")</f>
        <v/>
      </c>
    </row>
    <row r="391" spans="10:10" x14ac:dyDescent="0.35">
      <c r="J391" s="3" t="str">
        <f>+IFERROR(VLOOKUP(I391,Maestro!$B$3:$C$16,2,0),"")</f>
        <v/>
      </c>
    </row>
    <row r="392" spans="10:10" x14ac:dyDescent="0.35">
      <c r="J392" s="3" t="str">
        <f>+IFERROR(VLOOKUP(I392,Maestro!$B$3:$C$16,2,0),"")</f>
        <v/>
      </c>
    </row>
    <row r="393" spans="10:10" x14ac:dyDescent="0.35">
      <c r="J393" s="3" t="str">
        <f>+IFERROR(VLOOKUP(I393,Maestro!$B$3:$C$16,2,0),"")</f>
        <v/>
      </c>
    </row>
    <row r="394" spans="10:10" x14ac:dyDescent="0.35">
      <c r="J394" s="3" t="str">
        <f>+IFERROR(VLOOKUP(I394,Maestro!$B$3:$C$16,2,0),"")</f>
        <v/>
      </c>
    </row>
    <row r="395" spans="10:10" x14ac:dyDescent="0.35">
      <c r="J395" s="3" t="str">
        <f>+IFERROR(VLOOKUP(I395,Maestro!$B$3:$C$16,2,0),"")</f>
        <v/>
      </c>
    </row>
    <row r="396" spans="10:10" x14ac:dyDescent="0.35">
      <c r="J396" s="3" t="str">
        <f>+IFERROR(VLOOKUP(I396,Maestro!$B$3:$C$16,2,0),"")</f>
        <v/>
      </c>
    </row>
    <row r="397" spans="10:10" x14ac:dyDescent="0.35">
      <c r="J397" s="3" t="str">
        <f>+IFERROR(VLOOKUP(I397,Maestro!$B$3:$C$16,2,0),"")</f>
        <v/>
      </c>
    </row>
    <row r="398" spans="10:10" x14ac:dyDescent="0.35">
      <c r="J398" s="3" t="str">
        <f>+IFERROR(VLOOKUP(I398,Maestro!$B$3:$C$16,2,0),"")</f>
        <v/>
      </c>
    </row>
    <row r="399" spans="10:10" x14ac:dyDescent="0.35">
      <c r="J399" s="3" t="str">
        <f>+IFERROR(VLOOKUP(I399,Maestro!$B$3:$C$16,2,0),"")</f>
        <v/>
      </c>
    </row>
    <row r="400" spans="10:10" x14ac:dyDescent="0.35">
      <c r="J400" s="3" t="str">
        <f>+IFERROR(VLOOKUP(I400,Maestro!$B$3:$C$16,2,0),"")</f>
        <v/>
      </c>
    </row>
    <row r="401" spans="10:10" x14ac:dyDescent="0.35">
      <c r="J401" s="3" t="str">
        <f>+IFERROR(VLOOKUP(I401,Maestro!$B$3:$C$16,2,0),"")</f>
        <v/>
      </c>
    </row>
    <row r="402" spans="10:10" x14ac:dyDescent="0.35">
      <c r="J402" s="3" t="str">
        <f>+IFERROR(VLOOKUP(I402,Maestro!$B$3:$C$16,2,0),"")</f>
        <v/>
      </c>
    </row>
    <row r="403" spans="10:10" x14ac:dyDescent="0.35">
      <c r="J403" s="3" t="str">
        <f>+IFERROR(VLOOKUP(I403,Maestro!$B$3:$C$16,2,0),"")</f>
        <v/>
      </c>
    </row>
    <row r="404" spans="10:10" x14ac:dyDescent="0.35">
      <c r="J404" s="3" t="str">
        <f>+IFERROR(VLOOKUP(I404,Maestro!$B$3:$C$16,2,0),"")</f>
        <v/>
      </c>
    </row>
    <row r="405" spans="10:10" x14ac:dyDescent="0.35">
      <c r="J405" s="3" t="str">
        <f>+IFERROR(VLOOKUP(I405,Maestro!$B$3:$C$16,2,0),"")</f>
        <v/>
      </c>
    </row>
    <row r="406" spans="10:10" x14ac:dyDescent="0.35">
      <c r="J406" s="3" t="str">
        <f>+IFERROR(VLOOKUP(I406,Maestro!$B$3:$C$16,2,0),"")</f>
        <v/>
      </c>
    </row>
    <row r="407" spans="10:10" x14ac:dyDescent="0.35">
      <c r="J407" s="3" t="str">
        <f>+IFERROR(VLOOKUP(I407,Maestro!$B$3:$C$16,2,0),"")</f>
        <v/>
      </c>
    </row>
    <row r="408" spans="10:10" x14ac:dyDescent="0.35">
      <c r="J408" s="3" t="str">
        <f>+IFERROR(VLOOKUP(I408,Maestro!$B$3:$C$16,2,0),"")</f>
        <v/>
      </c>
    </row>
    <row r="409" spans="10:10" x14ac:dyDescent="0.35">
      <c r="J409" s="3" t="str">
        <f>+IFERROR(VLOOKUP(I409,Maestro!$B$3:$C$16,2,0),"")</f>
        <v/>
      </c>
    </row>
    <row r="410" spans="10:10" x14ac:dyDescent="0.35">
      <c r="J410" s="3" t="str">
        <f>+IFERROR(VLOOKUP(I410,Maestro!$B$3:$C$16,2,0),"")</f>
        <v/>
      </c>
    </row>
    <row r="411" spans="10:10" x14ac:dyDescent="0.35">
      <c r="J411" s="3" t="str">
        <f>+IFERROR(VLOOKUP(I411,Maestro!$B$3:$C$16,2,0),"")</f>
        <v/>
      </c>
    </row>
    <row r="412" spans="10:10" x14ac:dyDescent="0.35">
      <c r="J412" s="3" t="str">
        <f>+IFERROR(VLOOKUP(I412,Maestro!$B$3:$C$16,2,0),"")</f>
        <v/>
      </c>
    </row>
    <row r="413" spans="10:10" x14ac:dyDescent="0.35">
      <c r="J413" s="3" t="str">
        <f>+IFERROR(VLOOKUP(I413,Maestro!$B$3:$C$16,2,0),"")</f>
        <v/>
      </c>
    </row>
    <row r="414" spans="10:10" x14ac:dyDescent="0.35">
      <c r="J414" s="3" t="str">
        <f>+IFERROR(VLOOKUP(I414,Maestro!$B$3:$C$16,2,0),"")</f>
        <v/>
      </c>
    </row>
    <row r="415" spans="10:10" x14ac:dyDescent="0.35">
      <c r="J415" s="3" t="str">
        <f>+IFERROR(VLOOKUP(I415,Maestro!$B$3:$C$16,2,0),"")</f>
        <v/>
      </c>
    </row>
    <row r="416" spans="10:10" x14ac:dyDescent="0.35">
      <c r="J416" s="3" t="str">
        <f>+IFERROR(VLOOKUP(I416,Maestro!$B$3:$C$16,2,0),"")</f>
        <v/>
      </c>
    </row>
    <row r="417" spans="10:10" x14ac:dyDescent="0.35">
      <c r="J417" s="3" t="str">
        <f>+IFERROR(VLOOKUP(I417,Maestro!$B$3:$C$16,2,0),"")</f>
        <v/>
      </c>
    </row>
    <row r="418" spans="10:10" x14ac:dyDescent="0.35">
      <c r="J418" s="3" t="str">
        <f>+IFERROR(VLOOKUP(I418,Maestro!$B$3:$C$16,2,0),"")</f>
        <v/>
      </c>
    </row>
    <row r="419" spans="10:10" x14ac:dyDescent="0.35">
      <c r="J419" s="3" t="str">
        <f>+IFERROR(VLOOKUP(I419,Maestro!$B$3:$C$16,2,0),"")</f>
        <v/>
      </c>
    </row>
    <row r="420" spans="10:10" x14ac:dyDescent="0.35">
      <c r="J420" s="3" t="str">
        <f>+IFERROR(VLOOKUP(I420,Maestro!$B$3:$C$16,2,0),"")</f>
        <v/>
      </c>
    </row>
    <row r="421" spans="10:10" x14ac:dyDescent="0.35">
      <c r="J421" s="3" t="str">
        <f>+IFERROR(VLOOKUP(I421,Maestro!$B$3:$C$16,2,0),"")</f>
        <v/>
      </c>
    </row>
    <row r="422" spans="10:10" x14ac:dyDescent="0.35">
      <c r="J422" s="3" t="str">
        <f>+IFERROR(VLOOKUP(I422,Maestro!$B$3:$C$16,2,0),"")</f>
        <v/>
      </c>
    </row>
    <row r="423" spans="10:10" x14ac:dyDescent="0.35">
      <c r="J423" s="3" t="str">
        <f>+IFERROR(VLOOKUP(I423,Maestro!$B$3:$C$16,2,0),"")</f>
        <v/>
      </c>
    </row>
    <row r="424" spans="10:10" x14ac:dyDescent="0.35">
      <c r="J424" s="3" t="str">
        <f>+IFERROR(VLOOKUP(I424,Maestro!$B$3:$C$16,2,0),"")</f>
        <v/>
      </c>
    </row>
    <row r="425" spans="10:10" x14ac:dyDescent="0.35">
      <c r="J425" s="3" t="str">
        <f>+IFERROR(VLOOKUP(I425,Maestro!$B$3:$C$16,2,0),"")</f>
        <v/>
      </c>
    </row>
    <row r="426" spans="10:10" x14ac:dyDescent="0.35">
      <c r="J426" s="3" t="str">
        <f>+IFERROR(VLOOKUP(I426,Maestro!$B$3:$C$16,2,0),"")</f>
        <v/>
      </c>
    </row>
    <row r="427" spans="10:10" x14ac:dyDescent="0.35">
      <c r="J427" s="3" t="str">
        <f>+IFERROR(VLOOKUP(I427,Maestro!$B$3:$C$16,2,0),"")</f>
        <v/>
      </c>
    </row>
    <row r="428" spans="10:10" x14ac:dyDescent="0.35">
      <c r="J428" s="3" t="str">
        <f>+IFERROR(VLOOKUP(I428,Maestro!$B$3:$C$16,2,0),"")</f>
        <v/>
      </c>
    </row>
    <row r="429" spans="10:10" x14ac:dyDescent="0.35">
      <c r="J429" s="3" t="str">
        <f>+IFERROR(VLOOKUP(I429,Maestro!$B$3:$C$16,2,0),"")</f>
        <v/>
      </c>
    </row>
    <row r="430" spans="10:10" x14ac:dyDescent="0.35">
      <c r="J430" s="3" t="str">
        <f>+IFERROR(VLOOKUP(I430,Maestro!$B$3:$C$16,2,0),"")</f>
        <v/>
      </c>
    </row>
    <row r="431" spans="10:10" x14ac:dyDescent="0.35">
      <c r="J431" s="3" t="str">
        <f>+IFERROR(VLOOKUP(I431,Maestro!$B$3:$C$16,2,0),"")</f>
        <v/>
      </c>
    </row>
    <row r="432" spans="10:10" x14ac:dyDescent="0.35">
      <c r="J432" s="3" t="str">
        <f>+IFERROR(VLOOKUP(I432,Maestro!$B$3:$C$16,2,0),"")</f>
        <v/>
      </c>
    </row>
    <row r="433" spans="10:10" x14ac:dyDescent="0.35">
      <c r="J433" s="3" t="str">
        <f>+IFERROR(VLOOKUP(I433,Maestro!$B$3:$C$16,2,0),"")</f>
        <v/>
      </c>
    </row>
    <row r="434" spans="10:10" x14ac:dyDescent="0.35">
      <c r="J434" s="3" t="str">
        <f>+IFERROR(VLOOKUP(I434,Maestro!$B$3:$C$16,2,0),"")</f>
        <v/>
      </c>
    </row>
    <row r="435" spans="10:10" x14ac:dyDescent="0.35">
      <c r="J435" s="3" t="str">
        <f>+IFERROR(VLOOKUP(I435,Maestro!$B$3:$C$16,2,0),"")</f>
        <v/>
      </c>
    </row>
    <row r="436" spans="10:10" x14ac:dyDescent="0.35">
      <c r="J436" s="3" t="str">
        <f>+IFERROR(VLOOKUP(I436,Maestro!$B$3:$C$16,2,0),"")</f>
        <v/>
      </c>
    </row>
    <row r="437" spans="10:10" x14ac:dyDescent="0.35">
      <c r="J437" s="3" t="str">
        <f>+IFERROR(VLOOKUP(I437,Maestro!$B$3:$C$16,2,0),"")</f>
        <v/>
      </c>
    </row>
    <row r="438" spans="10:10" x14ac:dyDescent="0.35">
      <c r="J438" s="3" t="str">
        <f>+IFERROR(VLOOKUP(I438,Maestro!$B$3:$C$16,2,0),"")</f>
        <v/>
      </c>
    </row>
    <row r="439" spans="10:10" x14ac:dyDescent="0.35">
      <c r="J439" s="3" t="str">
        <f>+IFERROR(VLOOKUP(I439,Maestro!$B$3:$C$16,2,0),"")</f>
        <v/>
      </c>
    </row>
    <row r="440" spans="10:10" x14ac:dyDescent="0.35">
      <c r="J440" s="3" t="str">
        <f>+IFERROR(VLOOKUP(I440,Maestro!$B$3:$C$16,2,0),"")</f>
        <v/>
      </c>
    </row>
    <row r="441" spans="10:10" x14ac:dyDescent="0.35">
      <c r="J441" s="3" t="str">
        <f>+IFERROR(VLOOKUP(I441,Maestro!$B$3:$C$16,2,0),"")</f>
        <v/>
      </c>
    </row>
    <row r="442" spans="10:10" x14ac:dyDescent="0.35">
      <c r="J442" s="3" t="str">
        <f>+IFERROR(VLOOKUP(I442,Maestro!$B$3:$C$16,2,0),"")</f>
        <v/>
      </c>
    </row>
    <row r="443" spans="10:10" x14ac:dyDescent="0.35">
      <c r="J443" s="3" t="str">
        <f>+IFERROR(VLOOKUP(I443,Maestro!$B$3:$C$16,2,0),"")</f>
        <v/>
      </c>
    </row>
    <row r="444" spans="10:10" x14ac:dyDescent="0.35">
      <c r="J444" s="3" t="str">
        <f>+IFERROR(VLOOKUP(I444,Maestro!$B$3:$C$16,2,0),"")</f>
        <v/>
      </c>
    </row>
    <row r="445" spans="10:10" x14ac:dyDescent="0.35">
      <c r="J445" s="3" t="str">
        <f>+IFERROR(VLOOKUP(I445,Maestro!$B$3:$C$16,2,0),"")</f>
        <v/>
      </c>
    </row>
    <row r="446" spans="10:10" x14ac:dyDescent="0.35">
      <c r="J446" s="3" t="str">
        <f>+IFERROR(VLOOKUP(I446,Maestro!$B$3:$C$16,2,0),"")</f>
        <v/>
      </c>
    </row>
    <row r="447" spans="10:10" x14ac:dyDescent="0.35">
      <c r="J447" s="3" t="str">
        <f>+IFERROR(VLOOKUP(I447,Maestro!$B$3:$C$16,2,0),"")</f>
        <v/>
      </c>
    </row>
    <row r="448" spans="10:10" x14ac:dyDescent="0.35">
      <c r="J448" s="3" t="str">
        <f>+IFERROR(VLOOKUP(I448,Maestro!$B$3:$C$16,2,0),"")</f>
        <v/>
      </c>
    </row>
    <row r="449" spans="10:10" x14ac:dyDescent="0.35">
      <c r="J449" s="3" t="str">
        <f>+IFERROR(VLOOKUP(I449,Maestro!$B$3:$C$16,2,0),"")</f>
        <v/>
      </c>
    </row>
    <row r="450" spans="10:10" x14ac:dyDescent="0.35">
      <c r="J450" s="3" t="str">
        <f>+IFERROR(VLOOKUP(I450,Maestro!$B$3:$C$16,2,0),"")</f>
        <v/>
      </c>
    </row>
    <row r="451" spans="10:10" x14ac:dyDescent="0.35">
      <c r="J451" s="3" t="str">
        <f>+IFERROR(VLOOKUP(I451,Maestro!$B$3:$C$16,2,0),"")</f>
        <v/>
      </c>
    </row>
    <row r="452" spans="10:10" x14ac:dyDescent="0.35">
      <c r="J452" s="3" t="str">
        <f>+IFERROR(VLOOKUP(I452,Maestro!$B$3:$C$16,2,0),"")</f>
        <v/>
      </c>
    </row>
    <row r="453" spans="10:10" x14ac:dyDescent="0.35">
      <c r="J453" s="3" t="str">
        <f>+IFERROR(VLOOKUP(I453,Maestro!$B$3:$C$16,2,0),"")</f>
        <v/>
      </c>
    </row>
    <row r="454" spans="10:10" x14ac:dyDescent="0.35">
      <c r="J454" s="3" t="str">
        <f>+IFERROR(VLOOKUP(I454,Maestro!$B$3:$C$16,2,0),"")</f>
        <v/>
      </c>
    </row>
    <row r="455" spans="10:10" x14ac:dyDescent="0.35">
      <c r="J455" s="3" t="str">
        <f>+IFERROR(VLOOKUP(I455,Maestro!$B$3:$C$16,2,0),"")</f>
        <v/>
      </c>
    </row>
    <row r="456" spans="10:10" x14ac:dyDescent="0.35">
      <c r="J456" s="3" t="str">
        <f>+IFERROR(VLOOKUP(I456,Maestro!$B$3:$C$16,2,0),"")</f>
        <v/>
      </c>
    </row>
    <row r="457" spans="10:10" x14ac:dyDescent="0.35">
      <c r="J457" s="3" t="str">
        <f>+IFERROR(VLOOKUP(I457,Maestro!$B$3:$C$16,2,0),"")</f>
        <v/>
      </c>
    </row>
    <row r="458" spans="10:10" x14ac:dyDescent="0.35">
      <c r="J458" s="3" t="str">
        <f>+IFERROR(VLOOKUP(I458,Maestro!$B$3:$C$16,2,0),"")</f>
        <v/>
      </c>
    </row>
    <row r="459" spans="10:10" x14ac:dyDescent="0.35">
      <c r="J459" s="3" t="str">
        <f>+IFERROR(VLOOKUP(I459,Maestro!$B$3:$C$16,2,0),"")</f>
        <v/>
      </c>
    </row>
    <row r="460" spans="10:10" x14ac:dyDescent="0.35">
      <c r="J460" s="3" t="str">
        <f>+IFERROR(VLOOKUP(I460,Maestro!$B$3:$C$16,2,0),"")</f>
        <v/>
      </c>
    </row>
    <row r="461" spans="10:10" x14ac:dyDescent="0.35">
      <c r="J461" s="3" t="str">
        <f>+IFERROR(VLOOKUP(I461,Maestro!$B$3:$C$16,2,0),"")</f>
        <v/>
      </c>
    </row>
    <row r="462" spans="10:10" x14ac:dyDescent="0.35">
      <c r="J462" s="3" t="str">
        <f>+IFERROR(VLOOKUP(I462,Maestro!$B$3:$C$16,2,0),"")</f>
        <v/>
      </c>
    </row>
    <row r="463" spans="10:10" x14ac:dyDescent="0.35">
      <c r="J463" s="3" t="str">
        <f>+IFERROR(VLOOKUP(I463,Maestro!$B$3:$C$16,2,0),"")</f>
        <v/>
      </c>
    </row>
    <row r="464" spans="10:10" x14ac:dyDescent="0.35">
      <c r="J464" s="3" t="str">
        <f>+IFERROR(VLOOKUP(I464,Maestro!$B$3:$C$16,2,0),"")</f>
        <v/>
      </c>
    </row>
    <row r="465" spans="10:10" x14ac:dyDescent="0.35">
      <c r="J465" s="3" t="str">
        <f>+IFERROR(VLOOKUP(I465,Maestro!$B$3:$C$16,2,0),"")</f>
        <v/>
      </c>
    </row>
    <row r="466" spans="10:10" x14ac:dyDescent="0.35">
      <c r="J466" s="3" t="str">
        <f>+IFERROR(VLOOKUP(I466,Maestro!$B$3:$C$16,2,0),"")</f>
        <v/>
      </c>
    </row>
    <row r="467" spans="10:10" x14ac:dyDescent="0.35">
      <c r="J467" s="3" t="str">
        <f>+IFERROR(VLOOKUP(I467,Maestro!$B$3:$C$16,2,0),"")</f>
        <v/>
      </c>
    </row>
    <row r="468" spans="10:10" x14ac:dyDescent="0.35">
      <c r="J468" s="3" t="str">
        <f>+IFERROR(VLOOKUP(I468,Maestro!$B$3:$C$16,2,0),"")</f>
        <v/>
      </c>
    </row>
    <row r="469" spans="10:10" x14ac:dyDescent="0.35">
      <c r="J469" s="3" t="str">
        <f>+IFERROR(VLOOKUP(I469,Maestro!$B$3:$C$16,2,0),"")</f>
        <v/>
      </c>
    </row>
    <row r="470" spans="10:10" x14ac:dyDescent="0.35">
      <c r="J470" s="3" t="str">
        <f>+IFERROR(VLOOKUP(I470,Maestro!$B$3:$C$16,2,0),"")</f>
        <v/>
      </c>
    </row>
    <row r="471" spans="10:10" x14ac:dyDescent="0.35">
      <c r="J471" s="3" t="str">
        <f>+IFERROR(VLOOKUP(I471,Maestro!$B$3:$C$16,2,0),"")</f>
        <v/>
      </c>
    </row>
    <row r="472" spans="10:10" x14ac:dyDescent="0.35">
      <c r="J472" s="3" t="str">
        <f>+IFERROR(VLOOKUP(I472,Maestro!$B$3:$C$16,2,0),"")</f>
        <v/>
      </c>
    </row>
    <row r="473" spans="10:10" x14ac:dyDescent="0.35">
      <c r="J473" s="3" t="str">
        <f>+IFERROR(VLOOKUP(I473,Maestro!$B$3:$C$16,2,0),"")</f>
        <v/>
      </c>
    </row>
    <row r="474" spans="10:10" x14ac:dyDescent="0.35">
      <c r="J474" s="3" t="str">
        <f>+IFERROR(VLOOKUP(I474,Maestro!$B$3:$C$16,2,0),"")</f>
        <v/>
      </c>
    </row>
    <row r="475" spans="10:10" x14ac:dyDescent="0.35">
      <c r="J475" s="3" t="str">
        <f>+IFERROR(VLOOKUP(I475,Maestro!$B$3:$C$16,2,0),"")</f>
        <v/>
      </c>
    </row>
    <row r="476" spans="10:10" x14ac:dyDescent="0.35">
      <c r="J476" s="3" t="str">
        <f>+IFERROR(VLOOKUP(I476,Maestro!$B$3:$C$16,2,0),"")</f>
        <v/>
      </c>
    </row>
    <row r="477" spans="10:10" x14ac:dyDescent="0.35">
      <c r="J477" s="3" t="str">
        <f>+IFERROR(VLOOKUP(I477,Maestro!$B$3:$C$16,2,0),"")</f>
        <v/>
      </c>
    </row>
    <row r="478" spans="10:10" x14ac:dyDescent="0.35">
      <c r="J478" s="3" t="str">
        <f>+IFERROR(VLOOKUP(I478,Maestro!$B$3:$C$16,2,0),"")</f>
        <v/>
      </c>
    </row>
    <row r="479" spans="10:10" x14ac:dyDescent="0.35">
      <c r="J479" s="3" t="str">
        <f>+IFERROR(VLOOKUP(I479,Maestro!$B$3:$C$16,2,0),"")</f>
        <v/>
      </c>
    </row>
    <row r="480" spans="10:10" x14ac:dyDescent="0.35">
      <c r="J480" s="3" t="str">
        <f>+IFERROR(VLOOKUP(I480,Maestro!$B$3:$C$16,2,0),"")</f>
        <v/>
      </c>
    </row>
    <row r="481" spans="10:10" x14ac:dyDescent="0.35">
      <c r="J481" s="3" t="str">
        <f>+IFERROR(VLOOKUP(I481,Maestro!$B$3:$C$16,2,0),"")</f>
        <v/>
      </c>
    </row>
    <row r="482" spans="10:10" x14ac:dyDescent="0.35">
      <c r="J482" s="3" t="str">
        <f>+IFERROR(VLOOKUP(I482,Maestro!$B$3:$C$16,2,0),"")</f>
        <v/>
      </c>
    </row>
    <row r="483" spans="10:10" x14ac:dyDescent="0.35">
      <c r="J483" s="3" t="str">
        <f>+IFERROR(VLOOKUP(I483,Maestro!$B$3:$C$16,2,0),"")</f>
        <v/>
      </c>
    </row>
    <row r="484" spans="10:10" x14ac:dyDescent="0.35">
      <c r="J484" s="3" t="str">
        <f>+IFERROR(VLOOKUP(I484,Maestro!$B$3:$C$16,2,0),"")</f>
        <v/>
      </c>
    </row>
    <row r="485" spans="10:10" x14ac:dyDescent="0.35">
      <c r="J485" s="3" t="str">
        <f>+IFERROR(VLOOKUP(I485,Maestro!$B$3:$C$16,2,0),"")</f>
        <v/>
      </c>
    </row>
    <row r="486" spans="10:10" x14ac:dyDescent="0.35">
      <c r="J486" s="3" t="str">
        <f>+IFERROR(VLOOKUP(I486,Maestro!$B$3:$C$16,2,0),"")</f>
        <v/>
      </c>
    </row>
    <row r="487" spans="10:10" x14ac:dyDescent="0.35">
      <c r="J487" s="3" t="str">
        <f>+IFERROR(VLOOKUP(I487,Maestro!$B$3:$C$16,2,0),"")</f>
        <v/>
      </c>
    </row>
    <row r="488" spans="10:10" x14ac:dyDescent="0.35">
      <c r="J488" s="3" t="str">
        <f>+IFERROR(VLOOKUP(I488,Maestro!$B$3:$C$16,2,0),"")</f>
        <v/>
      </c>
    </row>
    <row r="489" spans="10:10" x14ac:dyDescent="0.35">
      <c r="J489" s="3" t="str">
        <f>+IFERROR(VLOOKUP(I489,Maestro!$B$3:$C$16,2,0),"")</f>
        <v/>
      </c>
    </row>
    <row r="490" spans="10:10" x14ac:dyDescent="0.35">
      <c r="J490" s="3" t="str">
        <f>+IFERROR(VLOOKUP(I490,Maestro!$B$3:$C$16,2,0),"")</f>
        <v/>
      </c>
    </row>
    <row r="491" spans="10:10" x14ac:dyDescent="0.35">
      <c r="J491" s="3" t="str">
        <f>+IFERROR(VLOOKUP(I491,Maestro!$B$3:$C$16,2,0),"")</f>
        <v/>
      </c>
    </row>
    <row r="492" spans="10:10" x14ac:dyDescent="0.35">
      <c r="J492" s="3" t="str">
        <f>+IFERROR(VLOOKUP(I492,Maestro!$B$3:$C$16,2,0),"")</f>
        <v/>
      </c>
    </row>
    <row r="493" spans="10:10" x14ac:dyDescent="0.35">
      <c r="J493" s="3" t="str">
        <f>+IFERROR(VLOOKUP(I493,Maestro!$B$3:$C$16,2,0),"")</f>
        <v/>
      </c>
    </row>
    <row r="494" spans="10:10" x14ac:dyDescent="0.35">
      <c r="J494" s="3" t="str">
        <f>+IFERROR(VLOOKUP(I494,Maestro!$B$3:$C$16,2,0),"")</f>
        <v/>
      </c>
    </row>
    <row r="495" spans="10:10" x14ac:dyDescent="0.35">
      <c r="J495" s="3" t="str">
        <f>+IFERROR(VLOOKUP(I495,Maestro!$B$3:$C$16,2,0),"")</f>
        <v/>
      </c>
    </row>
    <row r="496" spans="10:10" x14ac:dyDescent="0.35">
      <c r="J496" s="3" t="str">
        <f>+IFERROR(VLOOKUP(I496,Maestro!$B$3:$C$16,2,0),"")</f>
        <v/>
      </c>
    </row>
    <row r="497" spans="10:10" x14ac:dyDescent="0.35">
      <c r="J497" s="3" t="str">
        <f>+IFERROR(VLOOKUP(I497,Maestro!$B$3:$C$16,2,0),"")</f>
        <v/>
      </c>
    </row>
    <row r="498" spans="10:10" x14ac:dyDescent="0.35">
      <c r="J498" s="3" t="str">
        <f>+IFERROR(VLOOKUP(I498,Maestro!$B$3:$C$16,2,0),"")</f>
        <v/>
      </c>
    </row>
    <row r="499" spans="10:10" x14ac:dyDescent="0.35">
      <c r="J499" s="3" t="str">
        <f>+IFERROR(VLOOKUP(I499,Maestro!$B$3:$C$16,2,0),"")</f>
        <v/>
      </c>
    </row>
    <row r="500" spans="10:10" x14ac:dyDescent="0.35">
      <c r="J500" s="3" t="str">
        <f>+IFERROR(VLOOKUP(I500,Maestro!$B$3:$C$16,2,0),"")</f>
        <v/>
      </c>
    </row>
    <row r="501" spans="10:10" x14ac:dyDescent="0.35">
      <c r="J501" s="3" t="str">
        <f>+IFERROR(VLOOKUP(I501,Maestro!$B$3:$C$16,2,0),"")</f>
        <v/>
      </c>
    </row>
    <row r="502" spans="10:10" x14ac:dyDescent="0.35">
      <c r="J502" s="3" t="str">
        <f>+IFERROR(VLOOKUP(I502,Maestro!$B$3:$C$16,2,0),"")</f>
        <v/>
      </c>
    </row>
    <row r="503" spans="10:10" x14ac:dyDescent="0.35">
      <c r="J503" s="3" t="str">
        <f>+IFERROR(VLOOKUP(I503,Maestro!$B$3:$C$16,2,0),"")</f>
        <v/>
      </c>
    </row>
    <row r="504" spans="10:10" x14ac:dyDescent="0.35">
      <c r="J504" s="3" t="str">
        <f>+IFERROR(VLOOKUP(I504,Maestro!$B$3:$C$16,2,0),"")</f>
        <v/>
      </c>
    </row>
    <row r="505" spans="10:10" x14ac:dyDescent="0.35">
      <c r="J505" s="3" t="str">
        <f>+IFERROR(VLOOKUP(I505,Maestro!$B$3:$C$16,2,0),"")</f>
        <v/>
      </c>
    </row>
    <row r="506" spans="10:10" x14ac:dyDescent="0.35">
      <c r="J506" s="3" t="str">
        <f>+IFERROR(VLOOKUP(I506,Maestro!$B$3:$C$16,2,0),"")</f>
        <v/>
      </c>
    </row>
    <row r="507" spans="10:10" x14ac:dyDescent="0.35">
      <c r="J507" s="3" t="str">
        <f>+IFERROR(VLOOKUP(I507,Maestro!$B$3:$C$16,2,0),"")</f>
        <v/>
      </c>
    </row>
    <row r="508" spans="10:10" x14ac:dyDescent="0.35">
      <c r="J508" s="3" t="str">
        <f>+IFERROR(VLOOKUP(I508,Maestro!$B$3:$C$16,2,0),"")</f>
        <v/>
      </c>
    </row>
    <row r="509" spans="10:10" x14ac:dyDescent="0.35">
      <c r="J509" s="3" t="str">
        <f>+IFERROR(VLOOKUP(I509,Maestro!$B$3:$C$16,2,0),"")</f>
        <v/>
      </c>
    </row>
    <row r="510" spans="10:10" x14ac:dyDescent="0.35">
      <c r="J510" s="3" t="str">
        <f>+IFERROR(VLOOKUP(I510,Maestro!$B$3:$C$16,2,0),"")</f>
        <v/>
      </c>
    </row>
    <row r="511" spans="10:10" x14ac:dyDescent="0.35">
      <c r="J511" s="3" t="str">
        <f>+IFERROR(VLOOKUP(I511,Maestro!$B$3:$C$16,2,0),"")</f>
        <v/>
      </c>
    </row>
    <row r="512" spans="10:10" x14ac:dyDescent="0.35">
      <c r="J512" s="3" t="str">
        <f>+IFERROR(VLOOKUP(I512,Maestro!$B$3:$C$16,2,0),"")</f>
        <v/>
      </c>
    </row>
    <row r="513" spans="10:10" x14ac:dyDescent="0.35">
      <c r="J513" s="3" t="str">
        <f>+IFERROR(VLOOKUP(I513,Maestro!$B$3:$C$16,2,0),"")</f>
        <v/>
      </c>
    </row>
    <row r="514" spans="10:10" x14ac:dyDescent="0.35">
      <c r="J514" s="3" t="str">
        <f>+IFERROR(VLOOKUP(I514,Maestro!$B$3:$C$16,2,0),"")</f>
        <v/>
      </c>
    </row>
    <row r="515" spans="10:10" x14ac:dyDescent="0.35">
      <c r="J515" s="3" t="str">
        <f>+IFERROR(VLOOKUP(I515,Maestro!$B$3:$C$16,2,0),"")</f>
        <v/>
      </c>
    </row>
    <row r="516" spans="10:10" x14ac:dyDescent="0.35">
      <c r="J516" s="3" t="str">
        <f>+IFERROR(VLOOKUP(I516,Maestro!$B$3:$C$16,2,0),"")</f>
        <v/>
      </c>
    </row>
    <row r="517" spans="10:10" x14ac:dyDescent="0.35">
      <c r="J517" s="3" t="str">
        <f>+IFERROR(VLOOKUP(I517,Maestro!$B$3:$C$16,2,0),"")</f>
        <v/>
      </c>
    </row>
    <row r="518" spans="10:10" x14ac:dyDescent="0.35">
      <c r="J518" s="3" t="str">
        <f>+IFERROR(VLOOKUP(I518,Maestro!$B$3:$C$16,2,0),"")</f>
        <v/>
      </c>
    </row>
    <row r="519" spans="10:10" x14ac:dyDescent="0.35">
      <c r="J519" s="3" t="str">
        <f>+IFERROR(VLOOKUP(I519,Maestro!$B$3:$C$16,2,0),"")</f>
        <v/>
      </c>
    </row>
    <row r="520" spans="10:10" x14ac:dyDescent="0.35">
      <c r="J520" s="3" t="str">
        <f>+IFERROR(VLOOKUP(I520,Maestro!$B$3:$C$16,2,0),"")</f>
        <v/>
      </c>
    </row>
    <row r="521" spans="10:10" x14ac:dyDescent="0.35">
      <c r="J521" s="3" t="str">
        <f>+IFERROR(VLOOKUP(I521,Maestro!$B$3:$C$16,2,0),"")</f>
        <v/>
      </c>
    </row>
    <row r="522" spans="10:10" x14ac:dyDescent="0.35">
      <c r="J522" s="3" t="str">
        <f>+IFERROR(VLOOKUP(I522,Maestro!$B$3:$C$16,2,0),"")</f>
        <v/>
      </c>
    </row>
    <row r="523" spans="10:10" x14ac:dyDescent="0.35">
      <c r="J523" s="3" t="str">
        <f>+IFERROR(VLOOKUP(I523,Maestro!$B$3:$C$16,2,0),"")</f>
        <v/>
      </c>
    </row>
    <row r="524" spans="10:10" x14ac:dyDescent="0.35">
      <c r="J524" s="3" t="str">
        <f>+IFERROR(VLOOKUP(I524,Maestro!$B$3:$C$16,2,0),"")</f>
        <v/>
      </c>
    </row>
    <row r="525" spans="10:10" x14ac:dyDescent="0.35">
      <c r="J525" s="3" t="str">
        <f>+IFERROR(VLOOKUP(I525,Maestro!$B$3:$C$16,2,0),"")</f>
        <v/>
      </c>
    </row>
    <row r="526" spans="10:10" x14ac:dyDescent="0.35">
      <c r="J526" s="3" t="str">
        <f>+IFERROR(VLOOKUP(I526,Maestro!$B$3:$C$16,2,0),"")</f>
        <v/>
      </c>
    </row>
    <row r="527" spans="10:10" x14ac:dyDescent="0.35">
      <c r="J527" s="3" t="str">
        <f>+IFERROR(VLOOKUP(I527,Maestro!$B$3:$C$16,2,0),"")</f>
        <v/>
      </c>
    </row>
    <row r="528" spans="10:10" x14ac:dyDescent="0.35">
      <c r="J528" s="3" t="str">
        <f>+IFERROR(VLOOKUP(I528,Maestro!$B$3:$C$16,2,0),"")</f>
        <v/>
      </c>
    </row>
    <row r="529" spans="10:10" x14ac:dyDescent="0.35">
      <c r="J529" s="3" t="str">
        <f>+IFERROR(VLOOKUP(I529,Maestro!$B$3:$C$16,2,0),"")</f>
        <v/>
      </c>
    </row>
    <row r="530" spans="10:10" x14ac:dyDescent="0.35">
      <c r="J530" s="3" t="str">
        <f>+IFERROR(VLOOKUP(I530,Maestro!$B$3:$C$16,2,0),"")</f>
        <v/>
      </c>
    </row>
    <row r="531" spans="10:10" x14ac:dyDescent="0.35">
      <c r="J531" s="3" t="str">
        <f>+IFERROR(VLOOKUP(I531,Maestro!$B$3:$C$16,2,0),"")</f>
        <v/>
      </c>
    </row>
    <row r="532" spans="10:10" x14ac:dyDescent="0.35">
      <c r="J532" s="3" t="str">
        <f>+IFERROR(VLOOKUP(I532,Maestro!$B$3:$C$16,2,0),"")</f>
        <v/>
      </c>
    </row>
    <row r="533" spans="10:10" x14ac:dyDescent="0.35">
      <c r="J533" s="3" t="str">
        <f>+IFERROR(VLOOKUP(I533,Maestro!$B$3:$C$16,2,0),"")</f>
        <v/>
      </c>
    </row>
    <row r="534" spans="10:10" x14ac:dyDescent="0.35">
      <c r="J534" s="3" t="str">
        <f>+IFERROR(VLOOKUP(I534,Maestro!$B$3:$C$16,2,0),"")</f>
        <v/>
      </c>
    </row>
    <row r="535" spans="10:10" x14ac:dyDescent="0.35">
      <c r="J535" s="3" t="str">
        <f>+IFERROR(VLOOKUP(I535,Maestro!$B$3:$C$16,2,0),"")</f>
        <v/>
      </c>
    </row>
    <row r="536" spans="10:10" x14ac:dyDescent="0.35">
      <c r="J536" s="3" t="str">
        <f>+IFERROR(VLOOKUP(I536,Maestro!$B$3:$C$16,2,0),"")</f>
        <v/>
      </c>
    </row>
    <row r="537" spans="10:10" x14ac:dyDescent="0.35">
      <c r="J537" s="3" t="str">
        <f>+IFERROR(VLOOKUP(I537,Maestro!$B$3:$C$16,2,0),"")</f>
        <v/>
      </c>
    </row>
    <row r="538" spans="10:10" x14ac:dyDescent="0.35">
      <c r="J538" s="3" t="str">
        <f>+IFERROR(VLOOKUP(I538,Maestro!$B$3:$C$16,2,0),"")</f>
        <v/>
      </c>
    </row>
    <row r="539" spans="10:10" x14ac:dyDescent="0.35">
      <c r="J539" s="3" t="str">
        <f>+IFERROR(VLOOKUP(I539,Maestro!$B$3:$C$16,2,0),"")</f>
        <v/>
      </c>
    </row>
    <row r="540" spans="10:10" x14ac:dyDescent="0.35">
      <c r="J540" s="3" t="str">
        <f>+IFERROR(VLOOKUP(I540,Maestro!$B$3:$C$16,2,0),"")</f>
        <v/>
      </c>
    </row>
    <row r="541" spans="10:10" x14ac:dyDescent="0.35">
      <c r="J541" s="3" t="str">
        <f>+IFERROR(VLOOKUP(I541,Maestro!$B$3:$C$16,2,0),"")</f>
        <v/>
      </c>
    </row>
    <row r="542" spans="10:10" x14ac:dyDescent="0.35">
      <c r="J542" s="3" t="str">
        <f>+IFERROR(VLOOKUP(I542,Maestro!$B$3:$C$16,2,0),"")</f>
        <v/>
      </c>
    </row>
    <row r="543" spans="10:10" x14ac:dyDescent="0.35">
      <c r="J543" s="3" t="str">
        <f>+IFERROR(VLOOKUP(I543,Maestro!$B$3:$C$16,2,0),"")</f>
        <v/>
      </c>
    </row>
    <row r="544" spans="10:10" x14ac:dyDescent="0.35">
      <c r="J544" s="3" t="str">
        <f>+IFERROR(VLOOKUP(I544,Maestro!$B$3:$C$16,2,0),"")</f>
        <v/>
      </c>
    </row>
    <row r="545" spans="10:10" x14ac:dyDescent="0.35">
      <c r="J545" s="3" t="str">
        <f>+IFERROR(VLOOKUP(I545,Maestro!$B$3:$C$16,2,0),"")</f>
        <v/>
      </c>
    </row>
    <row r="546" spans="10:10" x14ac:dyDescent="0.35">
      <c r="J546" s="3" t="str">
        <f>+IFERROR(VLOOKUP(I546,Maestro!$B$3:$C$16,2,0),"")</f>
        <v/>
      </c>
    </row>
    <row r="547" spans="10:10" x14ac:dyDescent="0.35">
      <c r="J547" s="3" t="str">
        <f>+IFERROR(VLOOKUP(I547,Maestro!$B$3:$C$16,2,0),"")</f>
        <v/>
      </c>
    </row>
    <row r="548" spans="10:10" x14ac:dyDescent="0.35">
      <c r="J548" s="3" t="str">
        <f>+IFERROR(VLOOKUP(I548,Maestro!$B$3:$C$16,2,0),"")</f>
        <v/>
      </c>
    </row>
    <row r="549" spans="10:10" x14ac:dyDescent="0.35">
      <c r="J549" s="3" t="str">
        <f>+IFERROR(VLOOKUP(I549,Maestro!$B$3:$C$16,2,0),"")</f>
        <v/>
      </c>
    </row>
    <row r="550" spans="10:10" x14ac:dyDescent="0.35">
      <c r="J550" s="3" t="str">
        <f>+IFERROR(VLOOKUP(I550,Maestro!$B$3:$C$16,2,0),"")</f>
        <v/>
      </c>
    </row>
    <row r="551" spans="10:10" x14ac:dyDescent="0.35">
      <c r="J551" s="3" t="str">
        <f>+IFERROR(VLOOKUP(I551,Maestro!$B$3:$C$16,2,0),"")</f>
        <v/>
      </c>
    </row>
    <row r="552" spans="10:10" x14ac:dyDescent="0.35">
      <c r="J552" s="3" t="str">
        <f>+IFERROR(VLOOKUP(I552,Maestro!$B$3:$C$16,2,0),"")</f>
        <v/>
      </c>
    </row>
    <row r="553" spans="10:10" x14ac:dyDescent="0.35">
      <c r="J553" s="3" t="str">
        <f>+IFERROR(VLOOKUP(I553,Maestro!$B$3:$C$16,2,0),"")</f>
        <v/>
      </c>
    </row>
    <row r="554" spans="10:10" x14ac:dyDescent="0.35">
      <c r="J554" s="3" t="str">
        <f>+IFERROR(VLOOKUP(I554,Maestro!$B$3:$C$16,2,0),"")</f>
        <v/>
      </c>
    </row>
    <row r="555" spans="10:10" x14ac:dyDescent="0.35">
      <c r="J555" s="3" t="str">
        <f>+IFERROR(VLOOKUP(I555,Maestro!$B$3:$C$16,2,0),"")</f>
        <v/>
      </c>
    </row>
    <row r="556" spans="10:10" x14ac:dyDescent="0.35">
      <c r="J556" s="3" t="str">
        <f>+IFERROR(VLOOKUP(I556,Maestro!$B$3:$C$16,2,0),"")</f>
        <v/>
      </c>
    </row>
    <row r="557" spans="10:10" x14ac:dyDescent="0.35">
      <c r="J557" s="3" t="str">
        <f>+IFERROR(VLOOKUP(I557,Maestro!$B$3:$C$16,2,0),"")</f>
        <v/>
      </c>
    </row>
    <row r="558" spans="10:10" x14ac:dyDescent="0.35">
      <c r="J558" s="3" t="str">
        <f>+IFERROR(VLOOKUP(I558,Maestro!$B$3:$C$16,2,0),"")</f>
        <v/>
      </c>
    </row>
    <row r="559" spans="10:10" x14ac:dyDescent="0.35">
      <c r="J559" s="3" t="str">
        <f>+IFERROR(VLOOKUP(I559,Maestro!$B$3:$C$16,2,0),"")</f>
        <v/>
      </c>
    </row>
    <row r="560" spans="10:10" x14ac:dyDescent="0.35">
      <c r="J560" s="3" t="str">
        <f>+IFERROR(VLOOKUP(I560,Maestro!$B$3:$C$16,2,0),"")</f>
        <v/>
      </c>
    </row>
    <row r="561" spans="10:10" x14ac:dyDescent="0.35">
      <c r="J561" s="3" t="str">
        <f>+IFERROR(VLOOKUP(I561,Maestro!$B$3:$C$16,2,0),"")</f>
        <v/>
      </c>
    </row>
    <row r="562" spans="10:10" x14ac:dyDescent="0.35">
      <c r="J562" s="3" t="str">
        <f>+IFERROR(VLOOKUP(I562,Maestro!$B$3:$C$16,2,0),"")</f>
        <v/>
      </c>
    </row>
    <row r="563" spans="10:10" x14ac:dyDescent="0.35">
      <c r="J563" s="3" t="str">
        <f>+IFERROR(VLOOKUP(I563,Maestro!$B$3:$C$16,2,0),"")</f>
        <v/>
      </c>
    </row>
    <row r="564" spans="10:10" x14ac:dyDescent="0.35">
      <c r="J564" s="3" t="str">
        <f>+IFERROR(VLOOKUP(I564,Maestro!$B$3:$C$16,2,0),"")</f>
        <v/>
      </c>
    </row>
    <row r="565" spans="10:10" x14ac:dyDescent="0.35">
      <c r="J565" s="3" t="str">
        <f>+IFERROR(VLOOKUP(I565,Maestro!$B$3:$C$16,2,0),"")</f>
        <v/>
      </c>
    </row>
    <row r="566" spans="10:10" x14ac:dyDescent="0.35">
      <c r="J566" s="3" t="str">
        <f>+IFERROR(VLOOKUP(I566,Maestro!$B$3:$C$16,2,0),"")</f>
        <v/>
      </c>
    </row>
    <row r="567" spans="10:10" x14ac:dyDescent="0.35">
      <c r="J567" s="3" t="str">
        <f>+IFERROR(VLOOKUP(I567,Maestro!$B$3:$C$16,2,0),"")</f>
        <v/>
      </c>
    </row>
    <row r="568" spans="10:10" x14ac:dyDescent="0.35">
      <c r="J568" s="3" t="str">
        <f>+IFERROR(VLOOKUP(I568,Maestro!$B$3:$C$16,2,0),"")</f>
        <v/>
      </c>
    </row>
    <row r="569" spans="10:10" x14ac:dyDescent="0.35">
      <c r="J569" s="3" t="str">
        <f>+IFERROR(VLOOKUP(I569,Maestro!$B$3:$C$16,2,0),"")</f>
        <v/>
      </c>
    </row>
    <row r="570" spans="10:10" x14ac:dyDescent="0.35">
      <c r="J570" s="3" t="str">
        <f>+IFERROR(VLOOKUP(I570,Maestro!$B$3:$C$16,2,0),"")</f>
        <v/>
      </c>
    </row>
    <row r="571" spans="10:10" x14ac:dyDescent="0.35">
      <c r="J571" s="3" t="str">
        <f>+IFERROR(VLOOKUP(I571,Maestro!$B$3:$C$16,2,0),"")</f>
        <v/>
      </c>
    </row>
    <row r="572" spans="10:10" x14ac:dyDescent="0.35">
      <c r="J572" s="3" t="str">
        <f>+IFERROR(VLOOKUP(I572,Maestro!$B$3:$C$16,2,0),"")</f>
        <v/>
      </c>
    </row>
    <row r="573" spans="10:10" x14ac:dyDescent="0.35">
      <c r="J573" s="3" t="str">
        <f>+IFERROR(VLOOKUP(I573,Maestro!$B$3:$C$16,2,0),"")</f>
        <v/>
      </c>
    </row>
    <row r="574" spans="10:10" x14ac:dyDescent="0.35">
      <c r="J574" s="3" t="str">
        <f>+IFERROR(VLOOKUP(I574,Maestro!$B$3:$C$16,2,0),"")</f>
        <v/>
      </c>
    </row>
    <row r="575" spans="10:10" x14ac:dyDescent="0.35">
      <c r="J575" s="3" t="str">
        <f>+IFERROR(VLOOKUP(I575,Maestro!$B$3:$C$16,2,0),"")</f>
        <v/>
      </c>
    </row>
    <row r="576" spans="10:10" x14ac:dyDescent="0.35">
      <c r="J576" s="3" t="str">
        <f>+IFERROR(VLOOKUP(I576,Maestro!$B$3:$C$16,2,0),"")</f>
        <v/>
      </c>
    </row>
    <row r="577" spans="10:10" x14ac:dyDescent="0.35">
      <c r="J577" s="3" t="str">
        <f>+IFERROR(VLOOKUP(I577,Maestro!$B$3:$C$16,2,0),"")</f>
        <v/>
      </c>
    </row>
    <row r="578" spans="10:10" x14ac:dyDescent="0.35">
      <c r="J578" s="3" t="str">
        <f>+IFERROR(VLOOKUP(I578,Maestro!$B$3:$C$16,2,0),"")</f>
        <v/>
      </c>
    </row>
    <row r="579" spans="10:10" x14ac:dyDescent="0.35">
      <c r="J579" s="3" t="str">
        <f>+IFERROR(VLOOKUP(I579,Maestro!$B$3:$C$16,2,0),"")</f>
        <v/>
      </c>
    </row>
    <row r="580" spans="10:10" x14ac:dyDescent="0.35">
      <c r="J580" s="3" t="str">
        <f>+IFERROR(VLOOKUP(I580,Maestro!$B$3:$C$16,2,0),"")</f>
        <v/>
      </c>
    </row>
    <row r="581" spans="10:10" x14ac:dyDescent="0.35">
      <c r="J581" s="3" t="str">
        <f>+IFERROR(VLOOKUP(I581,Maestro!$B$3:$C$16,2,0),"")</f>
        <v/>
      </c>
    </row>
    <row r="582" spans="10:10" x14ac:dyDescent="0.35">
      <c r="J582" s="3" t="str">
        <f>+IFERROR(VLOOKUP(I582,Maestro!$B$3:$C$16,2,0),"")</f>
        <v/>
      </c>
    </row>
    <row r="583" spans="10:10" x14ac:dyDescent="0.35">
      <c r="J583" s="3" t="str">
        <f>+IFERROR(VLOOKUP(I583,Maestro!$B$3:$C$16,2,0),"")</f>
        <v/>
      </c>
    </row>
    <row r="584" spans="10:10" x14ac:dyDescent="0.35">
      <c r="J584" s="3" t="str">
        <f>+IFERROR(VLOOKUP(I584,Maestro!$B$3:$C$16,2,0),"")</f>
        <v/>
      </c>
    </row>
    <row r="585" spans="10:10" x14ac:dyDescent="0.35">
      <c r="J585" s="3" t="str">
        <f>+IFERROR(VLOOKUP(I585,Maestro!$B$3:$C$16,2,0),"")</f>
        <v/>
      </c>
    </row>
    <row r="586" spans="10:10" x14ac:dyDescent="0.35">
      <c r="J586" s="3" t="str">
        <f>+IFERROR(VLOOKUP(I586,Maestro!$B$3:$C$16,2,0),"")</f>
        <v/>
      </c>
    </row>
    <row r="587" spans="10:10" x14ac:dyDescent="0.35">
      <c r="J587" s="3" t="str">
        <f>+IFERROR(VLOOKUP(I587,Maestro!$B$3:$C$16,2,0),"")</f>
        <v/>
      </c>
    </row>
    <row r="588" spans="10:10" x14ac:dyDescent="0.35">
      <c r="J588" s="3" t="str">
        <f>+IFERROR(VLOOKUP(I588,Maestro!$B$3:$C$16,2,0),"")</f>
        <v/>
      </c>
    </row>
    <row r="589" spans="10:10" x14ac:dyDescent="0.35">
      <c r="J589" s="3" t="str">
        <f>+IFERROR(VLOOKUP(I589,Maestro!$B$3:$C$16,2,0),"")</f>
        <v/>
      </c>
    </row>
    <row r="590" spans="10:10" x14ac:dyDescent="0.35">
      <c r="J590" s="3" t="str">
        <f>+IFERROR(VLOOKUP(I590,Maestro!$B$3:$C$16,2,0),"")</f>
        <v/>
      </c>
    </row>
    <row r="591" spans="10:10" x14ac:dyDescent="0.35">
      <c r="J591" s="3" t="str">
        <f>+IFERROR(VLOOKUP(I591,Maestro!$B$3:$C$16,2,0),"")</f>
        <v/>
      </c>
    </row>
    <row r="592" spans="10:10" x14ac:dyDescent="0.35">
      <c r="J592" s="3" t="str">
        <f>+IFERROR(VLOOKUP(I592,Maestro!$B$3:$C$16,2,0),"")</f>
        <v/>
      </c>
    </row>
    <row r="593" spans="10:10" x14ac:dyDescent="0.35">
      <c r="J593" s="3" t="str">
        <f>+IFERROR(VLOOKUP(I593,Maestro!$B$3:$C$16,2,0),"")</f>
        <v/>
      </c>
    </row>
    <row r="594" spans="10:10" x14ac:dyDescent="0.35">
      <c r="J594" s="3" t="str">
        <f>+IFERROR(VLOOKUP(I594,Maestro!$B$3:$C$16,2,0),"")</f>
        <v/>
      </c>
    </row>
    <row r="595" spans="10:10" x14ac:dyDescent="0.35">
      <c r="J595" s="3" t="str">
        <f>+IFERROR(VLOOKUP(I595,Maestro!$B$3:$C$16,2,0),"")</f>
        <v/>
      </c>
    </row>
    <row r="596" spans="10:10" x14ac:dyDescent="0.35">
      <c r="J596" s="3" t="str">
        <f>+IFERROR(VLOOKUP(I596,Maestro!$B$3:$C$16,2,0),"")</f>
        <v/>
      </c>
    </row>
    <row r="597" spans="10:10" x14ac:dyDescent="0.35">
      <c r="J597" s="3" t="str">
        <f>+IFERROR(VLOOKUP(I597,Maestro!$B$3:$C$16,2,0),"")</f>
        <v/>
      </c>
    </row>
    <row r="598" spans="10:10" x14ac:dyDescent="0.35">
      <c r="J598" s="3" t="str">
        <f>+IFERROR(VLOOKUP(I598,Maestro!$B$3:$C$16,2,0),"")</f>
        <v/>
      </c>
    </row>
    <row r="599" spans="10:10" x14ac:dyDescent="0.35">
      <c r="J599" s="3" t="str">
        <f>+IFERROR(VLOOKUP(I599,Maestro!$B$3:$C$16,2,0),"")</f>
        <v/>
      </c>
    </row>
    <row r="600" spans="10:10" x14ac:dyDescent="0.35">
      <c r="J600" s="3" t="str">
        <f>+IFERROR(VLOOKUP(I600,Maestro!$B$3:$C$16,2,0),"")</f>
        <v/>
      </c>
    </row>
    <row r="601" spans="10:10" x14ac:dyDescent="0.35">
      <c r="J601" s="3" t="str">
        <f>+IFERROR(VLOOKUP(I601,Maestro!$B$3:$C$16,2,0),"")</f>
        <v/>
      </c>
    </row>
    <row r="602" spans="10:10" x14ac:dyDescent="0.35">
      <c r="J602" s="3" t="str">
        <f>+IFERROR(VLOOKUP(I602,Maestro!$B$3:$C$16,2,0),"")</f>
        <v/>
      </c>
    </row>
    <row r="603" spans="10:10" x14ac:dyDescent="0.35">
      <c r="J603" s="3" t="str">
        <f>+IFERROR(VLOOKUP(I603,Maestro!$B$3:$C$16,2,0),"")</f>
        <v/>
      </c>
    </row>
    <row r="604" spans="10:10" x14ac:dyDescent="0.35">
      <c r="J604" s="3" t="str">
        <f>+IFERROR(VLOOKUP(I604,Maestro!$B$3:$C$16,2,0),"")</f>
        <v/>
      </c>
    </row>
    <row r="605" spans="10:10" x14ac:dyDescent="0.35">
      <c r="J605" s="3" t="str">
        <f>+IFERROR(VLOOKUP(I605,Maestro!$B$3:$C$16,2,0),"")</f>
        <v/>
      </c>
    </row>
    <row r="606" spans="10:10" x14ac:dyDescent="0.35">
      <c r="J606" s="3" t="str">
        <f>+IFERROR(VLOOKUP(I606,Maestro!$B$3:$C$16,2,0),"")</f>
        <v/>
      </c>
    </row>
    <row r="607" spans="10:10" x14ac:dyDescent="0.35">
      <c r="J607" s="3" t="str">
        <f>+IFERROR(VLOOKUP(I607,Maestro!$B$3:$C$16,2,0),"")</f>
        <v/>
      </c>
    </row>
    <row r="608" spans="10:10" x14ac:dyDescent="0.35">
      <c r="J608" s="3" t="str">
        <f>+IFERROR(VLOOKUP(I608,Maestro!$B$3:$C$16,2,0),"")</f>
        <v/>
      </c>
    </row>
    <row r="609" spans="10:10" x14ac:dyDescent="0.35">
      <c r="J609" s="3" t="str">
        <f>+IFERROR(VLOOKUP(I609,Maestro!$B$3:$C$16,2,0),"")</f>
        <v/>
      </c>
    </row>
    <row r="610" spans="10:10" x14ac:dyDescent="0.35">
      <c r="J610" s="3" t="str">
        <f>+IFERROR(VLOOKUP(I610,Maestro!$B$3:$C$16,2,0),"")</f>
        <v/>
      </c>
    </row>
    <row r="611" spans="10:10" x14ac:dyDescent="0.35">
      <c r="J611" s="3" t="str">
        <f>+IFERROR(VLOOKUP(I611,Maestro!$B$3:$C$16,2,0),"")</f>
        <v/>
      </c>
    </row>
    <row r="612" spans="10:10" x14ac:dyDescent="0.35">
      <c r="J612" s="3" t="str">
        <f>+IFERROR(VLOOKUP(I612,Maestro!$B$3:$C$16,2,0),"")</f>
        <v/>
      </c>
    </row>
    <row r="613" spans="10:10" x14ac:dyDescent="0.35">
      <c r="J613" s="3" t="str">
        <f>+IFERROR(VLOOKUP(I613,Maestro!$B$3:$C$16,2,0),"")</f>
        <v/>
      </c>
    </row>
    <row r="614" spans="10:10" x14ac:dyDescent="0.35">
      <c r="J614" s="3" t="str">
        <f>+IFERROR(VLOOKUP(I614,Maestro!$B$3:$C$16,2,0),"")</f>
        <v/>
      </c>
    </row>
    <row r="615" spans="10:10" x14ac:dyDescent="0.35">
      <c r="J615" s="3" t="str">
        <f>+IFERROR(VLOOKUP(I615,Maestro!$B$3:$C$16,2,0),"")</f>
        <v/>
      </c>
    </row>
    <row r="616" spans="10:10" x14ac:dyDescent="0.35">
      <c r="J616" s="3" t="str">
        <f>+IFERROR(VLOOKUP(I616,Maestro!$B$3:$C$16,2,0),"")</f>
        <v/>
      </c>
    </row>
    <row r="617" spans="10:10" x14ac:dyDescent="0.35">
      <c r="J617" s="3" t="str">
        <f>+IFERROR(VLOOKUP(I617,Maestro!$B$3:$C$16,2,0),"")</f>
        <v/>
      </c>
    </row>
    <row r="618" spans="10:10" x14ac:dyDescent="0.35">
      <c r="J618" s="3" t="str">
        <f>+IFERROR(VLOOKUP(I618,Maestro!$B$3:$C$16,2,0),"")</f>
        <v/>
      </c>
    </row>
    <row r="619" spans="10:10" x14ac:dyDescent="0.35">
      <c r="J619" s="3" t="str">
        <f>+IFERROR(VLOOKUP(I619,Maestro!$B$3:$C$16,2,0),"")</f>
        <v/>
      </c>
    </row>
    <row r="620" spans="10:10" x14ac:dyDescent="0.35">
      <c r="J620" s="3" t="str">
        <f>+IFERROR(VLOOKUP(I620,Maestro!$B$3:$C$16,2,0),"")</f>
        <v/>
      </c>
    </row>
    <row r="621" spans="10:10" x14ac:dyDescent="0.35">
      <c r="J621" s="3" t="str">
        <f>+IFERROR(VLOOKUP(I621,Maestro!$B$3:$C$16,2,0),"")</f>
        <v/>
      </c>
    </row>
    <row r="622" spans="10:10" x14ac:dyDescent="0.35">
      <c r="J622" s="3" t="str">
        <f>+IFERROR(VLOOKUP(I622,Maestro!$B$3:$C$16,2,0),"")</f>
        <v/>
      </c>
    </row>
    <row r="623" spans="10:10" x14ac:dyDescent="0.35">
      <c r="J623" s="3" t="str">
        <f>+IFERROR(VLOOKUP(I623,Maestro!$B$3:$C$16,2,0),"")</f>
        <v/>
      </c>
    </row>
    <row r="624" spans="10:10" x14ac:dyDescent="0.35">
      <c r="J624" s="3" t="str">
        <f>+IFERROR(VLOOKUP(I624,Maestro!$B$3:$C$16,2,0),"")</f>
        <v/>
      </c>
    </row>
    <row r="625" spans="10:10" x14ac:dyDescent="0.35">
      <c r="J625" s="3" t="str">
        <f>+IFERROR(VLOOKUP(I625,Maestro!$B$3:$C$16,2,0),"")</f>
        <v/>
      </c>
    </row>
    <row r="626" spans="10:10" x14ac:dyDescent="0.35">
      <c r="J626" s="3" t="str">
        <f>+IFERROR(VLOOKUP(I626,Maestro!$B$3:$C$16,2,0),"")</f>
        <v/>
      </c>
    </row>
    <row r="627" spans="10:10" x14ac:dyDescent="0.35">
      <c r="J627" s="3" t="str">
        <f>+IFERROR(VLOOKUP(I627,Maestro!$B$3:$C$16,2,0),"")</f>
        <v/>
      </c>
    </row>
    <row r="628" spans="10:10" x14ac:dyDescent="0.35">
      <c r="J628" s="3" t="str">
        <f>+IFERROR(VLOOKUP(I628,Maestro!$B$3:$C$16,2,0),"")</f>
        <v/>
      </c>
    </row>
    <row r="629" spans="10:10" x14ac:dyDescent="0.35">
      <c r="J629" s="3" t="str">
        <f>+IFERROR(VLOOKUP(I629,Maestro!$B$3:$C$16,2,0),"")</f>
        <v/>
      </c>
    </row>
    <row r="630" spans="10:10" x14ac:dyDescent="0.35">
      <c r="J630" s="3" t="str">
        <f>+IFERROR(VLOOKUP(I630,Maestro!$B$3:$C$16,2,0),"")</f>
        <v/>
      </c>
    </row>
    <row r="631" spans="10:10" x14ac:dyDescent="0.35">
      <c r="J631" s="3" t="str">
        <f>+IFERROR(VLOOKUP(I631,Maestro!$B$3:$C$16,2,0),"")</f>
        <v/>
      </c>
    </row>
    <row r="632" spans="10:10" x14ac:dyDescent="0.35">
      <c r="J632" s="3" t="str">
        <f>+IFERROR(VLOOKUP(I632,Maestro!$B$3:$C$16,2,0),"")</f>
        <v/>
      </c>
    </row>
    <row r="633" spans="10:10" x14ac:dyDescent="0.35">
      <c r="J633" s="3" t="str">
        <f>+IFERROR(VLOOKUP(I633,Maestro!$B$3:$C$16,2,0),"")</f>
        <v/>
      </c>
    </row>
    <row r="634" spans="10:10" x14ac:dyDescent="0.35">
      <c r="J634" s="3" t="str">
        <f>+IFERROR(VLOOKUP(I634,Maestro!$B$3:$C$16,2,0),"")</f>
        <v/>
      </c>
    </row>
    <row r="635" spans="10:10" x14ac:dyDescent="0.35">
      <c r="J635" s="3" t="str">
        <f>+IFERROR(VLOOKUP(I635,Maestro!$B$3:$C$16,2,0),"")</f>
        <v/>
      </c>
    </row>
    <row r="636" spans="10:10" x14ac:dyDescent="0.35">
      <c r="J636" s="3" t="str">
        <f>+IFERROR(VLOOKUP(I636,Maestro!$B$3:$C$16,2,0),"")</f>
        <v/>
      </c>
    </row>
    <row r="637" spans="10:10" x14ac:dyDescent="0.35">
      <c r="J637" s="3" t="str">
        <f>+IFERROR(VLOOKUP(I637,Maestro!$B$3:$C$16,2,0),"")</f>
        <v/>
      </c>
    </row>
    <row r="638" spans="10:10" x14ac:dyDescent="0.35">
      <c r="J638" s="3" t="str">
        <f>+IFERROR(VLOOKUP(I638,Maestro!$B$3:$C$16,2,0),"")</f>
        <v/>
      </c>
    </row>
    <row r="639" spans="10:10" x14ac:dyDescent="0.35">
      <c r="J639" s="3" t="str">
        <f>+IFERROR(VLOOKUP(I639,Maestro!$B$3:$C$16,2,0),"")</f>
        <v/>
      </c>
    </row>
    <row r="640" spans="10:10" x14ac:dyDescent="0.35">
      <c r="J640" s="3" t="str">
        <f>+IFERROR(VLOOKUP(I640,Maestro!$B$3:$C$16,2,0),"")</f>
        <v/>
      </c>
    </row>
    <row r="641" spans="10:10" x14ac:dyDescent="0.35">
      <c r="J641" s="3" t="str">
        <f>+IFERROR(VLOOKUP(I641,Maestro!$B$3:$C$16,2,0),"")</f>
        <v/>
      </c>
    </row>
    <row r="642" spans="10:10" x14ac:dyDescent="0.35">
      <c r="J642" s="3" t="str">
        <f>+IFERROR(VLOOKUP(I642,Maestro!$B$3:$C$16,2,0),"")</f>
        <v/>
      </c>
    </row>
    <row r="643" spans="10:10" x14ac:dyDescent="0.35">
      <c r="J643" s="3" t="str">
        <f>+IFERROR(VLOOKUP(I643,Maestro!$B$3:$C$16,2,0),"")</f>
        <v/>
      </c>
    </row>
    <row r="644" spans="10:10" x14ac:dyDescent="0.35">
      <c r="J644" s="3" t="str">
        <f>+IFERROR(VLOOKUP(I644,Maestro!$B$3:$C$16,2,0),"")</f>
        <v/>
      </c>
    </row>
    <row r="645" spans="10:10" x14ac:dyDescent="0.35">
      <c r="J645" s="3" t="str">
        <f>+IFERROR(VLOOKUP(I645,Maestro!$B$3:$C$16,2,0),"")</f>
        <v/>
      </c>
    </row>
    <row r="646" spans="10:10" x14ac:dyDescent="0.35">
      <c r="J646" s="3" t="str">
        <f>+IFERROR(VLOOKUP(I646,Maestro!$B$3:$C$16,2,0),"")</f>
        <v/>
      </c>
    </row>
    <row r="647" spans="10:10" x14ac:dyDescent="0.35">
      <c r="J647" s="3" t="str">
        <f>+IFERROR(VLOOKUP(I647,Maestro!$B$3:$C$16,2,0),"")</f>
        <v/>
      </c>
    </row>
    <row r="648" spans="10:10" x14ac:dyDescent="0.35">
      <c r="J648" s="3" t="str">
        <f>+IFERROR(VLOOKUP(I648,Maestro!$B$3:$C$16,2,0),"")</f>
        <v/>
      </c>
    </row>
    <row r="649" spans="10:10" x14ac:dyDescent="0.35">
      <c r="J649" s="3" t="str">
        <f>+IFERROR(VLOOKUP(I649,Maestro!$B$3:$C$16,2,0),"")</f>
        <v/>
      </c>
    </row>
    <row r="650" spans="10:10" x14ac:dyDescent="0.35">
      <c r="J650" s="3" t="str">
        <f>+IFERROR(VLOOKUP(I650,Maestro!$B$3:$C$16,2,0),"")</f>
        <v/>
      </c>
    </row>
    <row r="651" spans="10:10" x14ac:dyDescent="0.35">
      <c r="J651" s="3" t="str">
        <f>+IFERROR(VLOOKUP(I651,Maestro!$B$3:$C$16,2,0),"")</f>
        <v/>
      </c>
    </row>
    <row r="652" spans="10:10" x14ac:dyDescent="0.35">
      <c r="J652" s="3" t="str">
        <f>+IFERROR(VLOOKUP(I652,Maestro!$B$3:$C$16,2,0),"")</f>
        <v/>
      </c>
    </row>
    <row r="653" spans="10:10" x14ac:dyDescent="0.35">
      <c r="J653" s="3" t="str">
        <f>+IFERROR(VLOOKUP(I653,Maestro!$B$3:$C$16,2,0),"")</f>
        <v/>
      </c>
    </row>
    <row r="654" spans="10:10" x14ac:dyDescent="0.35">
      <c r="J654" s="3" t="str">
        <f>+IFERROR(VLOOKUP(I654,Maestro!$B$3:$C$16,2,0),"")</f>
        <v/>
      </c>
    </row>
    <row r="655" spans="10:10" x14ac:dyDescent="0.35">
      <c r="J655" s="3" t="str">
        <f>+IFERROR(VLOOKUP(I655,Maestro!$B$3:$C$16,2,0),"")</f>
        <v/>
      </c>
    </row>
    <row r="656" spans="10:10" x14ac:dyDescent="0.35">
      <c r="J656" s="3" t="str">
        <f>+IFERROR(VLOOKUP(I656,Maestro!$B$3:$C$16,2,0),"")</f>
        <v/>
      </c>
    </row>
    <row r="657" spans="10:10" x14ac:dyDescent="0.35">
      <c r="J657" s="3" t="str">
        <f>+IFERROR(VLOOKUP(I657,Maestro!$B$3:$C$16,2,0),"")</f>
        <v/>
      </c>
    </row>
    <row r="658" spans="10:10" x14ac:dyDescent="0.35">
      <c r="J658" s="3" t="str">
        <f>+IFERROR(VLOOKUP(I658,Maestro!$B$3:$C$16,2,0),"")</f>
        <v/>
      </c>
    </row>
    <row r="659" spans="10:10" x14ac:dyDescent="0.35">
      <c r="J659" s="3" t="str">
        <f>+IFERROR(VLOOKUP(I659,Maestro!$B$3:$C$16,2,0),"")</f>
        <v/>
      </c>
    </row>
    <row r="660" spans="10:10" x14ac:dyDescent="0.35">
      <c r="J660" s="3" t="str">
        <f>+IFERROR(VLOOKUP(I660,Maestro!$B$3:$C$16,2,0),"")</f>
        <v/>
      </c>
    </row>
    <row r="661" spans="10:10" x14ac:dyDescent="0.35">
      <c r="J661" s="3" t="str">
        <f>+IFERROR(VLOOKUP(I661,Maestro!$B$3:$C$16,2,0),"")</f>
        <v/>
      </c>
    </row>
    <row r="662" spans="10:10" x14ac:dyDescent="0.35">
      <c r="J662" s="3" t="str">
        <f>+IFERROR(VLOOKUP(I662,Maestro!$B$3:$C$16,2,0),"")</f>
        <v/>
      </c>
    </row>
    <row r="663" spans="10:10" x14ac:dyDescent="0.35">
      <c r="J663" s="3" t="str">
        <f>+IFERROR(VLOOKUP(I663,Maestro!$B$3:$C$16,2,0),"")</f>
        <v/>
      </c>
    </row>
    <row r="664" spans="10:10" x14ac:dyDescent="0.35">
      <c r="J664" s="3" t="str">
        <f>+IFERROR(VLOOKUP(I664,Maestro!$B$3:$C$16,2,0),"")</f>
        <v/>
      </c>
    </row>
    <row r="665" spans="10:10" x14ac:dyDescent="0.35">
      <c r="J665" s="3" t="str">
        <f>+IFERROR(VLOOKUP(I665,Maestro!$B$3:$C$16,2,0),"")</f>
        <v/>
      </c>
    </row>
    <row r="666" spans="10:10" x14ac:dyDescent="0.35">
      <c r="J666" s="3" t="str">
        <f>+IFERROR(VLOOKUP(I666,Maestro!$B$3:$C$16,2,0),"")</f>
        <v/>
      </c>
    </row>
    <row r="667" spans="10:10" x14ac:dyDescent="0.35">
      <c r="J667" s="3" t="str">
        <f>+IFERROR(VLOOKUP(I667,Maestro!$B$3:$C$16,2,0),"")</f>
        <v/>
      </c>
    </row>
    <row r="668" spans="10:10" x14ac:dyDescent="0.35">
      <c r="J668" s="3" t="str">
        <f>+IFERROR(VLOOKUP(I668,Maestro!$B$3:$C$16,2,0),"")</f>
        <v/>
      </c>
    </row>
    <row r="669" spans="10:10" x14ac:dyDescent="0.35">
      <c r="J669" s="3" t="str">
        <f>+IFERROR(VLOOKUP(I669,Maestro!$B$3:$C$16,2,0),"")</f>
        <v/>
      </c>
    </row>
    <row r="670" spans="10:10" x14ac:dyDescent="0.35">
      <c r="J670" s="3" t="str">
        <f>+IFERROR(VLOOKUP(I670,Maestro!$B$3:$C$16,2,0),"")</f>
        <v/>
      </c>
    </row>
    <row r="671" spans="10:10" x14ac:dyDescent="0.35">
      <c r="J671" s="3" t="str">
        <f>+IFERROR(VLOOKUP(I671,Maestro!$B$3:$C$16,2,0),"")</f>
        <v/>
      </c>
    </row>
    <row r="672" spans="10:10" x14ac:dyDescent="0.35">
      <c r="J672" s="3" t="str">
        <f>+IFERROR(VLOOKUP(I672,Maestro!$B$3:$C$16,2,0),"")</f>
        <v/>
      </c>
    </row>
    <row r="673" spans="10:10" x14ac:dyDescent="0.35">
      <c r="J673" s="3" t="str">
        <f>+IFERROR(VLOOKUP(I673,Maestro!$B$3:$C$16,2,0),"")</f>
        <v/>
      </c>
    </row>
    <row r="674" spans="10:10" x14ac:dyDescent="0.35">
      <c r="J674" s="3" t="str">
        <f>+IFERROR(VLOOKUP(I674,Maestro!$B$3:$C$16,2,0),"")</f>
        <v/>
      </c>
    </row>
    <row r="675" spans="10:10" x14ac:dyDescent="0.35">
      <c r="J675" s="3" t="str">
        <f>+IFERROR(VLOOKUP(I675,Maestro!$B$3:$C$16,2,0),"")</f>
        <v/>
      </c>
    </row>
    <row r="676" spans="10:10" x14ac:dyDescent="0.35">
      <c r="J676" s="3" t="str">
        <f>+IFERROR(VLOOKUP(I676,Maestro!$B$3:$C$16,2,0),"")</f>
        <v/>
      </c>
    </row>
    <row r="677" spans="10:10" x14ac:dyDescent="0.35">
      <c r="J677" s="3" t="str">
        <f>+IFERROR(VLOOKUP(I677,Maestro!$B$3:$C$16,2,0),"")</f>
        <v/>
      </c>
    </row>
    <row r="678" spans="10:10" x14ac:dyDescent="0.35">
      <c r="J678" s="3" t="str">
        <f>+IFERROR(VLOOKUP(I678,Maestro!$B$3:$C$16,2,0),"")</f>
        <v/>
      </c>
    </row>
    <row r="679" spans="10:10" x14ac:dyDescent="0.35">
      <c r="J679" s="3" t="str">
        <f>+IFERROR(VLOOKUP(I679,Maestro!$B$3:$C$16,2,0),"")</f>
        <v/>
      </c>
    </row>
    <row r="680" spans="10:10" x14ac:dyDescent="0.35">
      <c r="J680" s="3" t="str">
        <f>+IFERROR(VLOOKUP(I680,Maestro!$B$3:$C$16,2,0),"")</f>
        <v/>
      </c>
    </row>
    <row r="681" spans="10:10" x14ac:dyDescent="0.35">
      <c r="J681" s="3" t="str">
        <f>+IFERROR(VLOOKUP(I681,Maestro!$B$3:$C$16,2,0),"")</f>
        <v/>
      </c>
    </row>
    <row r="682" spans="10:10" x14ac:dyDescent="0.35">
      <c r="J682" s="3" t="str">
        <f>+IFERROR(VLOOKUP(I682,Maestro!$B$3:$C$16,2,0),"")</f>
        <v/>
      </c>
    </row>
    <row r="683" spans="10:10" x14ac:dyDescent="0.35">
      <c r="J683" s="3" t="str">
        <f>+IFERROR(VLOOKUP(I683,Maestro!$B$3:$C$16,2,0),"")</f>
        <v/>
      </c>
    </row>
    <row r="684" spans="10:10" x14ac:dyDescent="0.35">
      <c r="J684" s="3" t="str">
        <f>+IFERROR(VLOOKUP(I684,Maestro!$B$3:$C$16,2,0),"")</f>
        <v/>
      </c>
    </row>
    <row r="685" spans="10:10" x14ac:dyDescent="0.35">
      <c r="J685" s="3" t="str">
        <f>+IFERROR(VLOOKUP(I685,Maestro!$B$3:$C$16,2,0),"")</f>
        <v/>
      </c>
    </row>
    <row r="686" spans="10:10" x14ac:dyDescent="0.35">
      <c r="J686" s="3" t="str">
        <f>+IFERROR(VLOOKUP(I686,Maestro!$B$3:$C$16,2,0),"")</f>
        <v/>
      </c>
    </row>
    <row r="687" spans="10:10" x14ac:dyDescent="0.35">
      <c r="J687" s="3" t="str">
        <f>+IFERROR(VLOOKUP(I687,Maestro!$B$3:$C$16,2,0),"")</f>
        <v/>
      </c>
    </row>
    <row r="688" spans="10:10" x14ac:dyDescent="0.35">
      <c r="J688" s="3" t="str">
        <f>+IFERROR(VLOOKUP(I688,Maestro!$B$3:$C$16,2,0),"")</f>
        <v/>
      </c>
    </row>
    <row r="689" spans="10:10" x14ac:dyDescent="0.35">
      <c r="J689" s="3" t="str">
        <f>+IFERROR(VLOOKUP(I689,Maestro!$B$3:$C$16,2,0),"")</f>
        <v/>
      </c>
    </row>
    <row r="690" spans="10:10" x14ac:dyDescent="0.35">
      <c r="J690" s="3" t="str">
        <f>+IFERROR(VLOOKUP(I690,Maestro!$B$3:$C$16,2,0),"")</f>
        <v/>
      </c>
    </row>
    <row r="691" spans="10:10" x14ac:dyDescent="0.35">
      <c r="J691" s="3" t="str">
        <f>+IFERROR(VLOOKUP(I691,Maestro!$B$3:$C$16,2,0),"")</f>
        <v/>
      </c>
    </row>
    <row r="692" spans="10:10" x14ac:dyDescent="0.35">
      <c r="J692" s="3" t="str">
        <f>+IFERROR(VLOOKUP(I692,Maestro!$B$3:$C$16,2,0),"")</f>
        <v/>
      </c>
    </row>
    <row r="693" spans="10:10" x14ac:dyDescent="0.35">
      <c r="J693" s="3" t="str">
        <f>+IFERROR(VLOOKUP(I693,Maestro!$B$3:$C$16,2,0),"")</f>
        <v/>
      </c>
    </row>
    <row r="694" spans="10:10" x14ac:dyDescent="0.35">
      <c r="J694" s="3" t="str">
        <f>+IFERROR(VLOOKUP(I694,Maestro!$B$3:$C$16,2,0),"")</f>
        <v/>
      </c>
    </row>
    <row r="695" spans="10:10" x14ac:dyDescent="0.35">
      <c r="J695" s="3" t="str">
        <f>+IFERROR(VLOOKUP(I695,Maestro!$B$3:$C$16,2,0),"")</f>
        <v/>
      </c>
    </row>
    <row r="696" spans="10:10" x14ac:dyDescent="0.35">
      <c r="J696" s="3" t="str">
        <f>+IFERROR(VLOOKUP(I696,Maestro!$B$3:$C$16,2,0),"")</f>
        <v/>
      </c>
    </row>
    <row r="697" spans="10:10" x14ac:dyDescent="0.35">
      <c r="J697" s="3" t="str">
        <f>+IFERROR(VLOOKUP(I697,Maestro!$B$3:$C$16,2,0),"")</f>
        <v/>
      </c>
    </row>
    <row r="698" spans="10:10" x14ac:dyDescent="0.35">
      <c r="J698" s="3" t="str">
        <f>+IFERROR(VLOOKUP(I698,Maestro!$B$3:$C$16,2,0),"")</f>
        <v/>
      </c>
    </row>
    <row r="699" spans="10:10" x14ac:dyDescent="0.35">
      <c r="J699" s="3" t="str">
        <f>+IFERROR(VLOOKUP(I699,Maestro!$B$3:$C$16,2,0),"")</f>
        <v/>
      </c>
    </row>
    <row r="700" spans="10:10" x14ac:dyDescent="0.35">
      <c r="J700" s="3" t="str">
        <f>+IFERROR(VLOOKUP(I700,Maestro!$B$3:$C$16,2,0),"")</f>
        <v/>
      </c>
    </row>
    <row r="701" spans="10:10" x14ac:dyDescent="0.35">
      <c r="J701" s="3" t="str">
        <f>+IFERROR(VLOOKUP(I701,Maestro!$B$3:$C$16,2,0),"")</f>
        <v/>
      </c>
    </row>
    <row r="702" spans="10:10" x14ac:dyDescent="0.35">
      <c r="J702" s="3" t="str">
        <f>+IFERROR(VLOOKUP(I702,Maestro!$B$3:$C$16,2,0),"")</f>
        <v/>
      </c>
    </row>
    <row r="703" spans="10:10" x14ac:dyDescent="0.35">
      <c r="J703" s="3" t="str">
        <f>+IFERROR(VLOOKUP(I703,Maestro!$B$3:$C$16,2,0),"")</f>
        <v/>
      </c>
    </row>
    <row r="704" spans="10:10" x14ac:dyDescent="0.35">
      <c r="J704" s="3" t="str">
        <f>+IFERROR(VLOOKUP(I704,Maestro!$B$3:$C$16,2,0),"")</f>
        <v/>
      </c>
    </row>
    <row r="705" spans="10:10" x14ac:dyDescent="0.35">
      <c r="J705" s="3" t="str">
        <f>+IFERROR(VLOOKUP(I705,Maestro!$B$3:$C$16,2,0),"")</f>
        <v/>
      </c>
    </row>
    <row r="706" spans="10:10" x14ac:dyDescent="0.35">
      <c r="J706" s="3" t="str">
        <f>+IFERROR(VLOOKUP(I706,Maestro!$B$3:$C$16,2,0),"")</f>
        <v/>
      </c>
    </row>
    <row r="707" spans="10:10" x14ac:dyDescent="0.35">
      <c r="J707" s="3" t="str">
        <f>+IFERROR(VLOOKUP(I707,Maestro!$B$3:$C$16,2,0),"")</f>
        <v/>
      </c>
    </row>
    <row r="708" spans="10:10" x14ac:dyDescent="0.35">
      <c r="J708" s="3" t="str">
        <f>+IFERROR(VLOOKUP(I708,Maestro!$B$3:$C$16,2,0),"")</f>
        <v/>
      </c>
    </row>
    <row r="709" spans="10:10" x14ac:dyDescent="0.35">
      <c r="J709" s="3" t="str">
        <f>+IFERROR(VLOOKUP(I709,Maestro!$B$3:$C$16,2,0),"")</f>
        <v/>
      </c>
    </row>
    <row r="710" spans="10:10" x14ac:dyDescent="0.35">
      <c r="J710" s="3" t="str">
        <f>+IFERROR(VLOOKUP(I710,Maestro!$B$3:$C$16,2,0),"")</f>
        <v/>
      </c>
    </row>
    <row r="711" spans="10:10" x14ac:dyDescent="0.35">
      <c r="J711" s="3" t="str">
        <f>+IFERROR(VLOOKUP(I711,Maestro!$B$3:$C$16,2,0),"")</f>
        <v/>
      </c>
    </row>
    <row r="712" spans="10:10" x14ac:dyDescent="0.35">
      <c r="J712" s="3" t="str">
        <f>+IFERROR(VLOOKUP(I712,Maestro!$B$3:$C$16,2,0),"")</f>
        <v/>
      </c>
    </row>
    <row r="713" spans="10:10" x14ac:dyDescent="0.35">
      <c r="J713" s="3" t="str">
        <f>+IFERROR(VLOOKUP(I713,Maestro!$B$3:$C$16,2,0),"")</f>
        <v/>
      </c>
    </row>
    <row r="714" spans="10:10" x14ac:dyDescent="0.35">
      <c r="J714" s="3" t="str">
        <f>+IFERROR(VLOOKUP(I714,Maestro!$B$3:$C$16,2,0),"")</f>
        <v/>
      </c>
    </row>
    <row r="715" spans="10:10" x14ac:dyDescent="0.35">
      <c r="J715" s="3" t="str">
        <f>+IFERROR(VLOOKUP(I715,Maestro!$B$3:$C$16,2,0),"")</f>
        <v/>
      </c>
    </row>
    <row r="716" spans="10:10" x14ac:dyDescent="0.35">
      <c r="J716" s="3" t="str">
        <f>+IFERROR(VLOOKUP(I716,Maestro!$B$3:$C$16,2,0),"")</f>
        <v/>
      </c>
    </row>
    <row r="717" spans="10:10" x14ac:dyDescent="0.35">
      <c r="J717" s="3" t="str">
        <f>+IFERROR(VLOOKUP(I717,Maestro!$B$3:$C$16,2,0),"")</f>
        <v/>
      </c>
    </row>
    <row r="718" spans="10:10" x14ac:dyDescent="0.35">
      <c r="J718" s="3" t="str">
        <f>+IFERROR(VLOOKUP(I718,Maestro!$B$3:$C$16,2,0),"")</f>
        <v/>
      </c>
    </row>
    <row r="719" spans="10:10" x14ac:dyDescent="0.35">
      <c r="J719" s="3" t="str">
        <f>+IFERROR(VLOOKUP(I719,Maestro!$B$3:$C$16,2,0),"")</f>
        <v/>
      </c>
    </row>
    <row r="720" spans="10:10" x14ac:dyDescent="0.35">
      <c r="J720" s="3" t="str">
        <f>+IFERROR(VLOOKUP(I720,Maestro!$B$3:$C$16,2,0),"")</f>
        <v/>
      </c>
    </row>
    <row r="721" spans="10:10" x14ac:dyDescent="0.35">
      <c r="J721" s="3" t="str">
        <f>+IFERROR(VLOOKUP(I721,Maestro!$B$3:$C$16,2,0),"")</f>
        <v/>
      </c>
    </row>
    <row r="722" spans="10:10" x14ac:dyDescent="0.35">
      <c r="J722" s="3" t="str">
        <f>+IFERROR(VLOOKUP(I722,Maestro!$B$3:$C$16,2,0),"")</f>
        <v/>
      </c>
    </row>
    <row r="723" spans="10:10" x14ac:dyDescent="0.35">
      <c r="J723" s="3" t="str">
        <f>+IFERROR(VLOOKUP(I723,Maestro!$B$3:$C$16,2,0),"")</f>
        <v/>
      </c>
    </row>
    <row r="724" spans="10:10" x14ac:dyDescent="0.35">
      <c r="J724" s="3" t="str">
        <f>+IFERROR(VLOOKUP(I724,Maestro!$B$3:$C$16,2,0),"")</f>
        <v/>
      </c>
    </row>
    <row r="725" spans="10:10" x14ac:dyDescent="0.35">
      <c r="J725" s="3" t="str">
        <f>+IFERROR(VLOOKUP(I725,Maestro!$B$3:$C$16,2,0),"")</f>
        <v/>
      </c>
    </row>
    <row r="726" spans="10:10" x14ac:dyDescent="0.35">
      <c r="J726" s="3" t="str">
        <f>+IFERROR(VLOOKUP(I726,Maestro!$B$3:$C$16,2,0),"")</f>
        <v/>
      </c>
    </row>
    <row r="727" spans="10:10" x14ac:dyDescent="0.35">
      <c r="J727" s="3" t="str">
        <f>+IFERROR(VLOOKUP(I727,Maestro!$B$3:$C$16,2,0),"")</f>
        <v/>
      </c>
    </row>
    <row r="728" spans="10:10" x14ac:dyDescent="0.35">
      <c r="J728" s="3" t="str">
        <f>+IFERROR(VLOOKUP(I728,Maestro!$B$3:$C$16,2,0),"")</f>
        <v/>
      </c>
    </row>
    <row r="729" spans="10:10" x14ac:dyDescent="0.35">
      <c r="J729" s="3" t="str">
        <f>+IFERROR(VLOOKUP(I729,Maestro!$B$3:$C$16,2,0),"")</f>
        <v/>
      </c>
    </row>
    <row r="730" spans="10:10" x14ac:dyDescent="0.35">
      <c r="J730" s="3" t="str">
        <f>+IFERROR(VLOOKUP(I730,Maestro!$B$3:$C$16,2,0),"")</f>
        <v/>
      </c>
    </row>
    <row r="731" spans="10:10" x14ac:dyDescent="0.35">
      <c r="J731" s="3" t="str">
        <f>+IFERROR(VLOOKUP(I731,Maestro!$B$3:$C$16,2,0),"")</f>
        <v/>
      </c>
    </row>
    <row r="732" spans="10:10" x14ac:dyDescent="0.35">
      <c r="J732" s="3" t="str">
        <f>+IFERROR(VLOOKUP(I732,Maestro!$B$3:$C$16,2,0),"")</f>
        <v/>
      </c>
    </row>
    <row r="733" spans="10:10" x14ac:dyDescent="0.35">
      <c r="J733" s="3" t="str">
        <f>+IFERROR(VLOOKUP(I733,Maestro!$B$3:$C$16,2,0),"")</f>
        <v/>
      </c>
    </row>
    <row r="734" spans="10:10" x14ac:dyDescent="0.35">
      <c r="J734" s="3" t="str">
        <f>+IFERROR(VLOOKUP(I734,Maestro!$B$3:$C$16,2,0),"")</f>
        <v/>
      </c>
    </row>
    <row r="735" spans="10:10" x14ac:dyDescent="0.35">
      <c r="J735" s="3" t="str">
        <f>+IFERROR(VLOOKUP(I735,Maestro!$B$3:$C$16,2,0),"")</f>
        <v/>
      </c>
    </row>
    <row r="736" spans="10:10" x14ac:dyDescent="0.35">
      <c r="J736" s="3" t="str">
        <f>+IFERROR(VLOOKUP(I736,Maestro!$B$3:$C$16,2,0),"")</f>
        <v/>
      </c>
    </row>
    <row r="737" spans="10:10" x14ac:dyDescent="0.35">
      <c r="J737" s="3" t="str">
        <f>+IFERROR(VLOOKUP(I737,Maestro!$B$3:$C$16,2,0),"")</f>
        <v/>
      </c>
    </row>
    <row r="738" spans="10:10" x14ac:dyDescent="0.35">
      <c r="J738" s="3" t="str">
        <f>+IFERROR(VLOOKUP(I738,Maestro!$B$3:$C$16,2,0),"")</f>
        <v/>
      </c>
    </row>
    <row r="739" spans="10:10" x14ac:dyDescent="0.35">
      <c r="J739" s="3" t="str">
        <f>+IFERROR(VLOOKUP(I739,Maestro!$B$3:$C$16,2,0),"")</f>
        <v/>
      </c>
    </row>
    <row r="740" spans="10:10" x14ac:dyDescent="0.35">
      <c r="J740" s="3" t="str">
        <f>+IFERROR(VLOOKUP(I740,Maestro!$B$3:$C$16,2,0),"")</f>
        <v/>
      </c>
    </row>
    <row r="741" spans="10:10" x14ac:dyDescent="0.35">
      <c r="J741" s="3" t="str">
        <f>+IFERROR(VLOOKUP(I741,Maestro!$B$3:$C$16,2,0),"")</f>
        <v/>
      </c>
    </row>
    <row r="742" spans="10:10" x14ac:dyDescent="0.35">
      <c r="J742" s="3" t="str">
        <f>+IFERROR(VLOOKUP(I742,Maestro!$B$3:$C$16,2,0),"")</f>
        <v/>
      </c>
    </row>
    <row r="743" spans="10:10" x14ac:dyDescent="0.35">
      <c r="J743" s="3" t="str">
        <f>+IFERROR(VLOOKUP(I743,Maestro!$B$3:$C$16,2,0),"")</f>
        <v/>
      </c>
    </row>
    <row r="744" spans="10:10" x14ac:dyDescent="0.35">
      <c r="J744" s="3" t="str">
        <f>+IFERROR(VLOOKUP(I744,Maestro!$B$3:$C$16,2,0),"")</f>
        <v/>
      </c>
    </row>
    <row r="745" spans="10:10" x14ac:dyDescent="0.35">
      <c r="J745" s="3" t="str">
        <f>+IFERROR(VLOOKUP(I745,Maestro!$B$3:$C$16,2,0),"")</f>
        <v/>
      </c>
    </row>
    <row r="746" spans="10:10" x14ac:dyDescent="0.35">
      <c r="J746" s="3" t="str">
        <f>+IFERROR(VLOOKUP(I746,Maestro!$B$3:$C$16,2,0),"")</f>
        <v/>
      </c>
    </row>
    <row r="747" spans="10:10" x14ac:dyDescent="0.35">
      <c r="J747" s="3" t="str">
        <f>+IFERROR(VLOOKUP(I747,Maestro!$B$3:$C$16,2,0),"")</f>
        <v/>
      </c>
    </row>
    <row r="748" spans="10:10" x14ac:dyDescent="0.35">
      <c r="J748" s="3" t="str">
        <f>+IFERROR(VLOOKUP(I748,Maestro!$B$3:$C$16,2,0),"")</f>
        <v/>
      </c>
    </row>
    <row r="749" spans="10:10" x14ac:dyDescent="0.35">
      <c r="J749" s="3" t="str">
        <f>+IFERROR(VLOOKUP(I749,Maestro!$B$3:$C$16,2,0),"")</f>
        <v/>
      </c>
    </row>
    <row r="750" spans="10:10" x14ac:dyDescent="0.35">
      <c r="J750" s="3" t="str">
        <f>+IFERROR(VLOOKUP(I750,Maestro!$B$3:$C$16,2,0),"")</f>
        <v/>
      </c>
    </row>
    <row r="751" spans="10:10" x14ac:dyDescent="0.35">
      <c r="J751" s="3" t="str">
        <f>+IFERROR(VLOOKUP(I751,Maestro!$B$3:$C$16,2,0),"")</f>
        <v/>
      </c>
    </row>
    <row r="752" spans="10:10" x14ac:dyDescent="0.35">
      <c r="J752" s="3" t="str">
        <f>+IFERROR(VLOOKUP(I752,Maestro!$B$3:$C$16,2,0),"")</f>
        <v/>
      </c>
    </row>
    <row r="753" spans="10:10" x14ac:dyDescent="0.35">
      <c r="J753" s="3" t="str">
        <f>+IFERROR(VLOOKUP(I753,Maestro!$B$3:$C$16,2,0),"")</f>
        <v/>
      </c>
    </row>
    <row r="754" spans="10:10" x14ac:dyDescent="0.35">
      <c r="J754" s="3" t="str">
        <f>+IFERROR(VLOOKUP(I754,Maestro!$B$3:$C$16,2,0),"")</f>
        <v/>
      </c>
    </row>
    <row r="755" spans="10:10" x14ac:dyDescent="0.35">
      <c r="J755" s="3" t="str">
        <f>+IFERROR(VLOOKUP(I755,Maestro!$B$3:$C$16,2,0),"")</f>
        <v/>
      </c>
    </row>
    <row r="756" spans="10:10" x14ac:dyDescent="0.35">
      <c r="J756" s="3" t="str">
        <f>+IFERROR(VLOOKUP(I756,Maestro!$B$3:$C$16,2,0),"")</f>
        <v/>
      </c>
    </row>
    <row r="757" spans="10:10" x14ac:dyDescent="0.35">
      <c r="J757" s="3" t="str">
        <f>+IFERROR(VLOOKUP(I757,Maestro!$B$3:$C$16,2,0),"")</f>
        <v/>
      </c>
    </row>
    <row r="758" spans="10:10" x14ac:dyDescent="0.35">
      <c r="J758" s="3" t="str">
        <f>+IFERROR(VLOOKUP(I758,Maestro!$B$3:$C$16,2,0),"")</f>
        <v/>
      </c>
    </row>
    <row r="759" spans="10:10" x14ac:dyDescent="0.35">
      <c r="J759" s="3" t="str">
        <f>+IFERROR(VLOOKUP(I759,Maestro!$B$3:$C$16,2,0),"")</f>
        <v/>
      </c>
    </row>
    <row r="760" spans="10:10" x14ac:dyDescent="0.35">
      <c r="J760" s="3" t="str">
        <f>+IFERROR(VLOOKUP(I760,Maestro!$B$3:$C$16,2,0),"")</f>
        <v/>
      </c>
    </row>
    <row r="761" spans="10:10" x14ac:dyDescent="0.35">
      <c r="J761" s="3" t="str">
        <f>+IFERROR(VLOOKUP(I761,Maestro!$B$3:$C$16,2,0),"")</f>
        <v/>
      </c>
    </row>
    <row r="762" spans="10:10" x14ac:dyDescent="0.35">
      <c r="J762" s="3" t="str">
        <f>+IFERROR(VLOOKUP(I762,Maestro!$B$3:$C$16,2,0),"")</f>
        <v/>
      </c>
    </row>
    <row r="763" spans="10:10" x14ac:dyDescent="0.35">
      <c r="J763" s="3" t="str">
        <f>+IFERROR(VLOOKUP(I763,Maestro!$B$3:$C$16,2,0),"")</f>
        <v/>
      </c>
    </row>
    <row r="764" spans="10:10" x14ac:dyDescent="0.35">
      <c r="J764" s="3" t="str">
        <f>+IFERROR(VLOOKUP(I764,Maestro!$B$3:$C$16,2,0),"")</f>
        <v/>
      </c>
    </row>
    <row r="765" spans="10:10" x14ac:dyDescent="0.35">
      <c r="J765" s="3" t="str">
        <f>+IFERROR(VLOOKUP(I765,Maestro!$B$3:$C$16,2,0),"")</f>
        <v/>
      </c>
    </row>
    <row r="766" spans="10:10" x14ac:dyDescent="0.35">
      <c r="J766" s="3" t="str">
        <f>+IFERROR(VLOOKUP(I766,Maestro!$B$3:$C$16,2,0),"")</f>
        <v/>
      </c>
    </row>
    <row r="767" spans="10:10" x14ac:dyDescent="0.35">
      <c r="J767" s="3" t="str">
        <f>+IFERROR(VLOOKUP(I767,Maestro!$B$3:$C$16,2,0),"")</f>
        <v/>
      </c>
    </row>
    <row r="768" spans="10:10" x14ac:dyDescent="0.35">
      <c r="J768" s="3" t="str">
        <f>+IFERROR(VLOOKUP(I768,Maestro!$B$3:$C$16,2,0),"")</f>
        <v/>
      </c>
    </row>
    <row r="769" spans="10:10" x14ac:dyDescent="0.35">
      <c r="J769" s="3" t="str">
        <f>+IFERROR(VLOOKUP(I769,Maestro!$B$3:$C$16,2,0),"")</f>
        <v/>
      </c>
    </row>
    <row r="770" spans="10:10" x14ac:dyDescent="0.35">
      <c r="J770" s="3" t="str">
        <f>+IFERROR(VLOOKUP(I770,Maestro!$B$3:$C$16,2,0),"")</f>
        <v/>
      </c>
    </row>
    <row r="771" spans="10:10" x14ac:dyDescent="0.35">
      <c r="J771" s="3" t="str">
        <f>+IFERROR(VLOOKUP(I771,Maestro!$B$3:$C$16,2,0),"")</f>
        <v/>
      </c>
    </row>
    <row r="772" spans="10:10" x14ac:dyDescent="0.35">
      <c r="J772" s="3" t="str">
        <f>+IFERROR(VLOOKUP(I772,Maestro!$B$3:$C$16,2,0),"")</f>
        <v/>
      </c>
    </row>
    <row r="773" spans="10:10" x14ac:dyDescent="0.35">
      <c r="J773" s="3" t="str">
        <f>+IFERROR(VLOOKUP(I773,Maestro!$B$3:$C$16,2,0),"")</f>
        <v/>
      </c>
    </row>
    <row r="774" spans="10:10" x14ac:dyDescent="0.35">
      <c r="J774" s="3" t="str">
        <f>+IFERROR(VLOOKUP(I774,Maestro!$B$3:$C$16,2,0),"")</f>
        <v/>
      </c>
    </row>
    <row r="775" spans="10:10" x14ac:dyDescent="0.35">
      <c r="J775" s="3" t="str">
        <f>+IFERROR(VLOOKUP(I775,Maestro!$B$3:$C$16,2,0),"")</f>
        <v/>
      </c>
    </row>
    <row r="776" spans="10:10" x14ac:dyDescent="0.35">
      <c r="J776" s="3" t="str">
        <f>+IFERROR(VLOOKUP(I776,Maestro!$B$3:$C$16,2,0),"")</f>
        <v/>
      </c>
    </row>
    <row r="777" spans="10:10" x14ac:dyDescent="0.35">
      <c r="J777" s="3" t="str">
        <f>+IFERROR(VLOOKUP(I777,Maestro!$B$3:$C$16,2,0),"")</f>
        <v/>
      </c>
    </row>
    <row r="778" spans="10:10" x14ac:dyDescent="0.35">
      <c r="J778" s="3" t="str">
        <f>+IFERROR(VLOOKUP(I778,Maestro!$B$3:$C$16,2,0),"")</f>
        <v/>
      </c>
    </row>
    <row r="779" spans="10:10" x14ac:dyDescent="0.35">
      <c r="J779" s="3" t="str">
        <f>+IFERROR(VLOOKUP(I779,Maestro!$B$3:$C$16,2,0),"")</f>
        <v/>
      </c>
    </row>
    <row r="780" spans="10:10" x14ac:dyDescent="0.35">
      <c r="J780" s="3" t="str">
        <f>+IFERROR(VLOOKUP(I780,Maestro!$B$3:$C$16,2,0),"")</f>
        <v/>
      </c>
    </row>
    <row r="781" spans="10:10" x14ac:dyDescent="0.35">
      <c r="J781" s="3" t="str">
        <f>+IFERROR(VLOOKUP(I781,Maestro!$B$3:$C$16,2,0),"")</f>
        <v/>
      </c>
    </row>
    <row r="782" spans="10:10" x14ac:dyDescent="0.35">
      <c r="J782" s="3" t="str">
        <f>+IFERROR(VLOOKUP(I782,Maestro!$B$3:$C$16,2,0),"")</f>
        <v/>
      </c>
    </row>
    <row r="783" spans="10:10" x14ac:dyDescent="0.35">
      <c r="J783" s="3" t="str">
        <f>+IFERROR(VLOOKUP(I783,Maestro!$B$3:$C$16,2,0),"")</f>
        <v/>
      </c>
    </row>
    <row r="784" spans="10:10" x14ac:dyDescent="0.35">
      <c r="J784" s="3" t="str">
        <f>+IFERROR(VLOOKUP(I784,Maestro!$B$3:$C$16,2,0),"")</f>
        <v/>
      </c>
    </row>
    <row r="785" spans="10:10" x14ac:dyDescent="0.35">
      <c r="J785" s="3" t="str">
        <f>+IFERROR(VLOOKUP(I785,Maestro!$B$3:$C$16,2,0),"")</f>
        <v/>
      </c>
    </row>
    <row r="786" spans="10:10" x14ac:dyDescent="0.35">
      <c r="J786" s="3" t="str">
        <f>+IFERROR(VLOOKUP(I786,Maestro!$B$3:$C$16,2,0),"")</f>
        <v/>
      </c>
    </row>
    <row r="787" spans="10:10" x14ac:dyDescent="0.35">
      <c r="J787" s="3" t="str">
        <f>+IFERROR(VLOOKUP(I787,Maestro!$B$3:$C$16,2,0),"")</f>
        <v/>
      </c>
    </row>
    <row r="788" spans="10:10" x14ac:dyDescent="0.35">
      <c r="J788" s="3" t="str">
        <f>+IFERROR(VLOOKUP(I788,Maestro!$B$3:$C$16,2,0),"")</f>
        <v/>
      </c>
    </row>
    <row r="789" spans="10:10" x14ac:dyDescent="0.35">
      <c r="J789" s="3" t="str">
        <f>+IFERROR(VLOOKUP(I789,Maestro!$B$3:$C$16,2,0),"")</f>
        <v/>
      </c>
    </row>
    <row r="790" spans="10:10" x14ac:dyDescent="0.35">
      <c r="J790" s="3" t="str">
        <f>+IFERROR(VLOOKUP(I790,Maestro!$B$3:$C$16,2,0),"")</f>
        <v/>
      </c>
    </row>
    <row r="791" spans="10:10" x14ac:dyDescent="0.35">
      <c r="J791" s="3" t="str">
        <f>+IFERROR(VLOOKUP(I791,Maestro!$B$3:$C$16,2,0),"")</f>
        <v/>
      </c>
    </row>
    <row r="792" spans="10:10" x14ac:dyDescent="0.35">
      <c r="J792" s="3" t="str">
        <f>+IFERROR(VLOOKUP(I792,Maestro!$B$3:$C$16,2,0),"")</f>
        <v/>
      </c>
    </row>
    <row r="793" spans="10:10" x14ac:dyDescent="0.35">
      <c r="J793" s="3" t="str">
        <f>+IFERROR(VLOOKUP(I793,Maestro!$B$3:$C$16,2,0),"")</f>
        <v/>
      </c>
    </row>
    <row r="794" spans="10:10" x14ac:dyDescent="0.35">
      <c r="J794" s="3" t="str">
        <f>+IFERROR(VLOOKUP(I794,Maestro!$B$3:$C$16,2,0),"")</f>
        <v/>
      </c>
    </row>
    <row r="795" spans="10:10" x14ac:dyDescent="0.35">
      <c r="J795" s="3" t="str">
        <f>+IFERROR(VLOOKUP(I795,Maestro!$B$3:$C$16,2,0),"")</f>
        <v/>
      </c>
    </row>
    <row r="796" spans="10:10" x14ac:dyDescent="0.35">
      <c r="J796" s="3" t="str">
        <f>+IFERROR(VLOOKUP(I796,Maestro!$B$3:$C$16,2,0),"")</f>
        <v/>
      </c>
    </row>
    <row r="797" spans="10:10" x14ac:dyDescent="0.35">
      <c r="J797" s="3" t="str">
        <f>+IFERROR(VLOOKUP(I797,Maestro!$B$3:$C$16,2,0),"")</f>
        <v/>
      </c>
    </row>
    <row r="798" spans="10:10" x14ac:dyDescent="0.35">
      <c r="J798" s="3" t="str">
        <f>+IFERROR(VLOOKUP(I798,Maestro!$B$3:$C$16,2,0),"")</f>
        <v/>
      </c>
    </row>
    <row r="799" spans="10:10" x14ac:dyDescent="0.35">
      <c r="J799" s="3" t="str">
        <f>+IFERROR(VLOOKUP(I799,Maestro!$B$3:$C$16,2,0),"")</f>
        <v/>
      </c>
    </row>
    <row r="800" spans="10:10" x14ac:dyDescent="0.35">
      <c r="J800" s="3" t="str">
        <f>+IFERROR(VLOOKUP(I800,Maestro!$B$3:$C$16,2,0),"")</f>
        <v/>
      </c>
    </row>
    <row r="801" spans="10:10" x14ac:dyDescent="0.35">
      <c r="J801" s="3" t="str">
        <f>+IFERROR(VLOOKUP(I801,Maestro!$B$3:$C$16,2,0),"")</f>
        <v/>
      </c>
    </row>
    <row r="802" spans="10:10" x14ac:dyDescent="0.35">
      <c r="J802" s="3" t="str">
        <f>+IFERROR(VLOOKUP(I802,Maestro!$B$3:$C$16,2,0),"")</f>
        <v/>
      </c>
    </row>
    <row r="803" spans="10:10" x14ac:dyDescent="0.35">
      <c r="J803" s="3" t="str">
        <f>+IFERROR(VLOOKUP(I803,Maestro!$B$3:$C$16,2,0),"")</f>
        <v/>
      </c>
    </row>
    <row r="804" spans="10:10" x14ac:dyDescent="0.35">
      <c r="J804" s="3" t="str">
        <f>+IFERROR(VLOOKUP(I804,Maestro!$B$3:$C$16,2,0),"")</f>
        <v/>
      </c>
    </row>
    <row r="805" spans="10:10" x14ac:dyDescent="0.35">
      <c r="J805" s="3" t="str">
        <f>+IFERROR(VLOOKUP(I805,Maestro!$B$3:$C$16,2,0),"")</f>
        <v/>
      </c>
    </row>
    <row r="806" spans="10:10" x14ac:dyDescent="0.35">
      <c r="J806" s="3" t="str">
        <f>+IFERROR(VLOOKUP(I806,Maestro!$B$3:$C$16,2,0),"")</f>
        <v/>
      </c>
    </row>
    <row r="807" spans="10:10" x14ac:dyDescent="0.35">
      <c r="J807" s="3" t="str">
        <f>+IFERROR(VLOOKUP(I807,Maestro!$B$3:$C$16,2,0),"")</f>
        <v/>
      </c>
    </row>
    <row r="808" spans="10:10" x14ac:dyDescent="0.35">
      <c r="J808" s="3" t="str">
        <f>+IFERROR(VLOOKUP(I808,Maestro!$B$3:$C$16,2,0),"")</f>
        <v/>
      </c>
    </row>
    <row r="809" spans="10:10" x14ac:dyDescent="0.35">
      <c r="J809" s="3" t="str">
        <f>+IFERROR(VLOOKUP(I809,Maestro!$B$3:$C$16,2,0),"")</f>
        <v/>
      </c>
    </row>
    <row r="810" spans="10:10" x14ac:dyDescent="0.35">
      <c r="J810" s="3" t="str">
        <f>+IFERROR(VLOOKUP(I810,Maestro!$B$3:$C$16,2,0),"")</f>
        <v/>
      </c>
    </row>
    <row r="811" spans="10:10" x14ac:dyDescent="0.35">
      <c r="J811" s="3" t="str">
        <f>+IFERROR(VLOOKUP(I811,Maestro!$B$3:$C$16,2,0),"")</f>
        <v/>
      </c>
    </row>
    <row r="812" spans="10:10" x14ac:dyDescent="0.35">
      <c r="J812" s="3" t="str">
        <f>+IFERROR(VLOOKUP(I812,Maestro!$B$3:$C$16,2,0),"")</f>
        <v/>
      </c>
    </row>
    <row r="813" spans="10:10" x14ac:dyDescent="0.35">
      <c r="J813" s="3" t="str">
        <f>+IFERROR(VLOOKUP(I813,Maestro!$B$3:$C$16,2,0),"")</f>
        <v/>
      </c>
    </row>
    <row r="814" spans="10:10" x14ac:dyDescent="0.35">
      <c r="J814" s="3" t="str">
        <f>+IFERROR(VLOOKUP(I814,Maestro!$B$3:$C$16,2,0),"")</f>
        <v/>
      </c>
    </row>
    <row r="815" spans="10:10" x14ac:dyDescent="0.35">
      <c r="J815" s="3" t="str">
        <f>+IFERROR(VLOOKUP(I815,Maestro!$B$3:$C$16,2,0),"")</f>
        <v/>
      </c>
    </row>
    <row r="816" spans="10:10" x14ac:dyDescent="0.35">
      <c r="J816" s="3" t="str">
        <f>+IFERROR(VLOOKUP(I816,Maestro!$B$3:$C$16,2,0),"")</f>
        <v/>
      </c>
    </row>
    <row r="817" spans="10:10" x14ac:dyDescent="0.35">
      <c r="J817" s="3" t="str">
        <f>+IFERROR(VLOOKUP(I817,Maestro!$B$3:$C$16,2,0),"")</f>
        <v/>
      </c>
    </row>
    <row r="818" spans="10:10" x14ac:dyDescent="0.35">
      <c r="J818" s="3" t="str">
        <f>+IFERROR(VLOOKUP(I818,Maestro!$B$3:$C$16,2,0),"")</f>
        <v/>
      </c>
    </row>
    <row r="819" spans="10:10" x14ac:dyDescent="0.35">
      <c r="J819" s="3" t="str">
        <f>+IFERROR(VLOOKUP(I819,Maestro!$B$3:$C$16,2,0),"")</f>
        <v/>
      </c>
    </row>
    <row r="820" spans="10:10" x14ac:dyDescent="0.35">
      <c r="J820" s="3" t="str">
        <f>+IFERROR(VLOOKUP(I820,Maestro!$B$3:$C$16,2,0),"")</f>
        <v/>
      </c>
    </row>
    <row r="821" spans="10:10" x14ac:dyDescent="0.35">
      <c r="J821" s="3" t="str">
        <f>+IFERROR(VLOOKUP(I821,Maestro!$B$3:$C$16,2,0),"")</f>
        <v/>
      </c>
    </row>
    <row r="822" spans="10:10" x14ac:dyDescent="0.35">
      <c r="J822" s="3" t="str">
        <f>+IFERROR(VLOOKUP(I822,Maestro!$B$3:$C$16,2,0),"")</f>
        <v/>
      </c>
    </row>
    <row r="823" spans="10:10" x14ac:dyDescent="0.35">
      <c r="J823" s="3" t="str">
        <f>+IFERROR(VLOOKUP(I823,Maestro!$B$3:$C$16,2,0),"")</f>
        <v/>
      </c>
    </row>
    <row r="824" spans="10:10" x14ac:dyDescent="0.35">
      <c r="J824" s="3" t="str">
        <f>+IFERROR(VLOOKUP(I824,Maestro!$B$3:$C$16,2,0),"")</f>
        <v/>
      </c>
    </row>
    <row r="825" spans="10:10" x14ac:dyDescent="0.35">
      <c r="J825" s="3" t="str">
        <f>+IFERROR(VLOOKUP(I825,Maestro!$B$3:$C$16,2,0),"")</f>
        <v/>
      </c>
    </row>
    <row r="826" spans="10:10" x14ac:dyDescent="0.35">
      <c r="J826" s="3" t="str">
        <f>+IFERROR(VLOOKUP(I826,Maestro!$B$3:$C$16,2,0),"")</f>
        <v/>
      </c>
    </row>
    <row r="827" spans="10:10" x14ac:dyDescent="0.35">
      <c r="J827" s="3" t="str">
        <f>+IFERROR(VLOOKUP(I827,Maestro!$B$3:$C$16,2,0),"")</f>
        <v/>
      </c>
    </row>
    <row r="828" spans="10:10" x14ac:dyDescent="0.35">
      <c r="J828" s="3" t="str">
        <f>+IFERROR(VLOOKUP(I828,Maestro!$B$3:$C$16,2,0),"")</f>
        <v/>
      </c>
    </row>
    <row r="829" spans="10:10" x14ac:dyDescent="0.35">
      <c r="J829" s="3" t="str">
        <f>+IFERROR(VLOOKUP(I829,Maestro!$B$3:$C$16,2,0),"")</f>
        <v/>
      </c>
    </row>
    <row r="830" spans="10:10" x14ac:dyDescent="0.35">
      <c r="J830" s="3" t="str">
        <f>+IFERROR(VLOOKUP(I830,Maestro!$B$3:$C$16,2,0),"")</f>
        <v/>
      </c>
    </row>
    <row r="831" spans="10:10" x14ac:dyDescent="0.35">
      <c r="J831" s="3" t="str">
        <f>+IFERROR(VLOOKUP(I831,Maestro!$B$3:$C$16,2,0),"")</f>
        <v/>
      </c>
    </row>
    <row r="832" spans="10:10" x14ac:dyDescent="0.35">
      <c r="J832" s="3" t="str">
        <f>+IFERROR(VLOOKUP(I832,Maestro!$B$3:$C$16,2,0),"")</f>
        <v/>
      </c>
    </row>
    <row r="833" spans="10:10" x14ac:dyDescent="0.35">
      <c r="J833" s="3" t="str">
        <f>+IFERROR(VLOOKUP(I833,Maestro!$B$3:$C$16,2,0),"")</f>
        <v/>
      </c>
    </row>
    <row r="834" spans="10:10" x14ac:dyDescent="0.35">
      <c r="J834" s="3" t="str">
        <f>+IFERROR(VLOOKUP(I834,Maestro!$B$3:$C$16,2,0),"")</f>
        <v/>
      </c>
    </row>
    <row r="835" spans="10:10" x14ac:dyDescent="0.35">
      <c r="J835" s="3" t="str">
        <f>+IFERROR(VLOOKUP(I835,Maestro!$B$3:$C$16,2,0),"")</f>
        <v/>
      </c>
    </row>
    <row r="836" spans="10:10" x14ac:dyDescent="0.35">
      <c r="J836" s="3" t="str">
        <f>+IFERROR(VLOOKUP(I836,Maestro!$B$3:$C$16,2,0),"")</f>
        <v/>
      </c>
    </row>
    <row r="837" spans="10:10" x14ac:dyDescent="0.35">
      <c r="J837" s="3" t="str">
        <f>+IFERROR(VLOOKUP(I837,Maestro!$B$3:$C$16,2,0),"")</f>
        <v/>
      </c>
    </row>
    <row r="838" spans="10:10" x14ac:dyDescent="0.35">
      <c r="J838" s="3" t="str">
        <f>+IFERROR(VLOOKUP(I838,Maestro!$B$3:$C$16,2,0),"")</f>
        <v/>
      </c>
    </row>
    <row r="839" spans="10:10" x14ac:dyDescent="0.35">
      <c r="J839" s="3" t="str">
        <f>+IFERROR(VLOOKUP(I839,Maestro!$B$3:$C$16,2,0),"")</f>
        <v/>
      </c>
    </row>
    <row r="840" spans="10:10" x14ac:dyDescent="0.35">
      <c r="J840" s="3" t="str">
        <f>+IFERROR(VLOOKUP(I840,Maestro!$B$3:$C$16,2,0),"")</f>
        <v/>
      </c>
    </row>
    <row r="841" spans="10:10" x14ac:dyDescent="0.35">
      <c r="J841" s="3" t="str">
        <f>+IFERROR(VLOOKUP(I841,Maestro!$B$3:$C$16,2,0),"")</f>
        <v/>
      </c>
    </row>
    <row r="842" spans="10:10" x14ac:dyDescent="0.35">
      <c r="J842" s="3" t="str">
        <f>+IFERROR(VLOOKUP(I842,Maestro!$B$3:$C$16,2,0),"")</f>
        <v/>
      </c>
    </row>
    <row r="843" spans="10:10" x14ac:dyDescent="0.35">
      <c r="J843" s="3" t="str">
        <f>+IFERROR(VLOOKUP(I843,Maestro!$B$3:$C$16,2,0),"")</f>
        <v/>
      </c>
    </row>
    <row r="844" spans="10:10" x14ac:dyDescent="0.35">
      <c r="J844" s="3" t="str">
        <f>+IFERROR(VLOOKUP(I844,Maestro!$B$3:$C$16,2,0),"")</f>
        <v/>
      </c>
    </row>
    <row r="845" spans="10:10" x14ac:dyDescent="0.35">
      <c r="J845" s="3" t="str">
        <f>+IFERROR(VLOOKUP(I845,Maestro!$B$3:$C$16,2,0),"")</f>
        <v/>
      </c>
    </row>
    <row r="846" spans="10:10" x14ac:dyDescent="0.35">
      <c r="J846" s="3" t="str">
        <f>+IFERROR(VLOOKUP(I846,Maestro!$B$3:$C$16,2,0),"")</f>
        <v/>
      </c>
    </row>
    <row r="847" spans="10:10" x14ac:dyDescent="0.35">
      <c r="J847" s="3" t="str">
        <f>+IFERROR(VLOOKUP(I847,Maestro!$B$3:$C$16,2,0),"")</f>
        <v/>
      </c>
    </row>
    <row r="848" spans="10:10" x14ac:dyDescent="0.35">
      <c r="J848" s="3" t="str">
        <f>+IFERROR(VLOOKUP(I848,Maestro!$B$3:$C$16,2,0),"")</f>
        <v/>
      </c>
    </row>
    <row r="849" spans="10:10" x14ac:dyDescent="0.35">
      <c r="J849" s="3" t="str">
        <f>+IFERROR(VLOOKUP(I849,Maestro!$B$3:$C$16,2,0),"")</f>
        <v/>
      </c>
    </row>
    <row r="850" spans="10:10" x14ac:dyDescent="0.35">
      <c r="J850" s="3" t="str">
        <f>+IFERROR(VLOOKUP(I850,Maestro!$B$3:$C$16,2,0),"")</f>
        <v/>
      </c>
    </row>
    <row r="851" spans="10:10" x14ac:dyDescent="0.35">
      <c r="J851" s="3" t="str">
        <f>+IFERROR(VLOOKUP(I851,Maestro!$B$3:$C$16,2,0),"")</f>
        <v/>
      </c>
    </row>
    <row r="852" spans="10:10" x14ac:dyDescent="0.35">
      <c r="J852" s="3" t="str">
        <f>+IFERROR(VLOOKUP(I852,Maestro!$B$3:$C$16,2,0),"")</f>
        <v/>
      </c>
    </row>
    <row r="853" spans="10:10" x14ac:dyDescent="0.35">
      <c r="J853" s="3" t="str">
        <f>+IFERROR(VLOOKUP(I853,Maestro!$B$3:$C$16,2,0),"")</f>
        <v/>
      </c>
    </row>
    <row r="854" spans="10:10" x14ac:dyDescent="0.35">
      <c r="J854" s="3" t="str">
        <f>+IFERROR(VLOOKUP(I854,Maestro!$B$3:$C$16,2,0),"")</f>
        <v/>
      </c>
    </row>
    <row r="855" spans="10:10" x14ac:dyDescent="0.35">
      <c r="J855" s="3" t="str">
        <f>+IFERROR(VLOOKUP(I855,Maestro!$B$3:$C$16,2,0),"")</f>
        <v/>
      </c>
    </row>
    <row r="856" spans="10:10" x14ac:dyDescent="0.35">
      <c r="J856" s="3" t="str">
        <f>+IFERROR(VLOOKUP(I856,Maestro!$B$3:$C$16,2,0),"")</f>
        <v/>
      </c>
    </row>
    <row r="857" spans="10:10" x14ac:dyDescent="0.35">
      <c r="J857" s="3" t="str">
        <f>+IFERROR(VLOOKUP(I857,Maestro!$B$3:$C$16,2,0),"")</f>
        <v/>
      </c>
    </row>
    <row r="858" spans="10:10" x14ac:dyDescent="0.35">
      <c r="J858" s="3" t="str">
        <f>+IFERROR(VLOOKUP(I858,Maestro!$B$3:$C$16,2,0),"")</f>
        <v/>
      </c>
    </row>
    <row r="859" spans="10:10" x14ac:dyDescent="0.35">
      <c r="J859" s="3" t="str">
        <f>+IFERROR(VLOOKUP(I859,Maestro!$B$3:$C$16,2,0),"")</f>
        <v/>
      </c>
    </row>
    <row r="860" spans="10:10" x14ac:dyDescent="0.35">
      <c r="J860" s="3" t="str">
        <f>+IFERROR(VLOOKUP(I860,Maestro!$B$3:$C$16,2,0),"")</f>
        <v/>
      </c>
    </row>
    <row r="861" spans="10:10" x14ac:dyDescent="0.35">
      <c r="J861" s="3" t="str">
        <f>+IFERROR(VLOOKUP(I861,Maestro!$B$3:$C$16,2,0),"")</f>
        <v/>
      </c>
    </row>
    <row r="862" spans="10:10" x14ac:dyDescent="0.35">
      <c r="J862" s="3" t="str">
        <f>+IFERROR(VLOOKUP(I862,Maestro!$B$3:$C$16,2,0),"")</f>
        <v/>
      </c>
    </row>
    <row r="863" spans="10:10" x14ac:dyDescent="0.35">
      <c r="J863" s="3" t="str">
        <f>+IFERROR(VLOOKUP(I863,Maestro!$B$3:$C$16,2,0),"")</f>
        <v/>
      </c>
    </row>
    <row r="864" spans="10:10" x14ac:dyDescent="0.35">
      <c r="J864" s="3" t="str">
        <f>+IFERROR(VLOOKUP(I864,Maestro!$B$3:$C$16,2,0),"")</f>
        <v/>
      </c>
    </row>
    <row r="865" spans="10:10" x14ac:dyDescent="0.35">
      <c r="J865" s="3" t="str">
        <f>+IFERROR(VLOOKUP(I865,Maestro!$B$3:$C$16,2,0),"")</f>
        <v/>
      </c>
    </row>
    <row r="866" spans="10:10" x14ac:dyDescent="0.35">
      <c r="J866" s="3" t="str">
        <f>+IFERROR(VLOOKUP(I866,Maestro!$B$3:$C$16,2,0),"")</f>
        <v/>
      </c>
    </row>
    <row r="867" spans="10:10" x14ac:dyDescent="0.35">
      <c r="J867" s="3" t="str">
        <f>+IFERROR(VLOOKUP(I867,Maestro!$B$3:$C$16,2,0),"")</f>
        <v/>
      </c>
    </row>
    <row r="868" spans="10:10" x14ac:dyDescent="0.35">
      <c r="J868" s="3" t="str">
        <f>+IFERROR(VLOOKUP(I868,Maestro!$B$3:$C$16,2,0),"")</f>
        <v/>
      </c>
    </row>
    <row r="869" spans="10:10" x14ac:dyDescent="0.35">
      <c r="J869" s="3" t="str">
        <f>+IFERROR(VLOOKUP(I869,Maestro!$B$3:$C$16,2,0),"")</f>
        <v/>
      </c>
    </row>
    <row r="870" spans="10:10" x14ac:dyDescent="0.35">
      <c r="J870" s="3" t="str">
        <f>+IFERROR(VLOOKUP(I870,Maestro!$B$3:$C$16,2,0),"")</f>
        <v/>
      </c>
    </row>
    <row r="871" spans="10:10" x14ac:dyDescent="0.35">
      <c r="J871" s="3" t="str">
        <f>+IFERROR(VLOOKUP(I871,Maestro!$B$3:$C$16,2,0),"")</f>
        <v/>
      </c>
    </row>
    <row r="872" spans="10:10" x14ac:dyDescent="0.35">
      <c r="J872" s="3" t="str">
        <f>+IFERROR(VLOOKUP(I872,Maestro!$B$3:$C$16,2,0),"")</f>
        <v/>
      </c>
    </row>
    <row r="873" spans="10:10" x14ac:dyDescent="0.35">
      <c r="J873" s="3" t="str">
        <f>+IFERROR(VLOOKUP(I873,Maestro!$B$3:$C$16,2,0),"")</f>
        <v/>
      </c>
    </row>
    <row r="874" spans="10:10" x14ac:dyDescent="0.35">
      <c r="J874" s="3" t="str">
        <f>+IFERROR(VLOOKUP(I874,Maestro!$B$3:$C$16,2,0),"")</f>
        <v/>
      </c>
    </row>
    <row r="875" spans="10:10" x14ac:dyDescent="0.35">
      <c r="J875" s="3" t="str">
        <f>+IFERROR(VLOOKUP(I875,Maestro!$B$3:$C$16,2,0),"")</f>
        <v/>
      </c>
    </row>
    <row r="876" spans="10:10" x14ac:dyDescent="0.35">
      <c r="J876" s="3" t="str">
        <f>+IFERROR(VLOOKUP(I876,Maestro!$B$3:$C$16,2,0),"")</f>
        <v/>
      </c>
    </row>
    <row r="877" spans="10:10" x14ac:dyDescent="0.35">
      <c r="J877" s="3" t="str">
        <f>+IFERROR(VLOOKUP(I877,Maestro!$B$3:$C$16,2,0),"")</f>
        <v/>
      </c>
    </row>
    <row r="878" spans="10:10" x14ac:dyDescent="0.35">
      <c r="J878" s="3" t="str">
        <f>+IFERROR(VLOOKUP(I878,Maestro!$B$3:$C$16,2,0),"")</f>
        <v/>
      </c>
    </row>
    <row r="879" spans="10:10" x14ac:dyDescent="0.35">
      <c r="J879" s="3" t="str">
        <f>+IFERROR(VLOOKUP(I879,Maestro!$B$3:$C$16,2,0),"")</f>
        <v/>
      </c>
    </row>
    <row r="880" spans="10:10" x14ac:dyDescent="0.35">
      <c r="J880" s="3" t="str">
        <f>+IFERROR(VLOOKUP(I880,Maestro!$B$3:$C$16,2,0),"")</f>
        <v/>
      </c>
    </row>
    <row r="881" spans="10:10" x14ac:dyDescent="0.35">
      <c r="J881" s="3" t="str">
        <f>+IFERROR(VLOOKUP(I881,Maestro!$B$3:$C$16,2,0),"")</f>
        <v/>
      </c>
    </row>
    <row r="882" spans="10:10" x14ac:dyDescent="0.35">
      <c r="J882" s="3" t="str">
        <f>+IFERROR(VLOOKUP(I882,Maestro!$B$3:$C$16,2,0),"")</f>
        <v/>
      </c>
    </row>
    <row r="883" spans="10:10" x14ac:dyDescent="0.35">
      <c r="J883" s="3" t="str">
        <f>+IFERROR(VLOOKUP(I883,Maestro!$B$3:$C$16,2,0),"")</f>
        <v/>
      </c>
    </row>
    <row r="884" spans="10:10" x14ac:dyDescent="0.35">
      <c r="J884" s="3" t="str">
        <f>+IFERROR(VLOOKUP(I884,Maestro!$B$3:$C$16,2,0),"")</f>
        <v/>
      </c>
    </row>
    <row r="885" spans="10:10" x14ac:dyDescent="0.35">
      <c r="J885" s="3" t="str">
        <f>+IFERROR(VLOOKUP(I885,Maestro!$B$3:$C$16,2,0),"")</f>
        <v/>
      </c>
    </row>
    <row r="886" spans="10:10" x14ac:dyDescent="0.35">
      <c r="J886" s="3" t="str">
        <f>+IFERROR(VLOOKUP(I886,Maestro!$B$3:$C$16,2,0),"")</f>
        <v/>
      </c>
    </row>
    <row r="887" spans="10:10" x14ac:dyDescent="0.35">
      <c r="J887" s="3" t="str">
        <f>+IFERROR(VLOOKUP(I887,Maestro!$B$3:$C$16,2,0),"")</f>
        <v/>
      </c>
    </row>
    <row r="888" spans="10:10" x14ac:dyDescent="0.35">
      <c r="J888" s="3" t="str">
        <f>+IFERROR(VLOOKUP(I888,Maestro!$B$3:$C$16,2,0),"")</f>
        <v/>
      </c>
    </row>
    <row r="889" spans="10:10" x14ac:dyDescent="0.35">
      <c r="J889" s="3" t="str">
        <f>+IFERROR(VLOOKUP(I889,Maestro!$B$3:$C$16,2,0),"")</f>
        <v/>
      </c>
    </row>
    <row r="890" spans="10:10" x14ac:dyDescent="0.35">
      <c r="J890" s="3" t="str">
        <f>+IFERROR(VLOOKUP(I890,Maestro!$B$3:$C$16,2,0),"")</f>
        <v/>
      </c>
    </row>
    <row r="891" spans="10:10" x14ac:dyDescent="0.35">
      <c r="J891" s="3" t="str">
        <f>+IFERROR(VLOOKUP(I891,Maestro!$B$3:$C$16,2,0),"")</f>
        <v/>
      </c>
    </row>
    <row r="892" spans="10:10" x14ac:dyDescent="0.35">
      <c r="J892" s="3" t="str">
        <f>+IFERROR(VLOOKUP(I892,Maestro!$B$3:$C$16,2,0),"")</f>
        <v/>
      </c>
    </row>
    <row r="893" spans="10:10" x14ac:dyDescent="0.35">
      <c r="J893" s="3" t="str">
        <f>+IFERROR(VLOOKUP(I893,Maestro!$B$3:$C$16,2,0),"")</f>
        <v/>
      </c>
    </row>
    <row r="894" spans="10:10" x14ac:dyDescent="0.35">
      <c r="J894" s="3" t="str">
        <f>+IFERROR(VLOOKUP(I894,Maestro!$B$3:$C$16,2,0),"")</f>
        <v/>
      </c>
    </row>
    <row r="895" spans="10:10" x14ac:dyDescent="0.35">
      <c r="J895" s="3" t="str">
        <f>+IFERROR(VLOOKUP(I895,Maestro!$B$3:$C$16,2,0),"")</f>
        <v/>
      </c>
    </row>
    <row r="896" spans="10:10" x14ac:dyDescent="0.35">
      <c r="J896" s="3" t="str">
        <f>+IFERROR(VLOOKUP(I896,Maestro!$B$3:$C$16,2,0),"")</f>
        <v/>
      </c>
    </row>
    <row r="897" spans="10:10" x14ac:dyDescent="0.35">
      <c r="J897" s="3" t="str">
        <f>+IFERROR(VLOOKUP(I897,Maestro!$B$3:$C$16,2,0),"")</f>
        <v/>
      </c>
    </row>
    <row r="898" spans="10:10" x14ac:dyDescent="0.35">
      <c r="J898" s="3" t="str">
        <f>+IFERROR(VLOOKUP(I898,Maestro!$B$3:$C$16,2,0),"")</f>
        <v/>
      </c>
    </row>
    <row r="899" spans="10:10" x14ac:dyDescent="0.35">
      <c r="J899" s="3" t="str">
        <f>+IFERROR(VLOOKUP(I899,Maestro!$B$3:$C$16,2,0),"")</f>
        <v/>
      </c>
    </row>
    <row r="900" spans="10:10" x14ac:dyDescent="0.35">
      <c r="J900" s="3" t="str">
        <f>+IFERROR(VLOOKUP(I900,Maestro!$B$3:$C$16,2,0),"")</f>
        <v/>
      </c>
    </row>
    <row r="901" spans="10:10" x14ac:dyDescent="0.35">
      <c r="J901" s="3" t="str">
        <f>+IFERROR(VLOOKUP(I901,Maestro!$B$3:$C$16,2,0),"")</f>
        <v/>
      </c>
    </row>
    <row r="902" spans="10:10" x14ac:dyDescent="0.35">
      <c r="J902" s="3" t="str">
        <f>+IFERROR(VLOOKUP(I902,Maestro!$B$3:$C$16,2,0),"")</f>
        <v/>
      </c>
    </row>
    <row r="903" spans="10:10" x14ac:dyDescent="0.35">
      <c r="J903" s="3" t="str">
        <f>+IFERROR(VLOOKUP(I903,Maestro!$B$3:$C$16,2,0),"")</f>
        <v/>
      </c>
    </row>
    <row r="904" spans="10:10" x14ac:dyDescent="0.35">
      <c r="J904" s="3" t="str">
        <f>+IFERROR(VLOOKUP(I904,Maestro!$B$3:$C$16,2,0),"")</f>
        <v/>
      </c>
    </row>
    <row r="905" spans="10:10" x14ac:dyDescent="0.35">
      <c r="J905" s="3" t="str">
        <f>+IFERROR(VLOOKUP(I905,Maestro!$B$3:$C$16,2,0),"")</f>
        <v/>
      </c>
    </row>
    <row r="906" spans="10:10" x14ac:dyDescent="0.35">
      <c r="J906" s="3" t="str">
        <f>+IFERROR(VLOOKUP(I906,Maestro!$B$3:$C$16,2,0),"")</f>
        <v/>
      </c>
    </row>
    <row r="907" spans="10:10" x14ac:dyDescent="0.35">
      <c r="J907" s="3" t="str">
        <f>+IFERROR(VLOOKUP(I907,Maestro!$B$3:$C$16,2,0),"")</f>
        <v/>
      </c>
    </row>
    <row r="908" spans="10:10" x14ac:dyDescent="0.35">
      <c r="J908" s="3" t="str">
        <f>+IFERROR(VLOOKUP(I908,Maestro!$B$3:$C$16,2,0),"")</f>
        <v/>
      </c>
    </row>
    <row r="909" spans="10:10" x14ac:dyDescent="0.35">
      <c r="J909" s="3" t="str">
        <f>+IFERROR(VLOOKUP(I909,Maestro!$B$3:$C$16,2,0),"")</f>
        <v/>
      </c>
    </row>
    <row r="910" spans="10:10" x14ac:dyDescent="0.35">
      <c r="J910" s="3" t="str">
        <f>+IFERROR(VLOOKUP(I910,Maestro!$B$3:$C$16,2,0),"")</f>
        <v/>
      </c>
    </row>
    <row r="911" spans="10:10" x14ac:dyDescent="0.35">
      <c r="J911" s="3" t="str">
        <f>+IFERROR(VLOOKUP(I911,Maestro!$B$3:$C$16,2,0),"")</f>
        <v/>
      </c>
    </row>
    <row r="912" spans="10:10" x14ac:dyDescent="0.35">
      <c r="J912" s="3" t="str">
        <f>+IFERROR(VLOOKUP(I912,Maestro!$B$3:$C$16,2,0),"")</f>
        <v/>
      </c>
    </row>
    <row r="913" spans="10:10" x14ac:dyDescent="0.35">
      <c r="J913" s="3" t="str">
        <f>+IFERROR(VLOOKUP(I913,Maestro!$B$3:$C$16,2,0),"")</f>
        <v/>
      </c>
    </row>
    <row r="914" spans="10:10" x14ac:dyDescent="0.35">
      <c r="J914" s="3" t="str">
        <f>+IFERROR(VLOOKUP(I914,Maestro!$B$3:$C$16,2,0),"")</f>
        <v/>
      </c>
    </row>
    <row r="915" spans="10:10" x14ac:dyDescent="0.35">
      <c r="J915" s="3" t="str">
        <f>+IFERROR(VLOOKUP(I915,Maestro!$B$3:$C$16,2,0),"")</f>
        <v/>
      </c>
    </row>
    <row r="916" spans="10:10" x14ac:dyDescent="0.35">
      <c r="J916" s="3" t="str">
        <f>+IFERROR(VLOOKUP(I916,Maestro!$B$3:$C$16,2,0),"")</f>
        <v/>
      </c>
    </row>
    <row r="917" spans="10:10" x14ac:dyDescent="0.35">
      <c r="J917" s="3" t="str">
        <f>+IFERROR(VLOOKUP(I917,Maestro!$B$3:$C$16,2,0),"")</f>
        <v/>
      </c>
    </row>
    <row r="918" spans="10:10" x14ac:dyDescent="0.35">
      <c r="J918" s="3" t="str">
        <f>+IFERROR(VLOOKUP(I918,Maestro!$B$3:$C$16,2,0),"")</f>
        <v/>
      </c>
    </row>
    <row r="919" spans="10:10" x14ac:dyDescent="0.35">
      <c r="J919" s="3" t="str">
        <f>+IFERROR(VLOOKUP(I919,Maestro!$B$3:$C$16,2,0),"")</f>
        <v/>
      </c>
    </row>
    <row r="920" spans="10:10" x14ac:dyDescent="0.35">
      <c r="J920" s="3" t="str">
        <f>+IFERROR(VLOOKUP(I920,Maestro!$B$3:$C$16,2,0),"")</f>
        <v/>
      </c>
    </row>
    <row r="921" spans="10:10" x14ac:dyDescent="0.35">
      <c r="J921" s="3" t="str">
        <f>+IFERROR(VLOOKUP(I921,Maestro!$B$3:$C$16,2,0),"")</f>
        <v/>
      </c>
    </row>
    <row r="922" spans="10:10" x14ac:dyDescent="0.35">
      <c r="J922" s="3" t="str">
        <f>+IFERROR(VLOOKUP(I922,Maestro!$B$3:$C$16,2,0),"")</f>
        <v/>
      </c>
    </row>
    <row r="923" spans="10:10" x14ac:dyDescent="0.35">
      <c r="J923" s="3" t="str">
        <f>+IFERROR(VLOOKUP(I923,Maestro!$B$3:$C$16,2,0),"")</f>
        <v/>
      </c>
    </row>
    <row r="924" spans="10:10" x14ac:dyDescent="0.35">
      <c r="J924" s="3" t="str">
        <f>+IFERROR(VLOOKUP(I924,Maestro!$B$3:$C$16,2,0),"")</f>
        <v/>
      </c>
    </row>
    <row r="925" spans="10:10" x14ac:dyDescent="0.35">
      <c r="J925" s="3" t="str">
        <f>+IFERROR(VLOOKUP(I925,Maestro!$B$3:$C$16,2,0),"")</f>
        <v/>
      </c>
    </row>
    <row r="926" spans="10:10" x14ac:dyDescent="0.35">
      <c r="J926" s="3" t="str">
        <f>+IFERROR(VLOOKUP(I926,Maestro!$B$3:$C$16,2,0),"")</f>
        <v/>
      </c>
    </row>
    <row r="927" spans="10:10" x14ac:dyDescent="0.35">
      <c r="J927" s="3" t="str">
        <f>+IFERROR(VLOOKUP(I927,Maestro!$B$3:$C$16,2,0),"")</f>
        <v/>
      </c>
    </row>
    <row r="928" spans="10:10" x14ac:dyDescent="0.35">
      <c r="J928" s="3" t="str">
        <f>+IFERROR(VLOOKUP(I928,Maestro!$B$3:$C$16,2,0),"")</f>
        <v/>
      </c>
    </row>
    <row r="929" spans="10:10" x14ac:dyDescent="0.35">
      <c r="J929" s="3" t="str">
        <f>+IFERROR(VLOOKUP(I929,Maestro!$B$3:$C$16,2,0),"")</f>
        <v/>
      </c>
    </row>
    <row r="930" spans="10:10" x14ac:dyDescent="0.35">
      <c r="J930" s="3" t="str">
        <f>+IFERROR(VLOOKUP(I930,Maestro!$B$3:$C$16,2,0),"")</f>
        <v/>
      </c>
    </row>
    <row r="931" spans="10:10" x14ac:dyDescent="0.35">
      <c r="J931" s="3" t="str">
        <f>+IFERROR(VLOOKUP(I931,Maestro!$B$3:$C$16,2,0),"")</f>
        <v/>
      </c>
    </row>
    <row r="932" spans="10:10" x14ac:dyDescent="0.35">
      <c r="J932" s="3" t="str">
        <f>+IFERROR(VLOOKUP(I932,Maestro!$B$3:$C$16,2,0),"")</f>
        <v/>
      </c>
    </row>
    <row r="933" spans="10:10" x14ac:dyDescent="0.35">
      <c r="J933" s="3" t="str">
        <f>+IFERROR(VLOOKUP(I933,Maestro!$B$3:$C$16,2,0),"")</f>
        <v/>
      </c>
    </row>
    <row r="934" spans="10:10" x14ac:dyDescent="0.35">
      <c r="J934" s="3" t="str">
        <f>+IFERROR(VLOOKUP(I934,Maestro!$B$3:$C$16,2,0),"")</f>
        <v/>
      </c>
    </row>
    <row r="935" spans="10:10" x14ac:dyDescent="0.35">
      <c r="J935" s="3" t="str">
        <f>+IFERROR(VLOOKUP(I935,Maestro!$B$3:$C$16,2,0),"")</f>
        <v/>
      </c>
    </row>
    <row r="936" spans="10:10" x14ac:dyDescent="0.35">
      <c r="J936" s="3" t="str">
        <f>+IFERROR(VLOOKUP(I936,Maestro!$B$3:$C$16,2,0),"")</f>
        <v/>
      </c>
    </row>
    <row r="937" spans="10:10" x14ac:dyDescent="0.35">
      <c r="J937" s="3" t="str">
        <f>+IFERROR(VLOOKUP(I937,Maestro!$B$3:$C$16,2,0),"")</f>
        <v/>
      </c>
    </row>
    <row r="938" spans="10:10" x14ac:dyDescent="0.35">
      <c r="J938" s="3" t="str">
        <f>+IFERROR(VLOOKUP(I938,Maestro!$B$3:$C$16,2,0),"")</f>
        <v/>
      </c>
    </row>
    <row r="939" spans="10:10" x14ac:dyDescent="0.35">
      <c r="J939" s="3" t="str">
        <f>+IFERROR(VLOOKUP(I939,Maestro!$B$3:$C$16,2,0),"")</f>
        <v/>
      </c>
    </row>
    <row r="940" spans="10:10" x14ac:dyDescent="0.35">
      <c r="J940" s="3" t="str">
        <f>+IFERROR(VLOOKUP(I940,Maestro!$B$3:$C$16,2,0),"")</f>
        <v/>
      </c>
    </row>
    <row r="941" spans="10:10" x14ac:dyDescent="0.35">
      <c r="J941" s="3" t="str">
        <f>+IFERROR(VLOOKUP(I941,Maestro!$B$3:$C$16,2,0),"")</f>
        <v/>
      </c>
    </row>
    <row r="942" spans="10:10" x14ac:dyDescent="0.35">
      <c r="J942" s="3" t="str">
        <f>+IFERROR(VLOOKUP(I942,Maestro!$B$3:$C$16,2,0),"")</f>
        <v/>
      </c>
    </row>
    <row r="943" spans="10:10" x14ac:dyDescent="0.35">
      <c r="J943" s="3" t="str">
        <f>+IFERROR(VLOOKUP(I943,Maestro!$B$3:$C$16,2,0),"")</f>
        <v/>
      </c>
    </row>
    <row r="944" spans="10:10" x14ac:dyDescent="0.35">
      <c r="J944" s="3" t="str">
        <f>+IFERROR(VLOOKUP(I944,Maestro!$B$3:$C$16,2,0),"")</f>
        <v/>
      </c>
    </row>
    <row r="945" spans="10:10" x14ac:dyDescent="0.35">
      <c r="J945" s="3" t="str">
        <f>+IFERROR(VLOOKUP(I945,Maestro!$B$3:$C$16,2,0),"")</f>
        <v/>
      </c>
    </row>
    <row r="946" spans="10:10" x14ac:dyDescent="0.35">
      <c r="J946" s="3" t="str">
        <f>+IFERROR(VLOOKUP(I946,Maestro!$B$3:$C$16,2,0),"")</f>
        <v/>
      </c>
    </row>
    <row r="947" spans="10:10" x14ac:dyDescent="0.35">
      <c r="J947" s="3" t="str">
        <f>+IFERROR(VLOOKUP(I947,Maestro!$B$3:$C$16,2,0),"")</f>
        <v/>
      </c>
    </row>
    <row r="948" spans="10:10" x14ac:dyDescent="0.35">
      <c r="J948" s="3" t="str">
        <f>+IFERROR(VLOOKUP(I948,Maestro!$B$3:$C$16,2,0),"")</f>
        <v/>
      </c>
    </row>
    <row r="949" spans="10:10" x14ac:dyDescent="0.35">
      <c r="J949" s="3" t="str">
        <f>+IFERROR(VLOOKUP(I949,Maestro!$B$3:$C$16,2,0),"")</f>
        <v/>
      </c>
    </row>
    <row r="950" spans="10:10" x14ac:dyDescent="0.35">
      <c r="J950" s="3" t="str">
        <f>+IFERROR(VLOOKUP(I950,Maestro!$B$3:$C$16,2,0),"")</f>
        <v/>
      </c>
    </row>
    <row r="951" spans="10:10" x14ac:dyDescent="0.35">
      <c r="J951" s="3" t="str">
        <f>+IFERROR(VLOOKUP(I951,Maestro!$B$3:$C$16,2,0),"")</f>
        <v/>
      </c>
    </row>
    <row r="952" spans="10:10" x14ac:dyDescent="0.35">
      <c r="J952" s="3" t="str">
        <f>+IFERROR(VLOOKUP(I952,Maestro!$B$3:$C$16,2,0),"")</f>
        <v/>
      </c>
    </row>
    <row r="953" spans="10:10" x14ac:dyDescent="0.35">
      <c r="J953" s="3" t="str">
        <f>+IFERROR(VLOOKUP(I953,Maestro!$B$3:$C$16,2,0),"")</f>
        <v/>
      </c>
    </row>
    <row r="954" spans="10:10" x14ac:dyDescent="0.35">
      <c r="J954" s="3" t="str">
        <f>+IFERROR(VLOOKUP(I954,Maestro!$B$3:$C$16,2,0),"")</f>
        <v/>
      </c>
    </row>
    <row r="955" spans="10:10" x14ac:dyDescent="0.35">
      <c r="J955" s="3" t="str">
        <f>+IFERROR(VLOOKUP(I955,Maestro!$B$3:$C$16,2,0),"")</f>
        <v/>
      </c>
    </row>
    <row r="956" spans="10:10" x14ac:dyDescent="0.35">
      <c r="J956" s="3" t="str">
        <f>+IFERROR(VLOOKUP(I956,Maestro!$B$3:$C$16,2,0),"")</f>
        <v/>
      </c>
    </row>
    <row r="957" spans="10:10" x14ac:dyDescent="0.35">
      <c r="J957" s="3" t="str">
        <f>+IFERROR(VLOOKUP(I957,Maestro!$B$3:$C$16,2,0),"")</f>
        <v/>
      </c>
    </row>
    <row r="958" spans="10:10" x14ac:dyDescent="0.35">
      <c r="J958" s="3" t="str">
        <f>+IFERROR(VLOOKUP(I958,Maestro!$B$3:$C$16,2,0),"")</f>
        <v/>
      </c>
    </row>
    <row r="959" spans="10:10" x14ac:dyDescent="0.35">
      <c r="J959" s="3" t="str">
        <f>+IFERROR(VLOOKUP(I959,Maestro!$B$3:$C$16,2,0),"")</f>
        <v/>
      </c>
    </row>
    <row r="960" spans="10:10" x14ac:dyDescent="0.35">
      <c r="J960" s="3" t="str">
        <f>+IFERROR(VLOOKUP(I960,Maestro!$B$3:$C$16,2,0),"")</f>
        <v/>
      </c>
    </row>
    <row r="961" spans="10:10" x14ac:dyDescent="0.35">
      <c r="J961" s="3" t="str">
        <f>+IFERROR(VLOOKUP(I961,Maestro!$B$3:$C$16,2,0),"")</f>
        <v/>
      </c>
    </row>
    <row r="962" spans="10:10" x14ac:dyDescent="0.35">
      <c r="J962" s="3" t="str">
        <f>+IFERROR(VLOOKUP(I962,Maestro!$B$3:$C$16,2,0),"")</f>
        <v/>
      </c>
    </row>
    <row r="963" spans="10:10" x14ac:dyDescent="0.35">
      <c r="J963" s="3" t="str">
        <f>+IFERROR(VLOOKUP(I963,Maestro!$B$3:$C$16,2,0),"")</f>
        <v/>
      </c>
    </row>
    <row r="964" spans="10:10" x14ac:dyDescent="0.35">
      <c r="J964" s="3" t="str">
        <f>+IFERROR(VLOOKUP(I964,Maestro!$B$3:$C$16,2,0),"")</f>
        <v/>
      </c>
    </row>
    <row r="965" spans="10:10" x14ac:dyDescent="0.35">
      <c r="J965" s="3" t="str">
        <f>+IFERROR(VLOOKUP(I965,Maestro!$B$3:$C$16,2,0),"")</f>
        <v/>
      </c>
    </row>
    <row r="966" spans="10:10" x14ac:dyDescent="0.35">
      <c r="J966" s="3" t="str">
        <f>+IFERROR(VLOOKUP(I966,Maestro!$B$3:$C$16,2,0),"")</f>
        <v/>
      </c>
    </row>
    <row r="967" spans="10:10" x14ac:dyDescent="0.35">
      <c r="J967" s="3" t="str">
        <f>+IFERROR(VLOOKUP(I967,Maestro!$B$3:$C$16,2,0),"")</f>
        <v/>
      </c>
    </row>
    <row r="968" spans="10:10" x14ac:dyDescent="0.35">
      <c r="J968" s="3" t="str">
        <f>+IFERROR(VLOOKUP(I968,Maestro!$B$3:$C$16,2,0),"")</f>
        <v/>
      </c>
    </row>
    <row r="969" spans="10:10" x14ac:dyDescent="0.35">
      <c r="J969" s="3" t="str">
        <f>+IFERROR(VLOOKUP(I969,Maestro!$B$3:$C$16,2,0),"")</f>
        <v/>
      </c>
    </row>
    <row r="970" spans="10:10" x14ac:dyDescent="0.35">
      <c r="J970" s="3" t="str">
        <f>+IFERROR(VLOOKUP(I970,Maestro!$B$3:$C$16,2,0),"")</f>
        <v/>
      </c>
    </row>
    <row r="971" spans="10:10" x14ac:dyDescent="0.35">
      <c r="J971" s="3" t="str">
        <f>+IFERROR(VLOOKUP(I971,Maestro!$B$3:$C$16,2,0),"")</f>
        <v/>
      </c>
    </row>
    <row r="972" spans="10:10" x14ac:dyDescent="0.35">
      <c r="J972" s="3" t="str">
        <f>+IFERROR(VLOOKUP(I972,Maestro!$B$3:$C$16,2,0),"")</f>
        <v/>
      </c>
    </row>
    <row r="973" spans="10:10" x14ac:dyDescent="0.35">
      <c r="J973" s="3" t="str">
        <f>+IFERROR(VLOOKUP(I973,Maestro!$B$3:$C$16,2,0),"")</f>
        <v/>
      </c>
    </row>
    <row r="974" spans="10:10" x14ac:dyDescent="0.35">
      <c r="J974" s="3" t="str">
        <f>+IFERROR(VLOOKUP(I974,Maestro!$B$3:$C$16,2,0),"")</f>
        <v/>
      </c>
    </row>
    <row r="975" spans="10:10" x14ac:dyDescent="0.35">
      <c r="J975" s="3" t="str">
        <f>+IFERROR(VLOOKUP(I975,Maestro!$B$3:$C$16,2,0),"")</f>
        <v/>
      </c>
    </row>
    <row r="976" spans="10:10" x14ac:dyDescent="0.35">
      <c r="J976" s="3" t="str">
        <f>+IFERROR(VLOOKUP(I976,Maestro!$B$3:$C$16,2,0),"")</f>
        <v/>
      </c>
    </row>
    <row r="977" spans="10:10" x14ac:dyDescent="0.35">
      <c r="J977" s="3" t="str">
        <f>+IFERROR(VLOOKUP(I977,Maestro!$B$3:$C$16,2,0),"")</f>
        <v/>
      </c>
    </row>
    <row r="978" spans="10:10" x14ac:dyDescent="0.35">
      <c r="J978" s="3" t="str">
        <f>+IFERROR(VLOOKUP(I978,Maestro!$B$3:$C$16,2,0),"")</f>
        <v/>
      </c>
    </row>
    <row r="979" spans="10:10" x14ac:dyDescent="0.35">
      <c r="J979" s="3" t="str">
        <f>+IFERROR(VLOOKUP(I979,Maestro!$B$3:$C$16,2,0),"")</f>
        <v/>
      </c>
    </row>
    <row r="980" spans="10:10" x14ac:dyDescent="0.35">
      <c r="J980" s="3" t="str">
        <f>+IFERROR(VLOOKUP(I980,Maestro!$B$3:$C$16,2,0),"")</f>
        <v/>
      </c>
    </row>
    <row r="981" spans="10:10" x14ac:dyDescent="0.35">
      <c r="J981" s="3" t="str">
        <f>+IFERROR(VLOOKUP(I981,Maestro!$B$3:$C$16,2,0),"")</f>
        <v/>
      </c>
    </row>
    <row r="982" spans="10:10" x14ac:dyDescent="0.35">
      <c r="J982" s="3" t="str">
        <f>+IFERROR(VLOOKUP(I982,Maestro!$B$3:$C$16,2,0),"")</f>
        <v/>
      </c>
    </row>
    <row r="983" spans="10:10" x14ac:dyDescent="0.35">
      <c r="J983" s="3" t="str">
        <f>+IFERROR(VLOOKUP(I983,Maestro!$B$3:$C$16,2,0),"")</f>
        <v/>
      </c>
    </row>
    <row r="984" spans="10:10" x14ac:dyDescent="0.35">
      <c r="J984" s="3" t="str">
        <f>+IFERROR(VLOOKUP(I984,Maestro!$B$3:$C$16,2,0),"")</f>
        <v/>
      </c>
    </row>
    <row r="985" spans="10:10" x14ac:dyDescent="0.35">
      <c r="J985" s="3" t="str">
        <f>+IFERROR(VLOOKUP(I985,Maestro!$B$3:$C$16,2,0),"")</f>
        <v/>
      </c>
    </row>
    <row r="986" spans="10:10" x14ac:dyDescent="0.35">
      <c r="J986" s="3" t="str">
        <f>+IFERROR(VLOOKUP(I986,Maestro!$B$3:$C$16,2,0),"")</f>
        <v/>
      </c>
    </row>
    <row r="987" spans="10:10" x14ac:dyDescent="0.35">
      <c r="J987" s="3" t="str">
        <f>+IFERROR(VLOOKUP(I987,Maestro!$B$3:$C$16,2,0),"")</f>
        <v/>
      </c>
    </row>
    <row r="988" spans="10:10" x14ac:dyDescent="0.35">
      <c r="J988" s="3" t="str">
        <f>+IFERROR(VLOOKUP(I988,Maestro!$B$3:$C$16,2,0),"")</f>
        <v/>
      </c>
    </row>
    <row r="989" spans="10:10" x14ac:dyDescent="0.35">
      <c r="J989" s="3" t="str">
        <f>+IFERROR(VLOOKUP(I989,Maestro!$B$3:$C$16,2,0),"")</f>
        <v/>
      </c>
    </row>
    <row r="990" spans="10:10" x14ac:dyDescent="0.35">
      <c r="J990" s="3" t="str">
        <f>+IFERROR(VLOOKUP(I990,Maestro!$B$3:$C$16,2,0),"")</f>
        <v/>
      </c>
    </row>
    <row r="991" spans="10:10" x14ac:dyDescent="0.35">
      <c r="J991" s="3" t="str">
        <f>+IFERROR(VLOOKUP(I991,Maestro!$B$3:$C$16,2,0),"")</f>
        <v/>
      </c>
    </row>
    <row r="992" spans="10:10" x14ac:dyDescent="0.35">
      <c r="J992" s="3" t="str">
        <f>+IFERROR(VLOOKUP(I992,Maestro!$B$3:$C$16,2,0),"")</f>
        <v/>
      </c>
    </row>
    <row r="993" spans="10:10" x14ac:dyDescent="0.35">
      <c r="J993" s="3" t="str">
        <f>+IFERROR(VLOOKUP(I993,Maestro!$B$3:$C$16,2,0),"")</f>
        <v/>
      </c>
    </row>
    <row r="994" spans="10:10" x14ac:dyDescent="0.35">
      <c r="J994" s="3" t="str">
        <f>+IFERROR(VLOOKUP(I994,Maestro!$B$3:$C$16,2,0),"")</f>
        <v/>
      </c>
    </row>
    <row r="995" spans="10:10" x14ac:dyDescent="0.35">
      <c r="J995" s="3" t="str">
        <f>+IFERROR(VLOOKUP(I995,Maestro!$B$3:$C$16,2,0),"")</f>
        <v/>
      </c>
    </row>
    <row r="996" spans="10:10" x14ac:dyDescent="0.35">
      <c r="J996" s="3" t="str">
        <f>+IFERROR(VLOOKUP(I996,Maestro!$B$3:$C$16,2,0),"")</f>
        <v/>
      </c>
    </row>
    <row r="997" spans="10:10" x14ac:dyDescent="0.35">
      <c r="J997" s="3" t="str">
        <f>+IFERROR(VLOOKUP(I997,Maestro!$B$3:$C$16,2,0),"")</f>
        <v/>
      </c>
    </row>
  </sheetData>
  <conditionalFormatting sqref="C108:C184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K2:N997</xm:sqref>
        </x14:dataValidation>
        <x14:dataValidation type="list" allowBlank="1" showInputMessage="1" showErrorMessage="1" xr:uid="{80F820CD-DAB7-4AB8-98E6-CCB84608A955}">
          <x14:formula1>
            <xm:f>Maestro!$E$3:$E$9</xm:f>
          </x14:formula1>
          <xm:sqref>O2:O1000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baseColWidth="10" defaultColWidth="11.453125" defaultRowHeight="14.5" x14ac:dyDescent="0.35"/>
  <cols>
    <col min="2" max="2" width="16.54296875" bestFit="1" customWidth="1"/>
    <col min="3" max="3" width="12.81640625" bestFit="1" customWidth="1"/>
    <col min="5" max="5" width="22" bestFit="1" customWidth="1"/>
    <col min="6" max="6" width="18.1796875" bestFit="1" customWidth="1"/>
  </cols>
  <sheetData>
    <row r="2" spans="2:7" x14ac:dyDescent="0.35">
      <c r="B2" t="s">
        <v>18</v>
      </c>
      <c r="C2" t="s">
        <v>19</v>
      </c>
      <c r="E2" t="s">
        <v>14</v>
      </c>
      <c r="F2" t="s">
        <v>15</v>
      </c>
    </row>
    <row r="3" spans="2:7" x14ac:dyDescent="0.35">
      <c r="B3" t="s">
        <v>20</v>
      </c>
      <c r="C3" t="s">
        <v>21</v>
      </c>
      <c r="E3" t="s">
        <v>22</v>
      </c>
      <c r="F3" t="s">
        <v>23</v>
      </c>
      <c r="G3" t="s">
        <v>24</v>
      </c>
    </row>
    <row r="4" spans="2:7" x14ac:dyDescent="0.35">
      <c r="B4" t="s">
        <v>25</v>
      </c>
      <c r="C4" t="s">
        <v>26</v>
      </c>
      <c r="E4" t="s">
        <v>27</v>
      </c>
      <c r="F4" t="s">
        <v>28</v>
      </c>
      <c r="G4" t="s">
        <v>52</v>
      </c>
    </row>
    <row r="5" spans="2:7" x14ac:dyDescent="0.35">
      <c r="B5" t="s">
        <v>29</v>
      </c>
      <c r="C5" t="s">
        <v>29</v>
      </c>
      <c r="E5" t="s">
        <v>30</v>
      </c>
      <c r="F5" t="s">
        <v>31</v>
      </c>
    </row>
    <row r="6" spans="2:7" x14ac:dyDescent="0.35">
      <c r="B6" t="s">
        <v>32</v>
      </c>
      <c r="C6" t="s">
        <v>32</v>
      </c>
      <c r="E6" t="s">
        <v>33</v>
      </c>
    </row>
    <row r="7" spans="2:7" x14ac:dyDescent="0.35">
      <c r="B7" t="s">
        <v>34</v>
      </c>
      <c r="C7" t="s">
        <v>34</v>
      </c>
      <c r="E7" t="s">
        <v>35</v>
      </c>
    </row>
    <row r="8" spans="2:7" x14ac:dyDescent="0.35">
      <c r="B8" t="s">
        <v>17</v>
      </c>
      <c r="C8" t="s">
        <v>17</v>
      </c>
      <c r="E8" t="s">
        <v>36</v>
      </c>
    </row>
    <row r="9" spans="2:7" x14ac:dyDescent="0.35">
      <c r="B9" t="s">
        <v>37</v>
      </c>
      <c r="C9" t="s">
        <v>37</v>
      </c>
      <c r="E9" t="s">
        <v>38</v>
      </c>
    </row>
    <row r="10" spans="2:7" x14ac:dyDescent="0.35">
      <c r="B10" t="s">
        <v>39</v>
      </c>
      <c r="C10" t="s">
        <v>39</v>
      </c>
    </row>
    <row r="11" spans="2:7" x14ac:dyDescent="0.35">
      <c r="B11" t="s">
        <v>40</v>
      </c>
      <c r="C11" t="s">
        <v>41</v>
      </c>
    </row>
    <row r="12" spans="2:7" x14ac:dyDescent="0.35">
      <c r="B12" t="s">
        <v>42</v>
      </c>
      <c r="C12" t="s">
        <v>43</v>
      </c>
    </row>
    <row r="13" spans="2:7" x14ac:dyDescent="0.35">
      <c r="B13" t="s">
        <v>44</v>
      </c>
      <c r="C13" t="s">
        <v>45</v>
      </c>
    </row>
    <row r="14" spans="2:7" x14ac:dyDescent="0.35">
      <c r="B14" t="s">
        <v>46</v>
      </c>
      <c r="C14" t="s">
        <v>47</v>
      </c>
    </row>
    <row r="15" spans="2:7" x14ac:dyDescent="0.35">
      <c r="B15" t="s">
        <v>48</v>
      </c>
      <c r="C15" t="s">
        <v>49</v>
      </c>
    </row>
    <row r="16" spans="2:7" x14ac:dyDescent="0.35">
      <c r="B16" t="s">
        <v>50</v>
      </c>
      <c r="C16" t="s">
        <v>51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22AE1B-DD29-4D64-8DAE-2CC04648D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75047D-196F-4A73-96B5-401C2C9F5B14}"/>
</file>

<file path=customXml/itemProps3.xml><?xml version="1.0" encoding="utf-8"?>
<ds:datastoreItem xmlns:ds="http://schemas.openxmlformats.org/officeDocument/2006/customXml" ds:itemID="{708D201D-92C7-4166-955B-34E4DA6B5541}">
  <ds:schemaRefs>
    <ds:schemaRef ds:uri="c2c64996-e12e-4242-b8a3-a391bff27b24"/>
    <ds:schemaRef ds:uri="http://schemas.microsoft.com/office/2006/metadata/properties"/>
    <ds:schemaRef ds:uri="http://schemas.microsoft.com/office/2006/documentManagement/types"/>
    <ds:schemaRef ds:uri="89cbfef1-a336-41f8-928b-f986a79124b5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Leads</vt:lpstr>
      <vt:lpstr>Maestro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Pedro Augusto Ruiz Del Castillo</cp:lastModifiedBy>
  <cp:revision/>
  <dcterms:created xsi:type="dcterms:W3CDTF">2015-06-05T18:19:34Z</dcterms:created>
  <dcterms:modified xsi:type="dcterms:W3CDTF">2020-10-19T22:05:35Z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