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"/>
    </mc:Choice>
  </mc:AlternateContent>
  <xr:revisionPtr revIDLastSave="65" documentId="8_{995CE112-D30D-4C60-8A5B-8CE5818FB1CE}" xr6:coauthVersionLast="46" xr6:coauthVersionMax="46" xr10:uidLastSave="{2BE2A8C7-E007-4060-BB7B-36FBB245DCE7}"/>
  <bookViews>
    <workbookView xWindow="-108" yWindow="-108" windowWidth="23256" windowHeight="12576" xr2:uid="{3872A2C2-DD39-4A04-8C8F-29DD567EF84F}"/>
  </bookViews>
  <sheets>
    <sheet name="Hoja1 (2)" sheetId="2" r:id="rId1"/>
  </sheets>
  <definedNames>
    <definedName name="_xlnm._FilterDatabase" localSheetId="0" hidden="1">'Hoja1 (2)'!$R$1:$T$2</definedName>
    <definedName name="SegmentaciónDeDatos_Marca">#N/A</definedName>
    <definedName name="SegmentaciónDeDatos_Model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<sst xmlns="http://schemas.openxmlformats.org/spreadsheetml/2006/main" count="974" uniqueCount="248">
  <si>
    <t>Modelo</t>
  </si>
  <si>
    <t>Marca</t>
  </si>
  <si>
    <t>Flag Nuevo</t>
  </si>
  <si>
    <t>SUV</t>
  </si>
  <si>
    <t>S2</t>
  </si>
  <si>
    <t>JAC</t>
  </si>
  <si>
    <t>JS2</t>
  </si>
  <si>
    <t>CS15</t>
  </si>
  <si>
    <t>CHANGAN</t>
  </si>
  <si>
    <t>CX-5</t>
  </si>
  <si>
    <t>MAZDA</t>
  </si>
  <si>
    <t>S4</t>
  </si>
  <si>
    <t>JS4</t>
  </si>
  <si>
    <t>TOTAL NEW VITARA</t>
  </si>
  <si>
    <t>SUZUKI</t>
  </si>
  <si>
    <t>VITARA</t>
  </si>
  <si>
    <t>CX70</t>
  </si>
  <si>
    <t>Haval Jolion</t>
  </si>
  <si>
    <t>HAVAL</t>
  </si>
  <si>
    <t>JOLION</t>
  </si>
  <si>
    <t>CS35</t>
  </si>
  <si>
    <t>NEW DUSTER</t>
  </si>
  <si>
    <t>RENAULT</t>
  </si>
  <si>
    <t>DUSTER</t>
  </si>
  <si>
    <t>CX-30</t>
  </si>
  <si>
    <t>CX30</t>
  </si>
  <si>
    <t>S3</t>
  </si>
  <si>
    <t>JS8</t>
  </si>
  <si>
    <t>Si</t>
  </si>
  <si>
    <t>XL-7</t>
  </si>
  <si>
    <t>XL7</t>
  </si>
  <si>
    <t>NEW JIMNY MSIL</t>
  </si>
  <si>
    <t>JIMNY</t>
  </si>
  <si>
    <t>NEW GEN H6</t>
  </si>
  <si>
    <t>CX-3</t>
  </si>
  <si>
    <t>CS55</t>
  </si>
  <si>
    <t>STEPWAY</t>
  </si>
  <si>
    <t>UNI-T</t>
  </si>
  <si>
    <t>C5 Aircross</t>
  </si>
  <si>
    <t>CITROEN</t>
  </si>
  <si>
    <t>CX-9</t>
  </si>
  <si>
    <t>CAPTUR</t>
  </si>
  <si>
    <t>C4 Mercosur</t>
  </si>
  <si>
    <t>C4 CACTUS</t>
  </si>
  <si>
    <t>KOLEOS</t>
  </si>
  <si>
    <t>TOTAL S-CROSS</t>
  </si>
  <si>
    <t>S-CROSS</t>
  </si>
  <si>
    <t>HAVAL H6 COUPE</t>
  </si>
  <si>
    <t>ALL NEW H6 HAVAL</t>
  </si>
  <si>
    <t>NEW S-CROSS</t>
  </si>
  <si>
    <t>Stock</t>
  </si>
  <si>
    <t>C5 AIRCROSS</t>
  </si>
  <si>
    <t>4 Modelos Nuevos para este 2022</t>
  </si>
  <si>
    <t>Segmento</t>
  </si>
  <si>
    <t>Proy. Venta 2022</t>
  </si>
  <si>
    <t>Ventas 2021</t>
  </si>
  <si>
    <t>Sell In</t>
  </si>
  <si>
    <t>Sell out</t>
  </si>
  <si>
    <t>Versiones (n)</t>
  </si>
  <si>
    <t>C4 CACTUS SHINE 1.6 AT 4X2 MERCOSUR</t>
  </si>
  <si>
    <t>C5 AIRCROSS 1.6 THP AT6 LIVE</t>
  </si>
  <si>
    <t>STEPWAY ZEN 1.6 MT 4X2</t>
  </si>
  <si>
    <t>NEW JIMNY GL 1.5 MT 4X4</t>
  </si>
  <si>
    <t>NEW KOLEOS PRIVILEGE 2.5 CVT 4X2</t>
  </si>
  <si>
    <t>CX70 1.6L MT LUXURY GLPT</t>
  </si>
  <si>
    <t>CS35 PLUS 1.6 MT LUXURY</t>
  </si>
  <si>
    <t>JS4 1.5T MT LUXURY</t>
  </si>
  <si>
    <t>CX-9 PRIME 2.5T AT 2WD IPM IV</t>
  </si>
  <si>
    <t>NEW DUSTER ZEN 1.6 MT 4X2</t>
  </si>
  <si>
    <t>CX-9 HIGH 2.5T AT AWD IPM IV</t>
  </si>
  <si>
    <t>NEW JIMNY GL 1.5 AT 4X4</t>
  </si>
  <si>
    <t>CS35 PLUS 1.4T AT LIMITED</t>
  </si>
  <si>
    <t>JS2 1.5 MT COMFORT</t>
  </si>
  <si>
    <t>XL7 GLX 1.5 MT 4X2</t>
  </si>
  <si>
    <t>ALL NEW H6 2.0 4X2 AT FL SUPREME</t>
  </si>
  <si>
    <t>STEPWAY INTENS 1.6 MT 4X2</t>
  </si>
  <si>
    <t>CAPTUR ZEN 4X2 2.0 AT GLPT</t>
  </si>
  <si>
    <t>CAPTUR ZEN 4X2 2.0 MT</t>
  </si>
  <si>
    <t>S-CROSS 1.4 TURBO 2WD LIMITED AT</t>
  </si>
  <si>
    <t>CX-3 CORE 2.0 AT 2WD IPM III</t>
  </si>
  <si>
    <t>C5 AIRCROSS 1.6 THP AT6 FEEL</t>
  </si>
  <si>
    <t>JOLION 1.5T MT 4X2 SUPREME</t>
  </si>
  <si>
    <t>CS55 1.5T 6MT ELITE</t>
  </si>
  <si>
    <t>JOLION 1.5T MT 4X2 INTELLIGENT</t>
  </si>
  <si>
    <t>S-CROSS 1.6 2WD GL 5MT</t>
  </si>
  <si>
    <t>C4 CACTUS FEEL 1.6 AT 4X2 MERCOSUR</t>
  </si>
  <si>
    <t>S-CROSS 1.6 2WD GL AT</t>
  </si>
  <si>
    <t>CS35 PLUS 1.6 MT COMFORTABLE</t>
  </si>
  <si>
    <t>NEW KOLEOS PRIVILEGE 2.5 CVT 4X4</t>
  </si>
  <si>
    <t>CX-5 CORE 2.0 AT 2WD IPM IV</t>
  </si>
  <si>
    <t>NEW CS15 ELITE 1.5L MT 4X2</t>
  </si>
  <si>
    <t>XL7 GLX 1.5 AT 4X2 GLPT</t>
  </si>
  <si>
    <t>CX-3 CORE 2.0 MT 2WD IPM III</t>
  </si>
  <si>
    <t>JOLION 1.5T AT 4X2 SUPREME PLUS</t>
  </si>
  <si>
    <t>CS55 LUXURY 1.5L MT 4X2</t>
  </si>
  <si>
    <t>CAPTUR ZEN 4X2 2.0 MT GLPT</t>
  </si>
  <si>
    <t>XL7 GLX 1.5 MT 4X2 GLPT</t>
  </si>
  <si>
    <t>S3 1.6 AT. LUXURY GLPT</t>
  </si>
  <si>
    <t>CX-3 PRIME 2.0 MT 2WD IPM III</t>
  </si>
  <si>
    <t>NEW DUSTER INTENS 1.6 MT 4X2</t>
  </si>
  <si>
    <t>JS2 1.5 MT LUXURY</t>
  </si>
  <si>
    <t>XL7 GLX 1.5 AT 4X2</t>
  </si>
  <si>
    <t>CX-5 CORE 2.0 MT 2WD IPM IV</t>
  </si>
  <si>
    <t>NEW CS15 CONFORT 1.5L MT 4X2</t>
  </si>
  <si>
    <t>CX-30 AT 2.0 2WD CORE</t>
  </si>
  <si>
    <t>ALL NEW H6 2.0 4X2 AT FL INTELLIGENT</t>
  </si>
  <si>
    <t>CX-30 PRIME 2.0 AT 2WD NV</t>
  </si>
  <si>
    <t>NEW DUSTER ZEN 1.6 MT 4X2 GLPT</t>
  </si>
  <si>
    <t>C5 AIRCROSS SHINE 1.6 AT 4X2 ADVC</t>
  </si>
  <si>
    <t>CX70 1.6L MT LUXURY</t>
  </si>
  <si>
    <t>STEPWAY INTENS 1.6 CVT 4X2</t>
  </si>
  <si>
    <t>S3 1.6 MT LUXURY VVT GLPT</t>
  </si>
  <si>
    <t>CX70 1.6L MT BASIC GLPT</t>
  </si>
  <si>
    <t>CX-30 AT 2.0 2WD HIGH</t>
  </si>
  <si>
    <t>CAPTUR ZEN 4X2 2.0 AT</t>
  </si>
  <si>
    <t>ALL NEW H6 2.0 4X2 AT FL ACTIVE</t>
  </si>
  <si>
    <t>JS2 1.5 MT COMFORT GLPT</t>
  </si>
  <si>
    <t>CX-30 MT 2.0 2WD CORE</t>
  </si>
  <si>
    <t>CX-30 PRIME 2.0 MT 2WD NV</t>
  </si>
  <si>
    <t>JS4 1.6 MT COMFORT</t>
  </si>
  <si>
    <t>CX-5 PRIME 2.0 MT 2WD IPM IV</t>
  </si>
  <si>
    <t>NEW VITARA GL LUX MT 2WD</t>
  </si>
  <si>
    <t>JS4 1.5T MT LUXURY GLPT</t>
  </si>
  <si>
    <t>NEW VITARA GL LUX AT 2WD</t>
  </si>
  <si>
    <t>NEW VITARA GL COMFORT MT 2WD GLPT</t>
  </si>
  <si>
    <t>CS55 LUXURY 1.5L AT 4X2</t>
  </si>
  <si>
    <t>NG H6 2.0 4X2 AT SUPREME</t>
  </si>
  <si>
    <t>NEW VITARA GLX FULL 1.4 TURBO MT 4X2</t>
  </si>
  <si>
    <t>CX-9 CORE 2.5T AT AWD IPM IV</t>
  </si>
  <si>
    <t>S3 1.6 MT LUXURY VVT</t>
  </si>
  <si>
    <t>NEW DUSTER INTENS 1.6 MT 4X2 GLPT</t>
  </si>
  <si>
    <t>NEW CS15 ELITE 1.5L MT 4X2 GLPT</t>
  </si>
  <si>
    <t>CX-3 HIGH 2.0 AT 2WD IPM III</t>
  </si>
  <si>
    <t>S3 1.6 MT COMFORT VVT</t>
  </si>
  <si>
    <t>CS55 LUXURY 1.5L AT 4X2 GLPT</t>
  </si>
  <si>
    <t>CX-5 HIGH 2.0 AT AWD IPM IV</t>
  </si>
  <si>
    <t>JOLION 1.5T AT 4X2 SUPREME</t>
  </si>
  <si>
    <t>JS4 1.5T CVT LUXURY</t>
  </si>
  <si>
    <t>KOLEOS INTENS 4X2 2.5 CVT RE</t>
  </si>
  <si>
    <t>NEW KOLEOS INTENS 2.5 CVT 4X2</t>
  </si>
  <si>
    <t>JS2 1.5 MT LUXURY GLPT</t>
  </si>
  <si>
    <t>JS4 1.5T CVT LUXURY GLPT</t>
  </si>
  <si>
    <t>CX-5 HIGH 2.0 AT 2WD IPM IV</t>
  </si>
  <si>
    <t>CS55 LUXURY 1.5L MT 4X2 GLPT</t>
  </si>
  <si>
    <t>NEW VITARA GL COMFORT MT 2WD</t>
  </si>
  <si>
    <t>CS55 1.5T 6MT ELITE GLPT</t>
  </si>
  <si>
    <t>CX-9 SIGNATURE 2.5T AT AWD IPM IV</t>
  </si>
  <si>
    <t>NEW VITARA LIMITED 1.4 TURBO AT 4X2</t>
  </si>
  <si>
    <t>NG H6 2.0 4X4 AT SUPREME</t>
  </si>
  <si>
    <t>NEW CS15 CONFORT 1.5L MT 4X2 GLPT</t>
  </si>
  <si>
    <t>S3 1.6 MT COMFORT VVT GLPT</t>
  </si>
  <si>
    <t>NEW CS15 ELITE 1.5L DCT 4X2 GLPT</t>
  </si>
  <si>
    <t>KOLEOS PRIVILEGE 4X2 2.5 CVT</t>
  </si>
  <si>
    <t>NEW CS15 ELITE 1.5L DCT 4X2</t>
  </si>
  <si>
    <t>JS4 1.6 MT COMFORT GLPT</t>
  </si>
  <si>
    <t>NEW CS15 LUXURY 1.5L DCT 4X2</t>
  </si>
  <si>
    <t>CX70 1.5T AT COMFORTABLE</t>
  </si>
  <si>
    <t>S-CROSS 1.6 2WD GL AT GLPT</t>
  </si>
  <si>
    <t>GRAND S3 1.6 MT LUXURY GLPT</t>
  </si>
  <si>
    <t>NEW JIMNY GL 1.5 MT 4X4 TC</t>
  </si>
  <si>
    <t>NEW CS15 LUXURY 1.5L DCT 4X2 GLPT</t>
  </si>
  <si>
    <t>NG H6 2.0 4X2 AT INTELLIGENT</t>
  </si>
  <si>
    <t>CX70 1.6L MT BASIC</t>
  </si>
  <si>
    <t>S3 1.6 AT. LUXURY</t>
  </si>
  <si>
    <t>NEW JIMNY GL 1.5 AT 4X4 TC</t>
  </si>
  <si>
    <t>CX-30 AT 2.0 AWD HIGH</t>
  </si>
  <si>
    <t>JS2 1.5 CVT LUXURY GLPT</t>
  </si>
  <si>
    <t>S-CROSS 1.4 TURBO ALLGRIP LIMITED AT</t>
  </si>
  <si>
    <t>S-CROSS 1.6 2WD GL 5MT GLPT</t>
  </si>
  <si>
    <t>GRAND S3 1.6 MT LUXURY</t>
  </si>
  <si>
    <t>NEW VITARA GL LUX AT 2WD GLPT</t>
  </si>
  <si>
    <t>NEW VITARA LIMITED AT 1.4 TURBO ALLGRIP</t>
  </si>
  <si>
    <t>JS2 1.5 CVT LUXURY</t>
  </si>
  <si>
    <t>CX70 1.5T AT COMFORTABLE GLPT</t>
  </si>
  <si>
    <t>CX-30 AT 2.5 AWD HIGH</t>
  </si>
  <si>
    <t>NEW VITARA GLX FULL MT 1.4 TURBO ALLGRIP</t>
  </si>
  <si>
    <t>CX70 1.5T MT COMFORTABLE</t>
  </si>
  <si>
    <t>CX-5 AT 2.0 2WD HIGH IPM</t>
  </si>
  <si>
    <t>NEW DUSTER INTENS 1.3 CVT 4X2 TURBO</t>
  </si>
  <si>
    <t>NEW VITARA GL LUX MT 2WD GLPT</t>
  </si>
  <si>
    <t>CX3 MT 2.0 2WD GS CORE IPM II PE</t>
  </si>
  <si>
    <t>CX-3 HIGH 2.0 AT AWD IPM III</t>
  </si>
  <si>
    <t>JOLION 1.5T AT 4X2 SUPREME PLUS GLPT</t>
  </si>
  <si>
    <t>NEW DUSTER INTENS 1.3 MT 4X4 TURBO</t>
  </si>
  <si>
    <t>CX-5 SIGNATURE 2.5T AT AWD IPM IV</t>
  </si>
  <si>
    <t>JS2 1.5 CVT COMFORT GLPT</t>
  </si>
  <si>
    <t>CX9 AT 2.5T AWD HIGH IPM III</t>
  </si>
  <si>
    <t>JOLION 1.5T AT 4X2 SUPREME GLPT</t>
  </si>
  <si>
    <t>JS2 1.5 CVT COMFORT</t>
  </si>
  <si>
    <t>CX-5 AT 2.0 2WD CORE IPM</t>
  </si>
  <si>
    <t>CX3 AT 2.0 2WD GS CORE IPM II PE</t>
  </si>
  <si>
    <t>CX3 MT 2.0 2WD GS ENTRY IPM II PE</t>
  </si>
  <si>
    <t>JOLION 1.5T MT 4X2 INTELLIGENT GLPT</t>
  </si>
  <si>
    <t>DUSTER ZEN 4X2 MT 1.6 V2</t>
  </si>
  <si>
    <t>NEW JIMNY 1.5 AT TC</t>
  </si>
  <si>
    <t>CX-5 MT 2.0 2WD CORE IPM</t>
  </si>
  <si>
    <t>C5 AIRCROSS 1.6 THP AT SHINE</t>
  </si>
  <si>
    <t>CX-5 MT 2.0 2WD PRIME IPM</t>
  </si>
  <si>
    <t>JOLION 1.5T MT 4X2 SUPREME GLPT</t>
  </si>
  <si>
    <t>CX-3 PRIME 2.0 MT 2WD IPM IV</t>
  </si>
  <si>
    <t>GRAND S3 1.6 MT COMFORT GLPT</t>
  </si>
  <si>
    <t>NEW CS35 PLUS LUXURY 1.4T AT 2WD</t>
  </si>
  <si>
    <t>JOLION 1.5T FL AT 4X2 SUPREME PLUS</t>
  </si>
  <si>
    <t>NG H6 2.0 4X2 AT ACTIVE</t>
  </si>
  <si>
    <t>CS55 1.5T 6MT COMFORTABLE</t>
  </si>
  <si>
    <t>GRAND S3 1.6 AT LUXURY SUNROOF GLPT</t>
  </si>
  <si>
    <t>GRAND S3 1.6 MT COMFORT</t>
  </si>
  <si>
    <t>GRAND S3 1.6 MT LUXURY SUNROOF GLPT</t>
  </si>
  <si>
    <t>S3 1.5 MT. LUXURY</t>
  </si>
  <si>
    <t>NEW VITARA GLX FULL AT 2WD</t>
  </si>
  <si>
    <t>CX9 AT 2.5T 2WD PRIME IPM III</t>
  </si>
  <si>
    <t>CX9 AT 2.5T AWD CORE IPM III</t>
  </si>
  <si>
    <t>CX9 AT 2.5T AWD GS CORE IPM PE</t>
  </si>
  <si>
    <t>NEW CAPTUR ZEN 1.6 MT 4X2</t>
  </si>
  <si>
    <t>CX3 AT 2.0 AWD GS HIGH IPM II PE</t>
  </si>
  <si>
    <t>NEW JIMNY 1.5 AT</t>
  </si>
  <si>
    <t>CX-5 AT 2.0 AWD HIGH IPM</t>
  </si>
  <si>
    <t>DUSTER ZEN 4X2 MT 1.6 V2 GLPT</t>
  </si>
  <si>
    <t>NEW CS35 1.6MT 4X2 COMFORTABLE</t>
  </si>
  <si>
    <t>CX-5 AT 2.0 2WD HIGH</t>
  </si>
  <si>
    <t>CX-5 AT 2.0 2WD CORE</t>
  </si>
  <si>
    <t>CS15 DCT 1.5L FASHION</t>
  </si>
  <si>
    <t>DUSTER INTENS 4X2 5MT 1.6 ULC GLPT</t>
  </si>
  <si>
    <t>DUSTER INTENS 4X4 6MT 2.0 ULC GLPT</t>
  </si>
  <si>
    <t>DUSTER ZEN 4X2 MT 1.6</t>
  </si>
  <si>
    <t>CX-30 AT 2.0 2WD PRIME</t>
  </si>
  <si>
    <t>NEW VITARA GL LUX 6AT 2WD VVT</t>
  </si>
  <si>
    <t>NEW VITARA GLX MT 4WD VVT GLPT</t>
  </si>
  <si>
    <t>NEW CS35 1.6MT 4X2 LUXURY</t>
  </si>
  <si>
    <t>NEW CS35 PLUS 1.6AT 4X2</t>
  </si>
  <si>
    <t>CX-5 MT 2.0 2WD PRIME</t>
  </si>
  <si>
    <t>CX5 AT 2.0 2WD GS CORE NEW PER</t>
  </si>
  <si>
    <t>CX5 AT 2.0 2WD GS HIGH NEW PER</t>
  </si>
  <si>
    <t>CX5 AT 2.5 AWD GS HIGH IPM PE</t>
  </si>
  <si>
    <t>CX5 MT 2.0 AWD GS CORE NEW PE</t>
  </si>
  <si>
    <t>CX9 AT 2.5T AWD GS HIGH IPM II PE</t>
  </si>
  <si>
    <t>CS15 MT 1.5L SPORT</t>
  </si>
  <si>
    <t>NEW CS15 MT 1.5L CONFORT</t>
  </si>
  <si>
    <t>Version</t>
  </si>
  <si>
    <t>Ventas 2021(%)</t>
  </si>
  <si>
    <t>Ventas 2021(n)</t>
  </si>
  <si>
    <t>Ene- Dic</t>
  </si>
  <si>
    <t>Opciones:</t>
  </si>
  <si>
    <t>Top de Ventas</t>
  </si>
  <si>
    <t>Seleccionados</t>
  </si>
  <si>
    <t>Check</t>
  </si>
  <si>
    <t>Selecto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</si>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</sst>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3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4" fillId="0" borderId="0" xfId="0" applyFont="1"/>
    <xf numFmtId="0" fontId="0" fillId="0" borderId="4" xfId="0" applyBorder="1"/>
    <xf numFmtId="9" fontId="0" fillId="0" borderId="5" xfId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9" fontId="0" fillId="0" borderId="10" xfId="1" applyFont="1" applyBorder="1"/>
    <xf numFmtId="9" fontId="0" fillId="0" borderId="0" xfId="0" applyNumberFormat="1"/>
    <xf numFmtId="0" fontId="0" fillId="0" borderId="11" xfId="0" applyFill="1" applyBorder="1"/>
    <xf numFmtId="0" fontId="0" fillId="2" borderId="4" xfId="0" applyFill="1" applyBorder="1"/>
    <xf numFmtId="9" fontId="0" fillId="2" borderId="5" xfId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7" xfId="0" applyBorder="1"/>
  </cellXfs>
  <cellStyles count="2">
    <cellStyle name="Normal" xfId="0" builtinId="0"/>
    <cellStyle name="Porcentaje" xfId="1" builtinId="5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microsoft.com/office/2007/relationships/slicerCache" Target="slicerCaches/slicerCache2.xml"/><Relationship Id="rId7" Type="http://schemas.openxmlformats.org/officeDocument/2006/relationships/customXml" Target="../customXml/item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12</xdr:row>
      <xdr:rowOff>7620</xdr:rowOff>
    </xdr:from>
    <xdr:to>
      <xdr:col>8</xdr:col>
      <xdr:colOff>259080</xdr:colOff>
      <xdr:row>18</xdr:row>
      <xdr:rowOff>83820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BE7B2EF5-E5E6-4457-ACA4-01AF9E041DA7}"/>
            </a:ext>
          </a:extLst>
        </xdr:cNvPr>
        <xdr:cNvSpPr/>
      </xdr:nvSpPr>
      <xdr:spPr>
        <a:xfrm>
          <a:off x="6217920" y="2377440"/>
          <a:ext cx="1394460" cy="11734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114300</xdr:colOff>
      <xdr:row>10</xdr:row>
      <xdr:rowOff>68580</xdr:rowOff>
    </xdr:from>
    <xdr:to>
      <xdr:col>16</xdr:col>
      <xdr:colOff>312420</xdr:colOff>
      <xdr:row>14</xdr:row>
      <xdr:rowOff>91440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BDF943F9-CCB8-43FA-B122-34CA7982C85A}"/>
            </a:ext>
          </a:extLst>
        </xdr:cNvPr>
        <xdr:cNvSpPr/>
      </xdr:nvSpPr>
      <xdr:spPr>
        <a:xfrm>
          <a:off x="13914120" y="2072640"/>
          <a:ext cx="640080" cy="7543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24</xdr:col>
      <xdr:colOff>705016</xdr:colOff>
      <xdr:row>0</xdr:row>
      <xdr:rowOff>132670</xdr:rowOff>
    </xdr:from>
    <xdr:to>
      <xdr:col>27</xdr:col>
      <xdr:colOff>152990</xdr:colOff>
      <xdr:row>13</xdr:row>
      <xdr:rowOff>42334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odelo">
              <a:extLst>
                <a:ext uri="{FF2B5EF4-FFF2-40B4-BE49-F238E27FC236}">
                  <a16:creationId xmlns:a16="http://schemas.microsoft.com/office/drawing/2014/main" id="{B902A376-7800-451D-A4A6-4C3DF8DDC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93149" y="132670"/>
              <a:ext cx="1835574" cy="2500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24</xdr:col>
      <xdr:colOff>747350</xdr:colOff>
      <xdr:row>13</xdr:row>
      <xdr:rowOff>76825</xdr:rowOff>
    </xdr:from>
    <xdr:to>
      <xdr:col>27</xdr:col>
      <xdr:colOff>195324</xdr:colOff>
      <xdr:row>26</xdr:row>
      <xdr:rowOff>169747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Marca">
              <a:extLst>
                <a:ext uri="{FF2B5EF4-FFF2-40B4-BE49-F238E27FC236}">
                  <a16:creationId xmlns:a16="http://schemas.microsoft.com/office/drawing/2014/main" id="{EEEE3400-6BC2-403D-86B4-3EE68455E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35483" y="2667625"/>
              <a:ext cx="1835574" cy="25143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delo" xr10:uid="{2F1DBE72-122C-4477-ABED-A010481552C0}" sourceName="Marca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6CC1C1A8-E270-4E0A-B134-D7CB1EF112C8}" sourceName="Modelo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" xr10:uid="{AD52E62A-07EB-4742-B19D-4138C97A5C1D}" cache="SegmentaciónDeDatos_Modelo" caption="Marca" style="SlicerStyleDark1" rowHeight="234950"/>
  <slicer name="Marca" xr10:uid="{83631DDE-DF8D-4EBD-90D9-90A4ABD073A7}" cache="SegmentaciónDeDatos_Marca" caption="Modelo" startItem="15" style="SlicerStyleDark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D02F0-A6E6-4D3F-A63C-A56C51017179}" name="Tabla1" displayName="Tabla1" ref="R4:X183" totalsRowShown="0" headerRowDxfId="10" headerRowBorderDxfId="9" tableBorderDxfId="8" totalsRowBorderDxfId="7">
  <autoFilter ref="R4:X183" xr:uid="{C004BFDF-6CD0-4C3E-BBE8-9E3E2BE7ADB4}"/>
  <sortState xmlns:xlrd2="http://schemas.microsoft.com/office/spreadsheetml/2017/richdata2" ref="R5:W183">
    <sortCondition descending="1" ref="V4:V183"/>
  </sortState>
  <tableColumns count="7">
    <tableColumn id="1" xr3:uid="{3979E893-3546-46CE-A4E7-4019439786CD}" name="Segmento" dataDxfId="6"/>
    <tableColumn id="2" xr3:uid="{057BF1A6-06C4-48EF-A1A0-EFC5A8FAA474}" name="Marca" dataDxfId="5"/>
    <tableColumn id="3" xr3:uid="{2FD24358-891E-4B6F-9920-20835457F96A}" name="Modelo" dataDxfId="4"/>
    <tableColumn id="4" xr3:uid="{618C2EE7-700C-4BFA-9096-B24792CEC0F7}" name="Version" dataDxfId="3"/>
    <tableColumn id="5" xr3:uid="{C4641FA0-70CA-4886-A8FF-D64A95091BFD}" name="Ventas 2021(n)" dataDxfId="2"/>
    <tableColumn id="6" xr3:uid="{BEBD9913-73B5-4E36-817B-883E6E0621D6}" name="Ventas 2021(%)" dataDxfId="1" dataCellStyle="Porcentaje"/>
    <tableColumn id="7" xr3:uid="{9A76A6B2-D717-4522-BA74-D8D7F5003077}" name="Select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1A55-94D3-4916-8A07-B4F1A25336FB}">
  <dimension ref="A1:X186"/>
  <sheetViews>
    <sheetView tabSelected="1" topLeftCell="K1" zoomScale="90" zoomScaleNormal="90" workbookViewId="0">
      <pane xSplit="1" ySplit="4" topLeftCell="O173" activePane="bottomRight" state="frozen"/>
      <selection activeCell="K1" sqref="K1"/>
      <selection pane="topRight" activeCell="L1" sqref="L1"/>
      <selection pane="bottomLeft" activeCell="K5" sqref="K5"/>
      <selection pane="bottomRight" activeCell="V187" sqref="V187"/>
    </sheetView>
  </sheetViews>
  <sheetFormatPr baseColWidth="10" defaultRowHeight="14.4" x14ac:dyDescent="0.3"/>
  <cols>
    <col min="4" max="4" width="19.88671875" bestFit="1" customWidth="1"/>
    <col min="5" max="5" width="17.109375" bestFit="1" customWidth="1"/>
    <col min="6" max="6" width="12.44140625" bestFit="1" customWidth="1"/>
    <col min="13" max="13" width="19.33203125" bestFit="1" customWidth="1"/>
    <col min="14" max="14" width="14.33203125" bestFit="1" customWidth="1"/>
    <col min="15" max="15" width="14.109375" bestFit="1" customWidth="1"/>
    <col min="16" max="17" width="6.44140625" customWidth="1"/>
    <col min="18" max="18" width="14" bestFit="1" customWidth="1"/>
    <col min="19" max="19" width="12.5546875" bestFit="1" customWidth="1"/>
    <col min="21" max="21" width="41.5546875" bestFit="1" customWidth="1"/>
    <col min="22" max="22" width="18.77734375" customWidth="1"/>
    <col min="23" max="23" width="19.21875" customWidth="1"/>
  </cols>
  <sheetData>
    <row r="1" spans="1:24" x14ac:dyDescent="0.3">
      <c r="R1" t="s">
        <v>242</v>
      </c>
      <c r="S1" t="s">
        <v>243</v>
      </c>
      <c r="T1" t="s">
        <v>245</v>
      </c>
    </row>
    <row r="2" spans="1:24" ht="21" x14ac:dyDescent="0.4">
      <c r="A2" s="5" t="s">
        <v>50</v>
      </c>
      <c r="S2" t="s">
        <v>244</v>
      </c>
    </row>
    <row r="3" spans="1:24" ht="18" x14ac:dyDescent="0.35">
      <c r="D3" s="4" t="s">
        <v>56</v>
      </c>
      <c r="E3" s="4" t="s">
        <v>57</v>
      </c>
      <c r="M3" s="4" t="s">
        <v>56</v>
      </c>
      <c r="N3" s="4" t="s">
        <v>57</v>
      </c>
      <c r="V3" s="21" t="s">
        <v>57</v>
      </c>
      <c r="W3" s="22"/>
    </row>
    <row r="4" spans="1:24" ht="18" x14ac:dyDescent="0.35">
      <c r="A4" s="4" t="s">
        <v>53</v>
      </c>
      <c r="B4" s="4" t="s">
        <v>0</v>
      </c>
      <c r="C4" s="4" t="s">
        <v>1</v>
      </c>
      <c r="D4" s="4" t="s">
        <v>54</v>
      </c>
      <c r="E4" s="4" t="s">
        <v>55</v>
      </c>
      <c r="F4" s="4" t="s">
        <v>2</v>
      </c>
      <c r="J4" s="4" t="s">
        <v>53</v>
      </c>
      <c r="K4" s="4" t="s">
        <v>0</v>
      </c>
      <c r="L4" s="4" t="s">
        <v>1</v>
      </c>
      <c r="M4" s="4" t="s">
        <v>54</v>
      </c>
      <c r="N4" s="4" t="s">
        <v>55</v>
      </c>
      <c r="O4" s="4" t="s">
        <v>58</v>
      </c>
      <c r="R4" s="11" t="s">
        <v>53</v>
      </c>
      <c r="S4" s="12" t="s">
        <v>1</v>
      </c>
      <c r="T4" s="12" t="s">
        <v>0</v>
      </c>
      <c r="U4" s="12" t="s">
        <v>238</v>
      </c>
      <c r="V4" s="12" t="s">
        <v>240</v>
      </c>
      <c r="W4" s="13" t="s">
        <v>239</v>
      </c>
      <c r="X4" s="12" t="s">
        <v>246</v>
      </c>
    </row>
    <row r="5" spans="1:24" x14ac:dyDescent="0.3">
      <c r="A5" s="1" t="s">
        <v>3</v>
      </c>
      <c r="B5" s="1" t="s">
        <v>4</v>
      </c>
      <c r="C5" s="1" t="s">
        <v>5</v>
      </c>
      <c r="D5" s="2">
        <v>1731</v>
      </c>
      <c r="E5" s="6" t="s">
        <v>6</v>
      </c>
      <c r="F5" s="1"/>
      <c r="J5" s="1" t="s">
        <v>3</v>
      </c>
      <c r="K5" s="1" t="s">
        <v>6</v>
      </c>
      <c r="L5" s="1" t="s">
        <v>5</v>
      </c>
      <c r="M5" s="1">
        <v>1731</v>
      </c>
      <c r="N5" s="1">
        <v>1575</v>
      </c>
      <c r="O5" s="1">
        <v>8</v>
      </c>
      <c r="P5" s="17"/>
      <c r="R5" s="19" t="s">
        <v>3</v>
      </c>
      <c r="S5" s="3" t="s">
        <v>5</v>
      </c>
      <c r="T5" s="3" t="s">
        <v>6</v>
      </c>
      <c r="U5" s="3" t="s">
        <v>72</v>
      </c>
      <c r="V5" s="3">
        <v>542</v>
      </c>
      <c r="W5" s="20">
        <v>0.344126984126984</v>
      </c>
      <c r="X5" s="23" t="s">
        <v>247</v>
      </c>
    </row>
    <row r="6" spans="1:24" x14ac:dyDescent="0.3">
      <c r="A6" s="1" t="s">
        <v>3</v>
      </c>
      <c r="B6" s="1" t="s">
        <v>7</v>
      </c>
      <c r="C6" s="1" t="s">
        <v>8</v>
      </c>
      <c r="D6" s="2">
        <v>1105</v>
      </c>
      <c r="E6" s="1"/>
      <c r="F6" s="1"/>
      <c r="J6" s="1" t="s">
        <v>3</v>
      </c>
      <c r="K6" s="1" t="s">
        <v>7</v>
      </c>
      <c r="L6" s="1" t="s">
        <v>8</v>
      </c>
      <c r="M6" s="1">
        <v>1105</v>
      </c>
      <c r="N6" s="1">
        <v>1095</v>
      </c>
      <c r="O6" s="1">
        <v>11</v>
      </c>
      <c r="P6" s="18"/>
      <c r="R6" s="19" t="s">
        <v>3</v>
      </c>
      <c r="S6" s="3" t="s">
        <v>5</v>
      </c>
      <c r="T6" s="3" t="s">
        <v>6</v>
      </c>
      <c r="U6" s="3" t="s">
        <v>100</v>
      </c>
      <c r="V6" s="3">
        <v>342</v>
      </c>
      <c r="W6" s="20">
        <v>0.217142857142857</v>
      </c>
      <c r="X6" s="23" t="s">
        <v>247</v>
      </c>
    </row>
    <row r="7" spans="1:24" x14ac:dyDescent="0.3">
      <c r="A7" s="1" t="s">
        <v>3</v>
      </c>
      <c r="B7" s="1" t="s">
        <v>9</v>
      </c>
      <c r="C7" s="1" t="s">
        <v>10</v>
      </c>
      <c r="D7" s="2">
        <v>1007</v>
      </c>
      <c r="E7" s="1"/>
      <c r="F7" s="1"/>
      <c r="J7" s="1" t="s">
        <v>3</v>
      </c>
      <c r="K7" s="1" t="s">
        <v>9</v>
      </c>
      <c r="L7" s="1" t="s">
        <v>10</v>
      </c>
      <c r="M7" s="1">
        <v>1007</v>
      </c>
      <c r="N7" s="1">
        <v>922</v>
      </c>
      <c r="O7" s="1">
        <v>19</v>
      </c>
      <c r="P7" s="18"/>
      <c r="R7" s="19" t="s">
        <v>3</v>
      </c>
      <c r="S7" s="3" t="s">
        <v>8</v>
      </c>
      <c r="T7" s="3" t="s">
        <v>20</v>
      </c>
      <c r="U7" s="3" t="s">
        <v>65</v>
      </c>
      <c r="V7" s="3">
        <v>333</v>
      </c>
      <c r="W7" s="20">
        <v>0.38319907940161102</v>
      </c>
      <c r="X7" s="23" t="s">
        <v>247</v>
      </c>
    </row>
    <row r="8" spans="1:24" x14ac:dyDescent="0.3">
      <c r="A8" s="1" t="s">
        <v>3</v>
      </c>
      <c r="B8" s="1" t="s">
        <v>11</v>
      </c>
      <c r="C8" s="1" t="s">
        <v>5</v>
      </c>
      <c r="D8" s="2">
        <v>961</v>
      </c>
      <c r="E8" s="6" t="s">
        <v>12</v>
      </c>
      <c r="F8" s="1"/>
      <c r="J8" s="1" t="s">
        <v>3</v>
      </c>
      <c r="K8" s="1" t="s">
        <v>12</v>
      </c>
      <c r="L8" s="1" t="s">
        <v>5</v>
      </c>
      <c r="M8" s="1">
        <v>961</v>
      </c>
      <c r="N8" s="1">
        <v>750</v>
      </c>
      <c r="O8" s="1">
        <v>6</v>
      </c>
      <c r="R8" s="19" t="s">
        <v>3</v>
      </c>
      <c r="S8" s="3" t="s">
        <v>8</v>
      </c>
      <c r="T8" s="3" t="s">
        <v>20</v>
      </c>
      <c r="U8" s="3" t="s">
        <v>71</v>
      </c>
      <c r="V8" s="3">
        <v>300</v>
      </c>
      <c r="W8" s="20">
        <v>0.34522439585730702</v>
      </c>
      <c r="X8" s="23" t="s">
        <v>247</v>
      </c>
    </row>
    <row r="9" spans="1:24" x14ac:dyDescent="0.3">
      <c r="A9" s="1" t="s">
        <v>3</v>
      </c>
      <c r="B9" s="1" t="s">
        <v>13</v>
      </c>
      <c r="C9" s="1" t="s">
        <v>14</v>
      </c>
      <c r="D9" s="2">
        <v>934</v>
      </c>
      <c r="E9" s="6" t="s">
        <v>15</v>
      </c>
      <c r="F9" s="1"/>
      <c r="J9" s="1" t="s">
        <v>3</v>
      </c>
      <c r="K9" s="1" t="s">
        <v>15</v>
      </c>
      <c r="L9" s="1" t="s">
        <v>14</v>
      </c>
      <c r="M9" s="1">
        <v>934</v>
      </c>
      <c r="N9" s="1">
        <v>772</v>
      </c>
      <c r="O9" s="1">
        <v>13</v>
      </c>
      <c r="R9" s="9" t="s">
        <v>3</v>
      </c>
      <c r="S9" s="1" t="s">
        <v>8</v>
      </c>
      <c r="T9" s="1" t="s">
        <v>16</v>
      </c>
      <c r="U9" s="1" t="s">
        <v>64</v>
      </c>
      <c r="V9" s="1">
        <v>293</v>
      </c>
      <c r="W9" s="10">
        <v>0.38962765957446799</v>
      </c>
      <c r="X9" s="1"/>
    </row>
    <row r="10" spans="1:24" x14ac:dyDescent="0.3">
      <c r="A10" s="1" t="s">
        <v>3</v>
      </c>
      <c r="B10" s="1" t="s">
        <v>16</v>
      </c>
      <c r="C10" s="1" t="s">
        <v>8</v>
      </c>
      <c r="D10" s="2">
        <v>877</v>
      </c>
      <c r="E10" s="1"/>
      <c r="F10" s="1"/>
      <c r="J10" s="1" t="s">
        <v>3</v>
      </c>
      <c r="K10" s="1" t="s">
        <v>16</v>
      </c>
      <c r="L10" s="1" t="s">
        <v>8</v>
      </c>
      <c r="M10" s="1">
        <v>877</v>
      </c>
      <c r="N10" s="1">
        <v>752</v>
      </c>
      <c r="O10" s="1">
        <v>7</v>
      </c>
      <c r="R10" s="19" t="s">
        <v>3</v>
      </c>
      <c r="S10" s="3" t="s">
        <v>5</v>
      </c>
      <c r="T10" s="3" t="s">
        <v>12</v>
      </c>
      <c r="U10" s="3" t="s">
        <v>66</v>
      </c>
      <c r="V10" s="3">
        <v>271</v>
      </c>
      <c r="W10" s="20">
        <v>0.36133333333333301</v>
      </c>
      <c r="X10" s="23" t="s">
        <v>247</v>
      </c>
    </row>
    <row r="11" spans="1:24" x14ac:dyDescent="0.3">
      <c r="A11" s="1" t="s">
        <v>3</v>
      </c>
      <c r="B11" s="1" t="s">
        <v>17</v>
      </c>
      <c r="C11" s="1" t="s">
        <v>18</v>
      </c>
      <c r="D11" s="2">
        <v>857</v>
      </c>
      <c r="E11" s="6" t="s">
        <v>19</v>
      </c>
      <c r="F11" s="1"/>
      <c r="J11" s="1" t="s">
        <v>3</v>
      </c>
      <c r="K11" s="1" t="s">
        <v>19</v>
      </c>
      <c r="L11" s="1" t="s">
        <v>18</v>
      </c>
      <c r="M11" s="1">
        <v>857</v>
      </c>
      <c r="N11" s="1">
        <v>279</v>
      </c>
      <c r="O11" s="1">
        <v>9</v>
      </c>
      <c r="R11" s="19" t="s">
        <v>3</v>
      </c>
      <c r="S11" s="3" t="s">
        <v>8</v>
      </c>
      <c r="T11" s="3" t="s">
        <v>7</v>
      </c>
      <c r="U11" s="3" t="s">
        <v>90</v>
      </c>
      <c r="V11" s="3">
        <v>268</v>
      </c>
      <c r="W11" s="20">
        <v>0.244748858447489</v>
      </c>
      <c r="X11" s="23" t="s">
        <v>247</v>
      </c>
    </row>
    <row r="12" spans="1:24" x14ac:dyDescent="0.3">
      <c r="A12" s="1" t="s">
        <v>3</v>
      </c>
      <c r="B12" s="1" t="s">
        <v>20</v>
      </c>
      <c r="C12" s="1" t="s">
        <v>8</v>
      </c>
      <c r="D12" s="2">
        <v>771</v>
      </c>
      <c r="E12" s="1"/>
      <c r="F12" s="1"/>
      <c r="J12" s="1" t="s">
        <v>3</v>
      </c>
      <c r="K12" s="1" t="s">
        <v>20</v>
      </c>
      <c r="L12" s="1" t="s">
        <v>8</v>
      </c>
      <c r="M12" s="1">
        <v>771</v>
      </c>
      <c r="N12" s="1">
        <v>869</v>
      </c>
      <c r="O12" s="1">
        <v>7</v>
      </c>
      <c r="R12" s="9" t="s">
        <v>3</v>
      </c>
      <c r="S12" s="1" t="s">
        <v>5</v>
      </c>
      <c r="T12" s="1" t="s">
        <v>6</v>
      </c>
      <c r="U12" s="1" t="s">
        <v>116</v>
      </c>
      <c r="V12" s="1">
        <v>258</v>
      </c>
      <c r="W12" s="10">
        <v>0.16380952380952399</v>
      </c>
      <c r="X12" s="1"/>
    </row>
    <row r="13" spans="1:24" x14ac:dyDescent="0.3">
      <c r="A13" s="1" t="s">
        <v>3</v>
      </c>
      <c r="B13" s="1" t="s">
        <v>21</v>
      </c>
      <c r="C13" s="1" t="s">
        <v>22</v>
      </c>
      <c r="D13" s="2">
        <v>667</v>
      </c>
      <c r="E13" s="6" t="s">
        <v>23</v>
      </c>
      <c r="F13" s="1"/>
      <c r="J13" s="1" t="s">
        <v>3</v>
      </c>
      <c r="K13" s="1" t="s">
        <v>23</v>
      </c>
      <c r="L13" s="1" t="s">
        <v>22</v>
      </c>
      <c r="M13" s="1">
        <v>667</v>
      </c>
      <c r="N13" s="1">
        <v>571</v>
      </c>
      <c r="O13" s="1">
        <v>11</v>
      </c>
      <c r="R13" s="19" t="s">
        <v>3</v>
      </c>
      <c r="S13" s="3" t="s">
        <v>10</v>
      </c>
      <c r="T13" s="3" t="s">
        <v>9</v>
      </c>
      <c r="U13" s="3" t="s">
        <v>89</v>
      </c>
      <c r="V13" s="3">
        <v>228</v>
      </c>
      <c r="W13" s="20">
        <v>0.247288503253796</v>
      </c>
      <c r="X13" s="23" t="s">
        <v>247</v>
      </c>
    </row>
    <row r="14" spans="1:24" x14ac:dyDescent="0.3">
      <c r="A14" s="1" t="s">
        <v>3</v>
      </c>
      <c r="B14" s="1" t="s">
        <v>24</v>
      </c>
      <c r="C14" s="1" t="s">
        <v>10</v>
      </c>
      <c r="D14" s="2">
        <v>612</v>
      </c>
      <c r="E14" s="6" t="s">
        <v>25</v>
      </c>
      <c r="F14" s="1"/>
      <c r="J14" s="1" t="s">
        <v>3</v>
      </c>
      <c r="K14" s="1" t="s">
        <v>25</v>
      </c>
      <c r="L14" s="1" t="s">
        <v>10</v>
      </c>
      <c r="M14" s="1">
        <v>612</v>
      </c>
      <c r="N14" s="1">
        <v>693</v>
      </c>
      <c r="O14" s="1">
        <v>8</v>
      </c>
      <c r="R14" s="19" t="s">
        <v>3</v>
      </c>
      <c r="S14" s="3" t="s">
        <v>8</v>
      </c>
      <c r="T14" s="3" t="s">
        <v>20</v>
      </c>
      <c r="U14" s="3" t="s">
        <v>87</v>
      </c>
      <c r="V14" s="3">
        <v>221</v>
      </c>
      <c r="W14" s="20">
        <v>0.25431530494821603</v>
      </c>
      <c r="X14" s="23" t="s">
        <v>247</v>
      </c>
    </row>
    <row r="15" spans="1:24" x14ac:dyDescent="0.3">
      <c r="A15" s="1" t="s">
        <v>3</v>
      </c>
      <c r="B15" s="1" t="s">
        <v>26</v>
      </c>
      <c r="C15" s="1" t="s">
        <v>5</v>
      </c>
      <c r="D15" s="2">
        <v>605</v>
      </c>
      <c r="E15" s="1"/>
      <c r="F15" s="1"/>
      <c r="J15" s="1" t="s">
        <v>3</v>
      </c>
      <c r="K15" s="1" t="s">
        <v>26</v>
      </c>
      <c r="L15" s="1" t="s">
        <v>5</v>
      </c>
      <c r="M15" s="1">
        <v>605</v>
      </c>
      <c r="N15" s="1">
        <v>173</v>
      </c>
      <c r="O15" s="1">
        <v>13</v>
      </c>
      <c r="R15" s="19" t="s">
        <v>3</v>
      </c>
      <c r="S15" s="3" t="s">
        <v>8</v>
      </c>
      <c r="T15" s="3" t="s">
        <v>7</v>
      </c>
      <c r="U15" s="3" t="s">
        <v>103</v>
      </c>
      <c r="V15" s="3">
        <v>220</v>
      </c>
      <c r="W15" s="20">
        <v>0.20091324200913199</v>
      </c>
      <c r="X15" s="23" t="s">
        <v>247</v>
      </c>
    </row>
    <row r="16" spans="1:24" x14ac:dyDescent="0.3">
      <c r="A16" s="1" t="s">
        <v>3</v>
      </c>
      <c r="B16" s="1" t="s">
        <v>27</v>
      </c>
      <c r="C16" s="1" t="s">
        <v>5</v>
      </c>
      <c r="D16" s="2">
        <v>539</v>
      </c>
      <c r="E16" s="1"/>
      <c r="F16" s="7" t="s">
        <v>28</v>
      </c>
      <c r="J16" s="1" t="s">
        <v>3</v>
      </c>
      <c r="K16" s="1" t="s">
        <v>30</v>
      </c>
      <c r="L16" s="1" t="s">
        <v>14</v>
      </c>
      <c r="M16" s="1">
        <v>482</v>
      </c>
      <c r="N16" s="1">
        <v>483</v>
      </c>
      <c r="O16" s="1">
        <v>4</v>
      </c>
      <c r="R16" s="19" t="s">
        <v>3</v>
      </c>
      <c r="S16" s="3" t="s">
        <v>22</v>
      </c>
      <c r="T16" s="3" t="s">
        <v>23</v>
      </c>
      <c r="U16" s="3" t="s">
        <v>68</v>
      </c>
      <c r="V16" s="3">
        <v>205</v>
      </c>
      <c r="W16" s="20">
        <v>0.35901926444833598</v>
      </c>
      <c r="X16" s="23" t="s">
        <v>247</v>
      </c>
    </row>
    <row r="17" spans="1:24" x14ac:dyDescent="0.3">
      <c r="A17" s="1" t="s">
        <v>3</v>
      </c>
      <c r="B17" s="1" t="s">
        <v>29</v>
      </c>
      <c r="C17" s="1" t="s">
        <v>14</v>
      </c>
      <c r="D17" s="2">
        <v>482</v>
      </c>
      <c r="E17" s="6" t="s">
        <v>30</v>
      </c>
      <c r="F17" s="2"/>
      <c r="J17" s="1" t="s">
        <v>3</v>
      </c>
      <c r="K17" s="1" t="s">
        <v>32</v>
      </c>
      <c r="L17" s="1" t="s">
        <v>14</v>
      </c>
      <c r="M17" s="1">
        <v>461</v>
      </c>
      <c r="N17" s="1">
        <v>229</v>
      </c>
      <c r="O17" s="1">
        <v>6</v>
      </c>
      <c r="R17" s="9" t="s">
        <v>3</v>
      </c>
      <c r="S17" s="1" t="s">
        <v>10</v>
      </c>
      <c r="T17" s="1" t="s">
        <v>9</v>
      </c>
      <c r="U17" s="1" t="s">
        <v>102</v>
      </c>
      <c r="V17" s="1">
        <v>194</v>
      </c>
      <c r="W17" s="10">
        <v>0.210412147505423</v>
      </c>
      <c r="X17" s="1"/>
    </row>
    <row r="18" spans="1:24" x14ac:dyDescent="0.3">
      <c r="A18" s="1" t="s">
        <v>3</v>
      </c>
      <c r="B18" s="1" t="s">
        <v>31</v>
      </c>
      <c r="C18" s="1" t="s">
        <v>14</v>
      </c>
      <c r="D18" s="2">
        <v>461</v>
      </c>
      <c r="E18" s="6" t="s">
        <v>32</v>
      </c>
      <c r="F18" s="2"/>
      <c r="J18" s="1" t="s">
        <v>3</v>
      </c>
      <c r="K18" s="1" t="s">
        <v>34</v>
      </c>
      <c r="L18" s="1" t="s">
        <v>10</v>
      </c>
      <c r="M18" s="1">
        <v>426</v>
      </c>
      <c r="N18" s="1">
        <v>432</v>
      </c>
      <c r="O18" s="1">
        <v>10</v>
      </c>
      <c r="R18" s="9" t="s">
        <v>3</v>
      </c>
      <c r="S18" s="1" t="s">
        <v>5</v>
      </c>
      <c r="T18" s="1" t="s">
        <v>6</v>
      </c>
      <c r="U18" s="1" t="s">
        <v>140</v>
      </c>
      <c r="V18" s="1">
        <v>189</v>
      </c>
      <c r="W18" s="10">
        <v>0.12</v>
      </c>
      <c r="X18" s="1"/>
    </row>
    <row r="19" spans="1:24" x14ac:dyDescent="0.3">
      <c r="A19" s="1" t="s">
        <v>3</v>
      </c>
      <c r="B19" s="1" t="s">
        <v>33</v>
      </c>
      <c r="C19" s="1" t="s">
        <v>18</v>
      </c>
      <c r="D19" s="2">
        <v>452</v>
      </c>
      <c r="E19" s="1"/>
      <c r="F19" s="7" t="s">
        <v>28</v>
      </c>
      <c r="J19" s="1" t="s">
        <v>3</v>
      </c>
      <c r="K19" s="1" t="s">
        <v>35</v>
      </c>
      <c r="L19" s="1" t="s">
        <v>8</v>
      </c>
      <c r="M19" s="1">
        <v>258</v>
      </c>
      <c r="N19" s="1">
        <v>327</v>
      </c>
      <c r="O19" s="1">
        <v>7</v>
      </c>
      <c r="R19" s="19" t="s">
        <v>3</v>
      </c>
      <c r="S19" s="3" t="s">
        <v>14</v>
      </c>
      <c r="T19" s="3" t="s">
        <v>30</v>
      </c>
      <c r="U19" s="3" t="s">
        <v>73</v>
      </c>
      <c r="V19" s="3">
        <v>154</v>
      </c>
      <c r="W19" s="20">
        <v>0.31884057971014501</v>
      </c>
      <c r="X19" s="23" t="s">
        <v>247</v>
      </c>
    </row>
    <row r="20" spans="1:24" x14ac:dyDescent="0.3">
      <c r="A20" s="1" t="s">
        <v>3</v>
      </c>
      <c r="B20" s="1" t="s">
        <v>34</v>
      </c>
      <c r="C20" s="1" t="s">
        <v>10</v>
      </c>
      <c r="D20" s="2">
        <v>426</v>
      </c>
      <c r="E20" s="1"/>
      <c r="F20" s="2"/>
      <c r="J20" s="1" t="s">
        <v>3</v>
      </c>
      <c r="K20" s="1" t="s">
        <v>36</v>
      </c>
      <c r="L20" s="1" t="s">
        <v>22</v>
      </c>
      <c r="M20" s="1">
        <v>255</v>
      </c>
      <c r="N20" s="1">
        <v>70</v>
      </c>
      <c r="O20" s="1">
        <v>3</v>
      </c>
      <c r="R20" s="9" t="s">
        <v>3</v>
      </c>
      <c r="S20" s="1" t="s">
        <v>8</v>
      </c>
      <c r="T20" s="1" t="s">
        <v>7</v>
      </c>
      <c r="U20" s="1" t="s">
        <v>131</v>
      </c>
      <c r="V20" s="1">
        <v>148</v>
      </c>
      <c r="W20" s="10">
        <v>0.13515981735159799</v>
      </c>
      <c r="X20" s="1"/>
    </row>
    <row r="21" spans="1:24" x14ac:dyDescent="0.3">
      <c r="A21" s="1" t="s">
        <v>3</v>
      </c>
      <c r="B21" s="1" t="s">
        <v>35</v>
      </c>
      <c r="C21" s="1" t="s">
        <v>8</v>
      </c>
      <c r="D21" s="2">
        <v>258</v>
      </c>
      <c r="E21" s="1"/>
      <c r="F21" s="2"/>
      <c r="J21" s="1" t="s">
        <v>3</v>
      </c>
      <c r="K21" s="1" t="s">
        <v>51</v>
      </c>
      <c r="L21" s="1" t="s">
        <v>39</v>
      </c>
      <c r="M21" s="1">
        <v>196</v>
      </c>
      <c r="N21" s="1">
        <v>62</v>
      </c>
      <c r="O21" s="1">
        <v>4</v>
      </c>
      <c r="R21" s="19" t="s">
        <v>3</v>
      </c>
      <c r="S21" s="3" t="s">
        <v>10</v>
      </c>
      <c r="T21" s="3" t="s">
        <v>9</v>
      </c>
      <c r="U21" s="3" t="s">
        <v>120</v>
      </c>
      <c r="V21" s="3">
        <v>143</v>
      </c>
      <c r="W21" s="20">
        <v>0.155097613882863</v>
      </c>
      <c r="X21" s="23" t="s">
        <v>247</v>
      </c>
    </row>
    <row r="22" spans="1:24" x14ac:dyDescent="0.3">
      <c r="A22" s="1" t="s">
        <v>3</v>
      </c>
      <c r="B22" s="1" t="s">
        <v>36</v>
      </c>
      <c r="C22" s="1" t="s">
        <v>22</v>
      </c>
      <c r="D22" s="2">
        <v>255</v>
      </c>
      <c r="E22" s="1"/>
      <c r="F22" s="2"/>
      <c r="J22" s="1" t="s">
        <v>3</v>
      </c>
      <c r="K22" s="1" t="s">
        <v>40</v>
      </c>
      <c r="L22" s="1" t="s">
        <v>10</v>
      </c>
      <c r="M22" s="1">
        <v>192</v>
      </c>
      <c r="N22" s="1">
        <v>194</v>
      </c>
      <c r="O22" s="1">
        <v>8</v>
      </c>
      <c r="R22" s="19" t="s">
        <v>3</v>
      </c>
      <c r="S22" s="3" t="s">
        <v>8</v>
      </c>
      <c r="T22" s="3" t="s">
        <v>16</v>
      </c>
      <c r="U22" s="3" t="s">
        <v>109</v>
      </c>
      <c r="V22" s="3">
        <v>140</v>
      </c>
      <c r="W22" s="20">
        <v>0.18617021276595699</v>
      </c>
      <c r="X22" s="23" t="s">
        <v>247</v>
      </c>
    </row>
    <row r="23" spans="1:24" x14ac:dyDescent="0.3">
      <c r="A23" s="1" t="s">
        <v>3</v>
      </c>
      <c r="B23" s="1" t="s">
        <v>37</v>
      </c>
      <c r="C23" s="1" t="s">
        <v>8</v>
      </c>
      <c r="D23" s="2">
        <v>220</v>
      </c>
      <c r="E23" s="1"/>
      <c r="F23" s="7" t="s">
        <v>28</v>
      </c>
      <c r="J23" s="1" t="s">
        <v>3</v>
      </c>
      <c r="K23" s="1" t="s">
        <v>41</v>
      </c>
      <c r="L23" s="1" t="s">
        <v>22</v>
      </c>
      <c r="M23" s="1">
        <v>165</v>
      </c>
      <c r="N23" s="1">
        <v>202</v>
      </c>
      <c r="O23" s="1">
        <v>5</v>
      </c>
      <c r="R23" s="19" t="s">
        <v>3</v>
      </c>
      <c r="S23" s="3" t="s">
        <v>10</v>
      </c>
      <c r="T23" s="3" t="s">
        <v>25</v>
      </c>
      <c r="U23" s="3" t="s">
        <v>104</v>
      </c>
      <c r="V23" s="3">
        <v>139</v>
      </c>
      <c r="W23" s="20">
        <v>0.20057720057720099</v>
      </c>
      <c r="X23" s="23" t="s">
        <v>247</v>
      </c>
    </row>
    <row r="24" spans="1:24" x14ac:dyDescent="0.3">
      <c r="A24" s="1" t="s">
        <v>3</v>
      </c>
      <c r="B24" s="1" t="s">
        <v>38</v>
      </c>
      <c r="C24" s="1" t="s">
        <v>39</v>
      </c>
      <c r="D24" s="2">
        <v>196</v>
      </c>
      <c r="E24" s="1"/>
      <c r="F24" s="2"/>
      <c r="J24" s="1" t="s">
        <v>3</v>
      </c>
      <c r="K24" s="1" t="s">
        <v>43</v>
      </c>
      <c r="L24" s="1" t="s">
        <v>39</v>
      </c>
      <c r="M24" s="1">
        <v>150</v>
      </c>
      <c r="N24" s="1">
        <v>120</v>
      </c>
      <c r="O24" s="1">
        <v>2</v>
      </c>
      <c r="R24" s="9" t="s">
        <v>3</v>
      </c>
      <c r="S24" s="1" t="s">
        <v>8</v>
      </c>
      <c r="T24" s="1" t="s">
        <v>16</v>
      </c>
      <c r="U24" s="1" t="s">
        <v>112</v>
      </c>
      <c r="V24" s="1">
        <v>138</v>
      </c>
      <c r="W24" s="10">
        <v>0.18351063829787201</v>
      </c>
      <c r="X24" s="1"/>
    </row>
    <row r="25" spans="1:24" x14ac:dyDescent="0.3">
      <c r="A25" s="1" t="s">
        <v>3</v>
      </c>
      <c r="B25" s="1" t="s">
        <v>40</v>
      </c>
      <c r="C25" s="1" t="s">
        <v>10</v>
      </c>
      <c r="D25" s="2">
        <v>192</v>
      </c>
      <c r="E25" s="1"/>
      <c r="F25" s="2"/>
      <c r="J25" s="1" t="s">
        <v>3</v>
      </c>
      <c r="K25" s="1" t="s">
        <v>44</v>
      </c>
      <c r="L25" s="1" t="s">
        <v>22</v>
      </c>
      <c r="M25" s="1">
        <v>118</v>
      </c>
      <c r="N25" s="1">
        <v>24</v>
      </c>
      <c r="O25" s="1">
        <v>5</v>
      </c>
      <c r="R25" s="19" t="s">
        <v>3</v>
      </c>
      <c r="S25" s="3" t="s">
        <v>10</v>
      </c>
      <c r="T25" s="3" t="s">
        <v>25</v>
      </c>
      <c r="U25" s="3" t="s">
        <v>106</v>
      </c>
      <c r="V25" s="3">
        <v>137</v>
      </c>
      <c r="W25" s="20">
        <v>0.197691197691198</v>
      </c>
      <c r="X25" s="23" t="s">
        <v>247</v>
      </c>
    </row>
    <row r="26" spans="1:24" x14ac:dyDescent="0.3">
      <c r="A26" s="1" t="s">
        <v>3</v>
      </c>
      <c r="B26" s="1" t="s">
        <v>41</v>
      </c>
      <c r="C26" s="1" t="s">
        <v>22</v>
      </c>
      <c r="D26" s="2">
        <v>165</v>
      </c>
      <c r="E26" s="1"/>
      <c r="F26" s="2"/>
      <c r="J26" s="1" t="s">
        <v>3</v>
      </c>
      <c r="K26" s="1" t="s">
        <v>46</v>
      </c>
      <c r="L26" s="1" t="s">
        <v>14</v>
      </c>
      <c r="M26" s="1">
        <v>49</v>
      </c>
      <c r="N26" s="1">
        <v>145</v>
      </c>
      <c r="O26" s="1">
        <v>6</v>
      </c>
      <c r="R26" s="19" t="s">
        <v>3</v>
      </c>
      <c r="S26" s="3" t="s">
        <v>22</v>
      </c>
      <c r="T26" s="3" t="s">
        <v>23</v>
      </c>
      <c r="U26" s="3" t="s">
        <v>99</v>
      </c>
      <c r="V26" s="3">
        <v>124</v>
      </c>
      <c r="W26" s="20">
        <v>0.217162872154116</v>
      </c>
      <c r="X26" s="23" t="s">
        <v>247</v>
      </c>
    </row>
    <row r="27" spans="1:24" x14ac:dyDescent="0.3">
      <c r="A27" s="1" t="s">
        <v>3</v>
      </c>
      <c r="B27" s="1" t="s">
        <v>42</v>
      </c>
      <c r="C27" s="1" t="s">
        <v>39</v>
      </c>
      <c r="D27" s="2">
        <v>150</v>
      </c>
      <c r="E27" s="6" t="s">
        <v>43</v>
      </c>
      <c r="F27" s="2"/>
      <c r="J27" s="1" t="s">
        <v>3</v>
      </c>
      <c r="K27" s="1" t="s">
        <v>48</v>
      </c>
      <c r="L27" s="1" t="s">
        <v>18</v>
      </c>
      <c r="M27" s="1">
        <v>18</v>
      </c>
      <c r="N27" s="1">
        <v>282</v>
      </c>
      <c r="O27" s="1">
        <v>7</v>
      </c>
      <c r="R27" s="19" t="s">
        <v>3</v>
      </c>
      <c r="S27" s="3" t="s">
        <v>10</v>
      </c>
      <c r="T27" s="3" t="s">
        <v>34</v>
      </c>
      <c r="U27" s="3" t="s">
        <v>79</v>
      </c>
      <c r="V27" s="3">
        <v>121</v>
      </c>
      <c r="W27" s="20">
        <v>0.280092592592593</v>
      </c>
      <c r="X27" s="23" t="s">
        <v>247</v>
      </c>
    </row>
    <row r="28" spans="1:24" x14ac:dyDescent="0.3">
      <c r="A28" s="1" t="s">
        <v>3</v>
      </c>
      <c r="B28" s="1" t="s">
        <v>44</v>
      </c>
      <c r="C28" s="1" t="s">
        <v>22</v>
      </c>
      <c r="D28" s="2">
        <v>118</v>
      </c>
      <c r="E28" s="1"/>
      <c r="F28" s="2"/>
      <c r="R28" s="19" t="s">
        <v>3</v>
      </c>
      <c r="S28" s="3" t="s">
        <v>10</v>
      </c>
      <c r="T28" s="3" t="s">
        <v>25</v>
      </c>
      <c r="U28" s="3" t="s">
        <v>113</v>
      </c>
      <c r="V28" s="3">
        <v>121</v>
      </c>
      <c r="W28" s="20">
        <v>0.17460317460317501</v>
      </c>
      <c r="X28" s="23" t="s">
        <v>247</v>
      </c>
    </row>
    <row r="29" spans="1:24" x14ac:dyDescent="0.3">
      <c r="A29" s="1" t="s">
        <v>3</v>
      </c>
      <c r="B29" s="1" t="s">
        <v>45</v>
      </c>
      <c r="C29" s="1" t="s">
        <v>14</v>
      </c>
      <c r="D29" s="2">
        <v>49</v>
      </c>
      <c r="E29" s="6" t="s">
        <v>46</v>
      </c>
      <c r="F29" s="2"/>
      <c r="N29" s="8" t="s">
        <v>52</v>
      </c>
      <c r="R29" s="19" t="s">
        <v>3</v>
      </c>
      <c r="S29" s="3" t="s">
        <v>14</v>
      </c>
      <c r="T29" s="3" t="s">
        <v>15</v>
      </c>
      <c r="U29" s="3" t="s">
        <v>121</v>
      </c>
      <c r="V29" s="3">
        <v>119</v>
      </c>
      <c r="W29" s="20">
        <v>0.154145077720207</v>
      </c>
      <c r="X29" s="23" t="s">
        <v>247</v>
      </c>
    </row>
    <row r="30" spans="1:24" x14ac:dyDescent="0.3">
      <c r="A30" s="1" t="s">
        <v>3</v>
      </c>
      <c r="B30" s="1" t="s">
        <v>47</v>
      </c>
      <c r="C30" s="1" t="s">
        <v>18</v>
      </c>
      <c r="D30" s="2">
        <v>18</v>
      </c>
      <c r="E30" s="6" t="s">
        <v>48</v>
      </c>
      <c r="F30" s="7" t="s">
        <v>28</v>
      </c>
      <c r="R30" s="19" t="s">
        <v>3</v>
      </c>
      <c r="S30" s="3" t="s">
        <v>10</v>
      </c>
      <c r="T30" s="3" t="s">
        <v>9</v>
      </c>
      <c r="U30" s="3" t="s">
        <v>135</v>
      </c>
      <c r="V30" s="3">
        <v>119</v>
      </c>
      <c r="W30" s="20">
        <v>0.12906724511930601</v>
      </c>
      <c r="X30" s="23" t="s">
        <v>247</v>
      </c>
    </row>
    <row r="31" spans="1:24" x14ac:dyDescent="0.3">
      <c r="A31" s="1" t="s">
        <v>3</v>
      </c>
      <c r="B31" s="1" t="s">
        <v>49</v>
      </c>
      <c r="C31" s="1" t="s">
        <v>14</v>
      </c>
      <c r="D31" s="2">
        <v>16</v>
      </c>
      <c r="E31" s="1"/>
      <c r="F31" s="1"/>
      <c r="R31" s="9" t="s">
        <v>3</v>
      </c>
      <c r="S31" s="1" t="s">
        <v>14</v>
      </c>
      <c r="T31" s="1" t="s">
        <v>30</v>
      </c>
      <c r="U31" s="1" t="s">
        <v>91</v>
      </c>
      <c r="V31" s="1">
        <v>118</v>
      </c>
      <c r="W31" s="10">
        <v>0.244306418219462</v>
      </c>
      <c r="X31" s="1"/>
    </row>
    <row r="32" spans="1:24" x14ac:dyDescent="0.3">
      <c r="R32" s="19" t="s">
        <v>3</v>
      </c>
      <c r="S32" s="3" t="s">
        <v>5</v>
      </c>
      <c r="T32" s="3" t="s">
        <v>12</v>
      </c>
      <c r="U32" s="3" t="s">
        <v>119</v>
      </c>
      <c r="V32" s="3">
        <v>118</v>
      </c>
      <c r="W32" s="20">
        <v>0.15733333333333299</v>
      </c>
      <c r="X32" s="23" t="s">
        <v>247</v>
      </c>
    </row>
    <row r="33" spans="18:24" x14ac:dyDescent="0.3">
      <c r="R33" s="9" t="s">
        <v>3</v>
      </c>
      <c r="S33" s="1" t="s">
        <v>14</v>
      </c>
      <c r="T33" s="1" t="s">
        <v>15</v>
      </c>
      <c r="U33" s="1" t="s">
        <v>123</v>
      </c>
      <c r="V33" s="1">
        <v>118</v>
      </c>
      <c r="W33" s="10">
        <v>0.152849740932642</v>
      </c>
      <c r="X33" s="1"/>
    </row>
    <row r="34" spans="18:24" x14ac:dyDescent="0.3">
      <c r="R34" s="9" t="s">
        <v>3</v>
      </c>
      <c r="S34" s="1" t="s">
        <v>5</v>
      </c>
      <c r="T34" s="1" t="s">
        <v>12</v>
      </c>
      <c r="U34" s="1" t="s">
        <v>122</v>
      </c>
      <c r="V34" s="1">
        <v>115</v>
      </c>
      <c r="W34" s="10">
        <v>0.15333333333333299</v>
      </c>
      <c r="X34" s="1"/>
    </row>
    <row r="35" spans="18:24" x14ac:dyDescent="0.3">
      <c r="R35" s="9" t="s">
        <v>3</v>
      </c>
      <c r="S35" s="1" t="s">
        <v>14</v>
      </c>
      <c r="T35" s="1" t="s">
        <v>15</v>
      </c>
      <c r="U35" s="1" t="s">
        <v>124</v>
      </c>
      <c r="V35" s="1">
        <v>115</v>
      </c>
      <c r="W35" s="10">
        <v>0.14896373056994799</v>
      </c>
      <c r="X35" s="1"/>
    </row>
    <row r="36" spans="18:24" x14ac:dyDescent="0.3">
      <c r="R36" s="9" t="s">
        <v>3</v>
      </c>
      <c r="S36" s="1" t="s">
        <v>10</v>
      </c>
      <c r="T36" s="1" t="s">
        <v>25</v>
      </c>
      <c r="U36" s="1" t="s">
        <v>117</v>
      </c>
      <c r="V36" s="1">
        <v>112</v>
      </c>
      <c r="W36" s="10">
        <v>0.16161616161616199</v>
      </c>
      <c r="X36" s="1"/>
    </row>
    <row r="37" spans="18:24" x14ac:dyDescent="0.3">
      <c r="R37" s="19" t="s">
        <v>3</v>
      </c>
      <c r="S37" s="3" t="s">
        <v>14</v>
      </c>
      <c r="T37" s="3" t="s">
        <v>32</v>
      </c>
      <c r="U37" s="3" t="s">
        <v>62</v>
      </c>
      <c r="V37" s="3">
        <v>111</v>
      </c>
      <c r="W37" s="20">
        <v>0.48471615720523997</v>
      </c>
      <c r="X37" s="23" t="s">
        <v>247</v>
      </c>
    </row>
    <row r="38" spans="18:24" x14ac:dyDescent="0.3">
      <c r="R38" s="9" t="s">
        <v>3</v>
      </c>
      <c r="S38" s="1" t="s">
        <v>22</v>
      </c>
      <c r="T38" s="1" t="s">
        <v>23</v>
      </c>
      <c r="U38" s="1" t="s">
        <v>107</v>
      </c>
      <c r="V38" s="1">
        <v>111</v>
      </c>
      <c r="W38" s="10">
        <v>0.194395796847636</v>
      </c>
      <c r="X38" s="1"/>
    </row>
    <row r="39" spans="18:24" x14ac:dyDescent="0.3">
      <c r="R39" s="19" t="s">
        <v>3</v>
      </c>
      <c r="S39" s="3" t="s">
        <v>14</v>
      </c>
      <c r="T39" s="3" t="s">
        <v>15</v>
      </c>
      <c r="U39" s="3" t="s">
        <v>127</v>
      </c>
      <c r="V39" s="3">
        <v>111</v>
      </c>
      <c r="W39" s="20">
        <v>0.14378238341968899</v>
      </c>
      <c r="X39" s="23" t="s">
        <v>247</v>
      </c>
    </row>
    <row r="40" spans="18:24" x14ac:dyDescent="0.3">
      <c r="R40" s="9" t="s">
        <v>3</v>
      </c>
      <c r="S40" s="1" t="s">
        <v>10</v>
      </c>
      <c r="T40" s="1" t="s">
        <v>25</v>
      </c>
      <c r="U40" s="1" t="s">
        <v>118</v>
      </c>
      <c r="V40" s="1">
        <v>110</v>
      </c>
      <c r="W40" s="10">
        <v>0.158730158730159</v>
      </c>
      <c r="X40" s="1"/>
    </row>
    <row r="41" spans="18:24" x14ac:dyDescent="0.3">
      <c r="R41" s="9" t="s">
        <v>3</v>
      </c>
      <c r="S41" s="1" t="s">
        <v>14</v>
      </c>
      <c r="T41" s="1" t="s">
        <v>30</v>
      </c>
      <c r="U41" s="1" t="s">
        <v>96</v>
      </c>
      <c r="V41" s="1">
        <v>108</v>
      </c>
      <c r="W41" s="10">
        <v>0.22360248447205</v>
      </c>
      <c r="X41" s="1"/>
    </row>
    <row r="42" spans="18:24" x14ac:dyDescent="0.3">
      <c r="R42" s="9" t="s">
        <v>3</v>
      </c>
      <c r="S42" s="1" t="s">
        <v>10</v>
      </c>
      <c r="T42" s="1" t="s">
        <v>9</v>
      </c>
      <c r="U42" s="1" t="s">
        <v>142</v>
      </c>
      <c r="V42" s="1">
        <v>106</v>
      </c>
      <c r="W42" s="10">
        <v>0.114967462039046</v>
      </c>
      <c r="X42" s="1"/>
    </row>
    <row r="43" spans="18:24" x14ac:dyDescent="0.3">
      <c r="R43" s="9" t="s">
        <v>3</v>
      </c>
      <c r="S43" s="1" t="s">
        <v>10</v>
      </c>
      <c r="T43" s="1" t="s">
        <v>34</v>
      </c>
      <c r="U43" s="1" t="s">
        <v>92</v>
      </c>
      <c r="V43" s="1">
        <v>104</v>
      </c>
      <c r="W43" s="10">
        <v>0.240740740740741</v>
      </c>
      <c r="X43" s="1"/>
    </row>
    <row r="44" spans="18:24" x14ac:dyDescent="0.3">
      <c r="R44" s="19" t="s">
        <v>3</v>
      </c>
      <c r="S44" s="3" t="s">
        <v>14</v>
      </c>
      <c r="T44" s="3" t="s">
        <v>30</v>
      </c>
      <c r="U44" s="3" t="s">
        <v>101</v>
      </c>
      <c r="V44" s="3">
        <v>103</v>
      </c>
      <c r="W44" s="20">
        <v>0.21325051759834401</v>
      </c>
      <c r="X44" s="23" t="s">
        <v>247</v>
      </c>
    </row>
    <row r="45" spans="18:24" x14ac:dyDescent="0.3">
      <c r="R45" s="9" t="s">
        <v>3</v>
      </c>
      <c r="S45" s="1" t="s">
        <v>8</v>
      </c>
      <c r="T45" s="1" t="s">
        <v>7</v>
      </c>
      <c r="U45" s="1" t="s">
        <v>149</v>
      </c>
      <c r="V45" s="1">
        <v>102</v>
      </c>
      <c r="W45" s="10">
        <v>9.3150684931506897E-2</v>
      </c>
      <c r="X45" s="1"/>
    </row>
    <row r="46" spans="18:24" x14ac:dyDescent="0.3">
      <c r="R46" s="9" t="s">
        <v>3</v>
      </c>
      <c r="S46" s="1" t="s">
        <v>8</v>
      </c>
      <c r="T46" s="1" t="s">
        <v>7</v>
      </c>
      <c r="U46" s="1" t="s">
        <v>151</v>
      </c>
      <c r="V46" s="1">
        <v>95</v>
      </c>
      <c r="W46" s="10">
        <v>8.6757990867579904E-2</v>
      </c>
      <c r="X46" s="1"/>
    </row>
    <row r="47" spans="18:24" x14ac:dyDescent="0.3">
      <c r="R47" s="19" t="s">
        <v>3</v>
      </c>
      <c r="S47" s="3" t="s">
        <v>10</v>
      </c>
      <c r="T47" s="3" t="s">
        <v>34</v>
      </c>
      <c r="U47" s="3" t="s">
        <v>98</v>
      </c>
      <c r="V47" s="3">
        <v>94</v>
      </c>
      <c r="W47" s="20">
        <v>0.217592592592593</v>
      </c>
      <c r="X47" s="23" t="s">
        <v>247</v>
      </c>
    </row>
    <row r="48" spans="18:24" x14ac:dyDescent="0.3">
      <c r="R48" s="19" t="s">
        <v>3</v>
      </c>
      <c r="S48" s="3" t="s">
        <v>5</v>
      </c>
      <c r="T48" s="3" t="s">
        <v>12</v>
      </c>
      <c r="U48" s="3" t="s">
        <v>137</v>
      </c>
      <c r="V48" s="3">
        <v>94</v>
      </c>
      <c r="W48" s="20">
        <v>0.12533333333333299</v>
      </c>
      <c r="X48" s="23" t="s">
        <v>247</v>
      </c>
    </row>
    <row r="49" spans="18:24" x14ac:dyDescent="0.3">
      <c r="R49" s="9" t="s">
        <v>3</v>
      </c>
      <c r="S49" s="1" t="s">
        <v>8</v>
      </c>
      <c r="T49" s="1" t="s">
        <v>7</v>
      </c>
      <c r="U49" s="1" t="s">
        <v>153</v>
      </c>
      <c r="V49" s="1">
        <v>91</v>
      </c>
      <c r="W49" s="10">
        <v>8.3105022831050201E-2</v>
      </c>
      <c r="X49" s="1"/>
    </row>
    <row r="50" spans="18:24" x14ac:dyDescent="0.3">
      <c r="R50" s="9" t="s">
        <v>3</v>
      </c>
      <c r="S50" s="1" t="s">
        <v>5</v>
      </c>
      <c r="T50" s="1" t="s">
        <v>12</v>
      </c>
      <c r="U50" s="1" t="s">
        <v>141</v>
      </c>
      <c r="V50" s="1">
        <v>90</v>
      </c>
      <c r="W50" s="10">
        <v>0.12</v>
      </c>
      <c r="X50" s="1"/>
    </row>
    <row r="51" spans="18:24" x14ac:dyDescent="0.3">
      <c r="R51" s="19" t="s">
        <v>3</v>
      </c>
      <c r="S51" s="3" t="s">
        <v>39</v>
      </c>
      <c r="T51" s="3" t="s">
        <v>43</v>
      </c>
      <c r="U51" s="3" t="s">
        <v>59</v>
      </c>
      <c r="V51" s="3">
        <v>89</v>
      </c>
      <c r="W51" s="20">
        <v>0.74166666666666703</v>
      </c>
      <c r="X51" s="23" t="s">
        <v>247</v>
      </c>
    </row>
    <row r="52" spans="18:24" x14ac:dyDescent="0.3">
      <c r="R52" s="19" t="s">
        <v>3</v>
      </c>
      <c r="S52" s="3" t="s">
        <v>18</v>
      </c>
      <c r="T52" s="3" t="s">
        <v>48</v>
      </c>
      <c r="U52" s="3" t="s">
        <v>74</v>
      </c>
      <c r="V52" s="3">
        <v>89</v>
      </c>
      <c r="W52" s="20">
        <v>0.31560283687943302</v>
      </c>
      <c r="X52" s="23" t="s">
        <v>247</v>
      </c>
    </row>
    <row r="53" spans="18:24" x14ac:dyDescent="0.3">
      <c r="R53" s="19" t="s">
        <v>3</v>
      </c>
      <c r="S53" s="3" t="s">
        <v>8</v>
      </c>
      <c r="T53" s="3" t="s">
        <v>7</v>
      </c>
      <c r="U53" s="3" t="s">
        <v>155</v>
      </c>
      <c r="V53" s="3">
        <v>89</v>
      </c>
      <c r="W53" s="20">
        <v>8.1278538812785406E-2</v>
      </c>
      <c r="X53" s="23" t="s">
        <v>247</v>
      </c>
    </row>
    <row r="54" spans="18:24" x14ac:dyDescent="0.3">
      <c r="R54" s="19" t="s">
        <v>3</v>
      </c>
      <c r="S54" s="3" t="s">
        <v>8</v>
      </c>
      <c r="T54" s="3" t="s">
        <v>35</v>
      </c>
      <c r="U54" s="3" t="s">
        <v>82</v>
      </c>
      <c r="V54" s="3">
        <v>88</v>
      </c>
      <c r="W54" s="20">
        <v>0.269113149847095</v>
      </c>
      <c r="X54" s="23" t="s">
        <v>247</v>
      </c>
    </row>
    <row r="55" spans="18:24" x14ac:dyDescent="0.3">
      <c r="R55" s="9" t="s">
        <v>3</v>
      </c>
      <c r="S55" s="1" t="s">
        <v>5</v>
      </c>
      <c r="T55" s="1" t="s">
        <v>6</v>
      </c>
      <c r="U55" s="1" t="s">
        <v>166</v>
      </c>
      <c r="V55" s="1">
        <v>88</v>
      </c>
      <c r="W55" s="10">
        <v>5.5873015873015901E-2</v>
      </c>
      <c r="X55" s="1"/>
    </row>
    <row r="56" spans="18:24" x14ac:dyDescent="0.3">
      <c r="R56" s="19" t="s">
        <v>3</v>
      </c>
      <c r="S56" s="3" t="s">
        <v>14</v>
      </c>
      <c r="T56" s="3" t="s">
        <v>15</v>
      </c>
      <c r="U56" s="3" t="s">
        <v>144</v>
      </c>
      <c r="V56" s="3">
        <v>87</v>
      </c>
      <c r="W56" s="20">
        <v>0.112694300518135</v>
      </c>
      <c r="X56" s="23" t="s">
        <v>247</v>
      </c>
    </row>
    <row r="57" spans="18:24" x14ac:dyDescent="0.3">
      <c r="R57" s="19" t="s">
        <v>3</v>
      </c>
      <c r="S57" s="3" t="s">
        <v>14</v>
      </c>
      <c r="T57" s="3" t="s">
        <v>32</v>
      </c>
      <c r="U57" s="3" t="s">
        <v>70</v>
      </c>
      <c r="V57" s="3">
        <v>81</v>
      </c>
      <c r="W57" s="20">
        <v>0.35371179039301298</v>
      </c>
      <c r="X57" s="23" t="s">
        <v>247</v>
      </c>
    </row>
    <row r="58" spans="18:24" x14ac:dyDescent="0.3">
      <c r="R58" s="9" t="s">
        <v>3</v>
      </c>
      <c r="S58" s="1" t="s">
        <v>22</v>
      </c>
      <c r="T58" s="1" t="s">
        <v>23</v>
      </c>
      <c r="U58" s="1" t="s">
        <v>130</v>
      </c>
      <c r="V58" s="1">
        <v>78</v>
      </c>
      <c r="W58" s="10">
        <v>0.13660245183887901</v>
      </c>
      <c r="X58" s="1"/>
    </row>
    <row r="59" spans="18:24" x14ac:dyDescent="0.3">
      <c r="R59" s="9" t="s">
        <v>3</v>
      </c>
      <c r="S59" s="1" t="s">
        <v>8</v>
      </c>
      <c r="T59" s="1" t="s">
        <v>7</v>
      </c>
      <c r="U59" s="1" t="s">
        <v>160</v>
      </c>
      <c r="V59" s="1">
        <v>78</v>
      </c>
      <c r="W59" s="10">
        <v>7.1232876712328794E-2</v>
      </c>
      <c r="X59" s="1"/>
    </row>
    <row r="60" spans="18:24" x14ac:dyDescent="0.3">
      <c r="R60" s="19" t="s">
        <v>3</v>
      </c>
      <c r="S60" s="3" t="s">
        <v>5</v>
      </c>
      <c r="T60" s="3" t="s">
        <v>6</v>
      </c>
      <c r="U60" s="3" t="s">
        <v>172</v>
      </c>
      <c r="V60" s="3">
        <v>77</v>
      </c>
      <c r="W60" s="20">
        <v>4.8888888888888898E-2</v>
      </c>
      <c r="X60" s="23" t="s">
        <v>247</v>
      </c>
    </row>
    <row r="61" spans="18:24" x14ac:dyDescent="0.3">
      <c r="R61" s="19" t="s">
        <v>3</v>
      </c>
      <c r="S61" s="3" t="s">
        <v>18</v>
      </c>
      <c r="T61" s="3" t="s">
        <v>19</v>
      </c>
      <c r="U61" s="3" t="s">
        <v>81</v>
      </c>
      <c r="V61" s="3">
        <v>76</v>
      </c>
      <c r="W61" s="20">
        <v>0.27240143369175601</v>
      </c>
      <c r="X61" s="23" t="s">
        <v>247</v>
      </c>
    </row>
    <row r="62" spans="18:24" x14ac:dyDescent="0.3">
      <c r="R62" s="9" t="s">
        <v>3</v>
      </c>
      <c r="S62" s="1" t="s">
        <v>14</v>
      </c>
      <c r="T62" s="1" t="s">
        <v>15</v>
      </c>
      <c r="U62" s="1" t="s">
        <v>147</v>
      </c>
      <c r="V62" s="1">
        <v>76</v>
      </c>
      <c r="W62" s="10">
        <v>9.8445595854922296E-2</v>
      </c>
      <c r="X62" s="1"/>
    </row>
    <row r="63" spans="18:24" x14ac:dyDescent="0.3">
      <c r="R63" s="19" t="s">
        <v>3</v>
      </c>
      <c r="S63" s="3" t="s">
        <v>18</v>
      </c>
      <c r="T63" s="3" t="s">
        <v>19</v>
      </c>
      <c r="U63" s="3" t="s">
        <v>83</v>
      </c>
      <c r="V63" s="3">
        <v>75</v>
      </c>
      <c r="W63" s="20">
        <v>0.26881720430107497</v>
      </c>
      <c r="X63" s="23" t="s">
        <v>247</v>
      </c>
    </row>
    <row r="64" spans="18:24" x14ac:dyDescent="0.3">
      <c r="R64" s="19" t="s">
        <v>3</v>
      </c>
      <c r="S64" s="3" t="s">
        <v>8</v>
      </c>
      <c r="T64" s="3" t="s">
        <v>35</v>
      </c>
      <c r="U64" s="3" t="s">
        <v>94</v>
      </c>
      <c r="V64" s="3">
        <v>75</v>
      </c>
      <c r="W64" s="20">
        <v>0.22935779816513799</v>
      </c>
      <c r="X64" s="23" t="s">
        <v>247</v>
      </c>
    </row>
    <row r="65" spans="18:24" x14ac:dyDescent="0.3">
      <c r="R65" s="19" t="s">
        <v>3</v>
      </c>
      <c r="S65" s="3" t="s">
        <v>10</v>
      </c>
      <c r="T65" s="3" t="s">
        <v>40</v>
      </c>
      <c r="U65" s="3" t="s">
        <v>67</v>
      </c>
      <c r="V65" s="3">
        <v>70</v>
      </c>
      <c r="W65" s="20">
        <v>0.36082474226804101</v>
      </c>
      <c r="X65" s="23" t="s">
        <v>247</v>
      </c>
    </row>
    <row r="66" spans="18:24" x14ac:dyDescent="0.3">
      <c r="R66" s="19" t="s">
        <v>3</v>
      </c>
      <c r="S66" s="3" t="s">
        <v>10</v>
      </c>
      <c r="T66" s="3" t="s">
        <v>40</v>
      </c>
      <c r="U66" s="3" t="s">
        <v>69</v>
      </c>
      <c r="V66" s="3">
        <v>69</v>
      </c>
      <c r="W66" s="20">
        <v>0.35567010309278402</v>
      </c>
      <c r="X66" s="23" t="s">
        <v>247</v>
      </c>
    </row>
    <row r="67" spans="18:24" x14ac:dyDescent="0.3">
      <c r="R67" s="19" t="s">
        <v>3</v>
      </c>
      <c r="S67" s="3" t="s">
        <v>18</v>
      </c>
      <c r="T67" s="3" t="s">
        <v>19</v>
      </c>
      <c r="U67" s="3" t="s">
        <v>93</v>
      </c>
      <c r="V67" s="3">
        <v>64</v>
      </c>
      <c r="W67" s="20">
        <v>0.22939068100358401</v>
      </c>
      <c r="X67" s="23" t="s">
        <v>247</v>
      </c>
    </row>
    <row r="68" spans="18:24" x14ac:dyDescent="0.3">
      <c r="R68" s="9" t="s">
        <v>3</v>
      </c>
      <c r="S68" s="1" t="s">
        <v>5</v>
      </c>
      <c r="T68" s="1" t="s">
        <v>12</v>
      </c>
      <c r="U68" s="1" t="s">
        <v>154</v>
      </c>
      <c r="V68" s="1">
        <v>62</v>
      </c>
      <c r="W68" s="10">
        <v>8.2666666666666694E-2</v>
      </c>
      <c r="X68" s="1"/>
    </row>
    <row r="69" spans="18:24" x14ac:dyDescent="0.3">
      <c r="R69" s="9" t="s">
        <v>3</v>
      </c>
      <c r="S69" s="1" t="s">
        <v>22</v>
      </c>
      <c r="T69" s="1" t="s">
        <v>41</v>
      </c>
      <c r="U69" s="1" t="s">
        <v>76</v>
      </c>
      <c r="V69" s="1">
        <v>61</v>
      </c>
      <c r="W69" s="10">
        <v>0.30198019801980203</v>
      </c>
      <c r="X69" s="1"/>
    </row>
    <row r="70" spans="18:24" x14ac:dyDescent="0.3">
      <c r="R70" s="19" t="s">
        <v>3</v>
      </c>
      <c r="S70" s="3" t="s">
        <v>22</v>
      </c>
      <c r="T70" s="3" t="s">
        <v>41</v>
      </c>
      <c r="U70" s="3" t="s">
        <v>77</v>
      </c>
      <c r="V70" s="3">
        <v>60</v>
      </c>
      <c r="W70" s="20">
        <v>0.29702970297029702</v>
      </c>
      <c r="X70" s="23" t="s">
        <v>247</v>
      </c>
    </row>
    <row r="71" spans="18:24" x14ac:dyDescent="0.3">
      <c r="R71" s="19" t="s">
        <v>3</v>
      </c>
      <c r="S71" s="3" t="s">
        <v>8</v>
      </c>
      <c r="T71" s="3" t="s">
        <v>16</v>
      </c>
      <c r="U71" s="3" t="s">
        <v>156</v>
      </c>
      <c r="V71" s="3">
        <v>60</v>
      </c>
      <c r="W71" s="20">
        <v>7.9787234042553196E-2</v>
      </c>
      <c r="X71" s="23" t="s">
        <v>247</v>
      </c>
    </row>
    <row r="72" spans="18:24" x14ac:dyDescent="0.3">
      <c r="R72" s="19" t="s">
        <v>3</v>
      </c>
      <c r="S72" s="3" t="s">
        <v>10</v>
      </c>
      <c r="T72" s="3" t="s">
        <v>34</v>
      </c>
      <c r="U72" s="3" t="s">
        <v>132</v>
      </c>
      <c r="V72" s="3">
        <v>58</v>
      </c>
      <c r="W72" s="20">
        <v>0.134259259259259</v>
      </c>
      <c r="X72" s="23" t="s">
        <v>247</v>
      </c>
    </row>
    <row r="73" spans="18:24" x14ac:dyDescent="0.3">
      <c r="R73" s="19" t="s">
        <v>3</v>
      </c>
      <c r="S73" s="3" t="s">
        <v>18</v>
      </c>
      <c r="T73" s="3" t="s">
        <v>48</v>
      </c>
      <c r="U73" s="3" t="s">
        <v>105</v>
      </c>
      <c r="V73" s="3">
        <v>56</v>
      </c>
      <c r="W73" s="20">
        <v>0.19858156028368801</v>
      </c>
      <c r="X73" s="23" t="s">
        <v>247</v>
      </c>
    </row>
    <row r="74" spans="18:24" x14ac:dyDescent="0.3">
      <c r="R74" s="19" t="s">
        <v>3</v>
      </c>
      <c r="S74" s="3" t="s">
        <v>8</v>
      </c>
      <c r="T74" s="3" t="s">
        <v>16</v>
      </c>
      <c r="U74" s="3" t="s">
        <v>162</v>
      </c>
      <c r="V74" s="3">
        <v>53</v>
      </c>
      <c r="W74" s="20">
        <v>7.0478723404255303E-2</v>
      </c>
      <c r="X74" s="23" t="s">
        <v>247</v>
      </c>
    </row>
    <row r="75" spans="18:24" x14ac:dyDescent="0.3">
      <c r="R75" s="19" t="s">
        <v>3</v>
      </c>
      <c r="S75" s="3" t="s">
        <v>8</v>
      </c>
      <c r="T75" s="3" t="s">
        <v>35</v>
      </c>
      <c r="U75" s="3" t="s">
        <v>125</v>
      </c>
      <c r="V75" s="3">
        <v>48</v>
      </c>
      <c r="W75" s="20">
        <v>0.146788990825688</v>
      </c>
      <c r="X75" s="23" t="s">
        <v>247</v>
      </c>
    </row>
    <row r="76" spans="18:24" x14ac:dyDescent="0.3">
      <c r="R76" s="19" t="s">
        <v>3</v>
      </c>
      <c r="S76" s="3" t="s">
        <v>18</v>
      </c>
      <c r="T76" s="3" t="s">
        <v>48</v>
      </c>
      <c r="U76" s="3" t="s">
        <v>115</v>
      </c>
      <c r="V76" s="3">
        <v>47</v>
      </c>
      <c r="W76" s="20">
        <v>0.16666666666666699</v>
      </c>
      <c r="X76" s="23" t="s">
        <v>247</v>
      </c>
    </row>
    <row r="77" spans="18:24" x14ac:dyDescent="0.3">
      <c r="R77" s="9" t="s">
        <v>3</v>
      </c>
      <c r="S77" s="1" t="s">
        <v>22</v>
      </c>
      <c r="T77" s="1" t="s">
        <v>41</v>
      </c>
      <c r="U77" s="1" t="s">
        <v>95</v>
      </c>
      <c r="V77" s="1">
        <v>46</v>
      </c>
      <c r="W77" s="10">
        <v>0.22772277227722801</v>
      </c>
      <c r="X77" s="1"/>
    </row>
    <row r="78" spans="18:24" x14ac:dyDescent="0.3">
      <c r="R78" s="19" t="s">
        <v>3</v>
      </c>
      <c r="S78" s="3" t="s">
        <v>14</v>
      </c>
      <c r="T78" s="3" t="s">
        <v>46</v>
      </c>
      <c r="U78" s="3" t="s">
        <v>78</v>
      </c>
      <c r="V78" s="3">
        <v>43</v>
      </c>
      <c r="W78" s="20">
        <v>0.29655172413793102</v>
      </c>
      <c r="X78" s="23" t="s">
        <v>247</v>
      </c>
    </row>
    <row r="79" spans="18:24" x14ac:dyDescent="0.3">
      <c r="R79" s="9" t="s">
        <v>3</v>
      </c>
      <c r="S79" s="1" t="s">
        <v>8</v>
      </c>
      <c r="T79" s="1" t="s">
        <v>35</v>
      </c>
      <c r="U79" s="1" t="s">
        <v>134</v>
      </c>
      <c r="V79" s="1">
        <v>43</v>
      </c>
      <c r="W79" s="10">
        <v>0.13149847094801201</v>
      </c>
      <c r="X79" s="1"/>
    </row>
    <row r="80" spans="18:24" x14ac:dyDescent="0.3">
      <c r="R80" s="9" t="s">
        <v>3</v>
      </c>
      <c r="S80" s="1" t="s">
        <v>10</v>
      </c>
      <c r="T80" s="1" t="s">
        <v>25</v>
      </c>
      <c r="U80" s="1" t="s">
        <v>165</v>
      </c>
      <c r="V80" s="1">
        <v>42</v>
      </c>
      <c r="W80" s="10">
        <v>6.0606060606060601E-2</v>
      </c>
      <c r="X80" s="1"/>
    </row>
    <row r="81" spans="18:24" x14ac:dyDescent="0.3">
      <c r="R81" s="9" t="s">
        <v>3</v>
      </c>
      <c r="S81" s="1" t="s">
        <v>18</v>
      </c>
      <c r="T81" s="1" t="s">
        <v>48</v>
      </c>
      <c r="U81" s="1" t="s">
        <v>126</v>
      </c>
      <c r="V81" s="1">
        <v>41</v>
      </c>
      <c r="W81" s="10">
        <v>0.145390070921986</v>
      </c>
      <c r="X81" s="1"/>
    </row>
    <row r="82" spans="18:24" x14ac:dyDescent="0.3">
      <c r="R82" s="9" t="s">
        <v>3</v>
      </c>
      <c r="S82" s="1" t="s">
        <v>5</v>
      </c>
      <c r="T82" s="1" t="s">
        <v>6</v>
      </c>
      <c r="U82" s="1" t="s">
        <v>185</v>
      </c>
      <c r="V82" s="1">
        <v>41</v>
      </c>
      <c r="W82" s="10">
        <v>2.6031746031746E-2</v>
      </c>
      <c r="X82" s="1"/>
    </row>
    <row r="83" spans="18:24" x14ac:dyDescent="0.3">
      <c r="R83" s="9" t="s">
        <v>3</v>
      </c>
      <c r="S83" s="1" t="s">
        <v>14</v>
      </c>
      <c r="T83" s="1" t="s">
        <v>15</v>
      </c>
      <c r="U83" s="1" t="s">
        <v>170</v>
      </c>
      <c r="V83" s="1">
        <v>40</v>
      </c>
      <c r="W83" s="10">
        <v>5.1813471502590698E-2</v>
      </c>
      <c r="X83" s="1"/>
    </row>
    <row r="84" spans="18:24" x14ac:dyDescent="0.3">
      <c r="R84" s="9" t="s">
        <v>3</v>
      </c>
      <c r="S84" s="1" t="s">
        <v>14</v>
      </c>
      <c r="T84" s="1" t="s">
        <v>15</v>
      </c>
      <c r="U84" s="1" t="s">
        <v>171</v>
      </c>
      <c r="V84" s="1">
        <v>40</v>
      </c>
      <c r="W84" s="10">
        <v>5.1813471502590698E-2</v>
      </c>
      <c r="X84" s="1"/>
    </row>
    <row r="85" spans="18:24" x14ac:dyDescent="0.3">
      <c r="R85" s="9" t="s">
        <v>3</v>
      </c>
      <c r="S85" s="1" t="s">
        <v>10</v>
      </c>
      <c r="T85" s="1" t="s">
        <v>9</v>
      </c>
      <c r="U85" s="1" t="s">
        <v>177</v>
      </c>
      <c r="V85" s="1">
        <v>39</v>
      </c>
      <c r="W85" s="10">
        <v>4.2299349240780902E-2</v>
      </c>
      <c r="X85" s="1"/>
    </row>
    <row r="86" spans="18:24" x14ac:dyDescent="0.3">
      <c r="R86" s="19" t="s">
        <v>3</v>
      </c>
      <c r="S86" s="3" t="s">
        <v>14</v>
      </c>
      <c r="T86" s="3" t="s">
        <v>46</v>
      </c>
      <c r="U86" s="3" t="s">
        <v>84</v>
      </c>
      <c r="V86" s="3">
        <v>38</v>
      </c>
      <c r="W86" s="20">
        <v>0.26206896551724101</v>
      </c>
      <c r="X86" s="23" t="s">
        <v>247</v>
      </c>
    </row>
    <row r="87" spans="18:24" x14ac:dyDescent="0.3">
      <c r="R87" s="9" t="s">
        <v>3</v>
      </c>
      <c r="S87" s="1" t="s">
        <v>5</v>
      </c>
      <c r="T87" s="1" t="s">
        <v>26</v>
      </c>
      <c r="U87" s="1" t="s">
        <v>97</v>
      </c>
      <c r="V87" s="1">
        <v>38</v>
      </c>
      <c r="W87" s="10">
        <v>0.219653179190751</v>
      </c>
      <c r="X87" s="1"/>
    </row>
    <row r="88" spans="18:24" x14ac:dyDescent="0.3">
      <c r="R88" s="9" t="s">
        <v>3</v>
      </c>
      <c r="S88" s="1" t="s">
        <v>5</v>
      </c>
      <c r="T88" s="1" t="s">
        <v>6</v>
      </c>
      <c r="U88" s="1" t="s">
        <v>188</v>
      </c>
      <c r="V88" s="1">
        <v>38</v>
      </c>
      <c r="W88" s="10">
        <v>2.4126984126984101E-2</v>
      </c>
      <c r="X88" s="1"/>
    </row>
    <row r="89" spans="18:24" x14ac:dyDescent="0.3">
      <c r="R89" s="19" t="s">
        <v>3</v>
      </c>
      <c r="S89" s="3" t="s">
        <v>14</v>
      </c>
      <c r="T89" s="3" t="s">
        <v>46</v>
      </c>
      <c r="U89" s="3" t="s">
        <v>86</v>
      </c>
      <c r="V89" s="3">
        <v>37</v>
      </c>
      <c r="W89" s="20">
        <v>0.25517241379310301</v>
      </c>
      <c r="X89" s="23" t="s">
        <v>247</v>
      </c>
    </row>
    <row r="90" spans="18:24" x14ac:dyDescent="0.3">
      <c r="R90" s="9" t="s">
        <v>3</v>
      </c>
      <c r="S90" s="1" t="s">
        <v>8</v>
      </c>
      <c r="T90" s="1" t="s">
        <v>35</v>
      </c>
      <c r="U90" s="1" t="s">
        <v>143</v>
      </c>
      <c r="V90" s="1">
        <v>37</v>
      </c>
      <c r="W90" s="10">
        <v>0.113149847094801</v>
      </c>
      <c r="X90" s="1"/>
    </row>
    <row r="91" spans="18:24" x14ac:dyDescent="0.3">
      <c r="R91" s="9" t="s">
        <v>3</v>
      </c>
      <c r="S91" s="1" t="s">
        <v>18</v>
      </c>
      <c r="T91" s="1" t="s">
        <v>19</v>
      </c>
      <c r="U91" s="1" t="s">
        <v>136</v>
      </c>
      <c r="V91" s="1">
        <v>36</v>
      </c>
      <c r="W91" s="10">
        <v>0.12903225806451599</v>
      </c>
      <c r="X91" s="1"/>
    </row>
    <row r="92" spans="18:24" x14ac:dyDescent="0.3">
      <c r="R92" s="9" t="s">
        <v>3</v>
      </c>
      <c r="S92" s="1" t="s">
        <v>8</v>
      </c>
      <c r="T92" s="1" t="s">
        <v>16</v>
      </c>
      <c r="U92" s="1" t="s">
        <v>173</v>
      </c>
      <c r="V92" s="1">
        <v>36</v>
      </c>
      <c r="W92" s="10">
        <v>4.7872340425531901E-2</v>
      </c>
      <c r="X92" s="1"/>
    </row>
    <row r="93" spans="18:24" x14ac:dyDescent="0.3">
      <c r="R93" s="19" t="s">
        <v>3</v>
      </c>
      <c r="S93" s="3" t="s">
        <v>22</v>
      </c>
      <c r="T93" s="3" t="s">
        <v>36</v>
      </c>
      <c r="U93" s="3" t="s">
        <v>61</v>
      </c>
      <c r="V93" s="3">
        <v>35</v>
      </c>
      <c r="W93" s="20">
        <v>0.5</v>
      </c>
      <c r="X93" s="23" t="s">
        <v>247</v>
      </c>
    </row>
    <row r="94" spans="18:24" x14ac:dyDescent="0.3">
      <c r="R94" s="19" t="s">
        <v>3</v>
      </c>
      <c r="S94" s="3" t="s">
        <v>22</v>
      </c>
      <c r="T94" s="3" t="s">
        <v>41</v>
      </c>
      <c r="U94" s="3" t="s">
        <v>114</v>
      </c>
      <c r="V94" s="3">
        <v>34</v>
      </c>
      <c r="W94" s="20">
        <v>0.16831683168316799</v>
      </c>
      <c r="X94" s="23" t="s">
        <v>247</v>
      </c>
    </row>
    <row r="95" spans="18:24" x14ac:dyDescent="0.3">
      <c r="R95" s="9" t="s">
        <v>3</v>
      </c>
      <c r="S95" s="1" t="s">
        <v>8</v>
      </c>
      <c r="T95" s="1" t="s">
        <v>35</v>
      </c>
      <c r="U95" s="1" t="s">
        <v>145</v>
      </c>
      <c r="V95" s="1">
        <v>34</v>
      </c>
      <c r="W95" s="10">
        <v>0.10397553516819601</v>
      </c>
      <c r="X95" s="1"/>
    </row>
    <row r="96" spans="18:24" x14ac:dyDescent="0.3">
      <c r="R96" s="9" t="s">
        <v>3</v>
      </c>
      <c r="S96" s="1" t="s">
        <v>14</v>
      </c>
      <c r="T96" s="1" t="s">
        <v>15</v>
      </c>
      <c r="U96" s="1" t="s">
        <v>175</v>
      </c>
      <c r="V96" s="1">
        <v>33</v>
      </c>
      <c r="W96" s="10">
        <v>4.2746113989637298E-2</v>
      </c>
      <c r="X96" s="1"/>
    </row>
    <row r="97" spans="18:24" x14ac:dyDescent="0.3">
      <c r="R97" s="19" t="s">
        <v>3</v>
      </c>
      <c r="S97" s="3" t="s">
        <v>39</v>
      </c>
      <c r="T97" s="3" t="s">
        <v>51</v>
      </c>
      <c r="U97" s="3" t="s">
        <v>60</v>
      </c>
      <c r="V97" s="3">
        <v>32</v>
      </c>
      <c r="W97" s="20">
        <v>0.51612903225806495</v>
      </c>
      <c r="X97" s="23" t="s">
        <v>247</v>
      </c>
    </row>
    <row r="98" spans="18:24" x14ac:dyDescent="0.3">
      <c r="R98" s="9" t="s">
        <v>3</v>
      </c>
      <c r="S98" s="1" t="s">
        <v>5</v>
      </c>
      <c r="T98" s="1" t="s">
        <v>26</v>
      </c>
      <c r="U98" s="1" t="s">
        <v>111</v>
      </c>
      <c r="V98" s="1">
        <v>32</v>
      </c>
      <c r="W98" s="10">
        <v>0.184971098265896</v>
      </c>
      <c r="X98" s="1"/>
    </row>
    <row r="99" spans="18:24" x14ac:dyDescent="0.3">
      <c r="R99" s="9" t="s">
        <v>3</v>
      </c>
      <c r="S99" s="1" t="s">
        <v>8</v>
      </c>
      <c r="T99" s="1" t="s">
        <v>16</v>
      </c>
      <c r="U99" s="1" t="s">
        <v>176</v>
      </c>
      <c r="V99" s="1">
        <v>32</v>
      </c>
      <c r="W99" s="10">
        <v>4.2553191489361701E-2</v>
      </c>
      <c r="X99" s="1"/>
    </row>
    <row r="100" spans="18:24" x14ac:dyDescent="0.3">
      <c r="R100" s="19" t="s">
        <v>3</v>
      </c>
      <c r="S100" s="3" t="s">
        <v>39</v>
      </c>
      <c r="T100" s="3" t="s">
        <v>43</v>
      </c>
      <c r="U100" s="3" t="s">
        <v>85</v>
      </c>
      <c r="V100" s="3">
        <v>31</v>
      </c>
      <c r="W100" s="20">
        <v>0.25833333333333303</v>
      </c>
      <c r="X100" s="23" t="s">
        <v>247</v>
      </c>
    </row>
    <row r="101" spans="18:24" x14ac:dyDescent="0.3">
      <c r="R101" s="9" t="s">
        <v>3</v>
      </c>
      <c r="S101" s="1" t="s">
        <v>10</v>
      </c>
      <c r="T101" s="1" t="s">
        <v>25</v>
      </c>
      <c r="U101" s="1" t="s">
        <v>174</v>
      </c>
      <c r="V101" s="1">
        <v>31</v>
      </c>
      <c r="W101" s="10">
        <v>4.4733044733044701E-2</v>
      </c>
      <c r="X101" s="1"/>
    </row>
    <row r="102" spans="18:24" x14ac:dyDescent="0.3">
      <c r="R102" s="19" t="s">
        <v>3</v>
      </c>
      <c r="S102" s="3" t="s">
        <v>10</v>
      </c>
      <c r="T102" s="3" t="s">
        <v>40</v>
      </c>
      <c r="U102" s="3" t="s">
        <v>128</v>
      </c>
      <c r="V102" s="3">
        <v>27</v>
      </c>
      <c r="W102" s="20">
        <v>0.13917525773195899</v>
      </c>
      <c r="X102" s="23" t="s">
        <v>247</v>
      </c>
    </row>
    <row r="103" spans="18:24" x14ac:dyDescent="0.3">
      <c r="R103" s="9" t="s">
        <v>3</v>
      </c>
      <c r="S103" s="1" t="s">
        <v>18</v>
      </c>
      <c r="T103" s="1" t="s">
        <v>48</v>
      </c>
      <c r="U103" s="1" t="s">
        <v>148</v>
      </c>
      <c r="V103" s="1">
        <v>27</v>
      </c>
      <c r="W103" s="10">
        <v>9.5744680851063801E-2</v>
      </c>
      <c r="X103" s="1"/>
    </row>
    <row r="104" spans="18:24" x14ac:dyDescent="0.3">
      <c r="R104" s="9" t="s">
        <v>3</v>
      </c>
      <c r="S104" s="1" t="s">
        <v>14</v>
      </c>
      <c r="T104" s="1" t="s">
        <v>15</v>
      </c>
      <c r="U104" s="1" t="s">
        <v>179</v>
      </c>
      <c r="V104" s="1">
        <v>27</v>
      </c>
      <c r="W104" s="10">
        <v>3.4974093264248697E-2</v>
      </c>
      <c r="X104" s="1"/>
    </row>
    <row r="105" spans="18:24" x14ac:dyDescent="0.3">
      <c r="R105" s="9" t="s">
        <v>3</v>
      </c>
      <c r="S105" s="1" t="s">
        <v>10</v>
      </c>
      <c r="T105" s="1" t="s">
        <v>9</v>
      </c>
      <c r="U105" s="1" t="s">
        <v>184</v>
      </c>
      <c r="V105" s="1">
        <v>26</v>
      </c>
      <c r="W105" s="10">
        <v>2.8199566160520599E-2</v>
      </c>
      <c r="X105" s="1"/>
    </row>
    <row r="106" spans="18:24" x14ac:dyDescent="0.3">
      <c r="R106" s="9" t="s">
        <v>3</v>
      </c>
      <c r="S106" s="1" t="s">
        <v>5</v>
      </c>
      <c r="T106" s="1" t="s">
        <v>26</v>
      </c>
      <c r="U106" s="1" t="s">
        <v>129</v>
      </c>
      <c r="V106" s="1">
        <v>24</v>
      </c>
      <c r="W106" s="10">
        <v>0.13872832369942201</v>
      </c>
      <c r="X106" s="1"/>
    </row>
    <row r="107" spans="18:24" x14ac:dyDescent="0.3">
      <c r="R107" s="9" t="s">
        <v>3</v>
      </c>
      <c r="S107" s="1" t="s">
        <v>5</v>
      </c>
      <c r="T107" s="1" t="s">
        <v>26</v>
      </c>
      <c r="U107" s="1" t="s">
        <v>133</v>
      </c>
      <c r="V107" s="1">
        <v>23</v>
      </c>
      <c r="W107" s="10">
        <v>0.13294797687861301</v>
      </c>
      <c r="X107" s="1"/>
    </row>
    <row r="108" spans="18:24" x14ac:dyDescent="0.3">
      <c r="R108" s="19" t="s">
        <v>3</v>
      </c>
      <c r="S108" s="3" t="s">
        <v>22</v>
      </c>
      <c r="T108" s="3" t="s">
        <v>36</v>
      </c>
      <c r="U108" s="3" t="s">
        <v>75</v>
      </c>
      <c r="V108" s="3">
        <v>22</v>
      </c>
      <c r="W108" s="20">
        <v>0.314285714285714</v>
      </c>
      <c r="X108" s="23" t="s">
        <v>247</v>
      </c>
    </row>
    <row r="109" spans="18:24" x14ac:dyDescent="0.3">
      <c r="R109" s="9" t="s">
        <v>3</v>
      </c>
      <c r="S109" s="1" t="s">
        <v>10</v>
      </c>
      <c r="T109" s="1" t="s">
        <v>9</v>
      </c>
      <c r="U109" s="1" t="s">
        <v>189</v>
      </c>
      <c r="V109" s="1">
        <v>22</v>
      </c>
      <c r="W109" s="10">
        <v>2.3861171366594401E-2</v>
      </c>
      <c r="X109" s="1"/>
    </row>
    <row r="110" spans="18:24" x14ac:dyDescent="0.3">
      <c r="R110" s="9" t="s">
        <v>3</v>
      </c>
      <c r="S110" s="1" t="s">
        <v>10</v>
      </c>
      <c r="T110" s="1" t="s">
        <v>40</v>
      </c>
      <c r="U110" s="1" t="s">
        <v>146</v>
      </c>
      <c r="V110" s="1">
        <v>20</v>
      </c>
      <c r="W110" s="10">
        <v>0.10309278350515499</v>
      </c>
      <c r="X110" s="1"/>
    </row>
    <row r="111" spans="18:24" x14ac:dyDescent="0.3">
      <c r="R111" s="9" t="s">
        <v>3</v>
      </c>
      <c r="S111" s="1" t="s">
        <v>18</v>
      </c>
      <c r="T111" s="1" t="s">
        <v>48</v>
      </c>
      <c r="U111" s="1" t="s">
        <v>161</v>
      </c>
      <c r="V111" s="1">
        <v>20</v>
      </c>
      <c r="W111" s="10">
        <v>7.09219858156028E-2</v>
      </c>
      <c r="X111" s="1"/>
    </row>
    <row r="112" spans="18:24" x14ac:dyDescent="0.3">
      <c r="R112" s="19" t="s">
        <v>3</v>
      </c>
      <c r="S112" s="3" t="s">
        <v>22</v>
      </c>
      <c r="T112" s="3" t="s">
        <v>23</v>
      </c>
      <c r="U112" s="3" t="s">
        <v>178</v>
      </c>
      <c r="V112" s="3">
        <v>20</v>
      </c>
      <c r="W112" s="20">
        <v>3.5026269702276701E-2</v>
      </c>
      <c r="X112" s="23" t="s">
        <v>247</v>
      </c>
    </row>
    <row r="113" spans="18:24" x14ac:dyDescent="0.3">
      <c r="R113" s="9" t="s">
        <v>3</v>
      </c>
      <c r="S113" s="1" t="s">
        <v>22</v>
      </c>
      <c r="T113" s="1" t="s">
        <v>23</v>
      </c>
      <c r="U113" s="1" t="s">
        <v>183</v>
      </c>
      <c r="V113" s="1">
        <v>18</v>
      </c>
      <c r="W113" s="10">
        <v>3.1523642732049002E-2</v>
      </c>
      <c r="X113" s="1"/>
    </row>
    <row r="114" spans="18:24" x14ac:dyDescent="0.3">
      <c r="R114" s="19" t="s">
        <v>3</v>
      </c>
      <c r="S114" s="3" t="s">
        <v>39</v>
      </c>
      <c r="T114" s="3" t="s">
        <v>51</v>
      </c>
      <c r="U114" s="3" t="s">
        <v>80</v>
      </c>
      <c r="V114" s="3">
        <v>17</v>
      </c>
      <c r="W114" s="20">
        <v>0.27419354838709697</v>
      </c>
      <c r="X114" s="23" t="s">
        <v>247</v>
      </c>
    </row>
    <row r="115" spans="18:24" x14ac:dyDescent="0.3">
      <c r="R115" s="9" t="s">
        <v>3</v>
      </c>
      <c r="S115" s="1" t="s">
        <v>14</v>
      </c>
      <c r="T115" s="1" t="s">
        <v>32</v>
      </c>
      <c r="U115" s="1" t="s">
        <v>159</v>
      </c>
      <c r="V115" s="1">
        <v>17</v>
      </c>
      <c r="W115" s="10">
        <v>7.4235807860262001E-2</v>
      </c>
      <c r="X115" s="1"/>
    </row>
    <row r="116" spans="18:24" x14ac:dyDescent="0.3">
      <c r="R116" s="9" t="s">
        <v>3</v>
      </c>
      <c r="S116" s="1" t="s">
        <v>5</v>
      </c>
      <c r="T116" s="1" t="s">
        <v>26</v>
      </c>
      <c r="U116" s="1" t="s">
        <v>150</v>
      </c>
      <c r="V116" s="1">
        <v>16</v>
      </c>
      <c r="W116" s="10">
        <v>9.2485549132948E-2</v>
      </c>
      <c r="X116" s="1"/>
    </row>
    <row r="117" spans="18:24" x14ac:dyDescent="0.3">
      <c r="R117" s="9" t="s">
        <v>3</v>
      </c>
      <c r="S117" s="1" t="s">
        <v>10</v>
      </c>
      <c r="T117" s="1" t="s">
        <v>9</v>
      </c>
      <c r="U117" s="1" t="s">
        <v>195</v>
      </c>
      <c r="V117" s="1">
        <v>16</v>
      </c>
      <c r="W117" s="10">
        <v>1.7353579175705E-2</v>
      </c>
      <c r="X117" s="1"/>
    </row>
    <row r="118" spans="18:24" x14ac:dyDescent="0.3">
      <c r="R118" s="9" t="s">
        <v>3</v>
      </c>
      <c r="S118" s="1" t="s">
        <v>14</v>
      </c>
      <c r="T118" s="1" t="s">
        <v>32</v>
      </c>
      <c r="U118" s="1" t="s">
        <v>164</v>
      </c>
      <c r="V118" s="1">
        <v>15</v>
      </c>
      <c r="W118" s="10">
        <v>6.5502183406113496E-2</v>
      </c>
      <c r="X118" s="1"/>
    </row>
    <row r="119" spans="18:24" x14ac:dyDescent="0.3">
      <c r="R119" s="9" t="s">
        <v>3</v>
      </c>
      <c r="S119" s="1" t="s">
        <v>10</v>
      </c>
      <c r="T119" s="1" t="s">
        <v>34</v>
      </c>
      <c r="U119" s="1" t="s">
        <v>180</v>
      </c>
      <c r="V119" s="1">
        <v>15</v>
      </c>
      <c r="W119" s="10">
        <v>3.4722222222222203E-2</v>
      </c>
      <c r="X119" s="1"/>
    </row>
    <row r="120" spans="18:24" x14ac:dyDescent="0.3">
      <c r="R120" s="9" t="s">
        <v>3</v>
      </c>
      <c r="S120" s="1" t="s">
        <v>10</v>
      </c>
      <c r="T120" s="1" t="s">
        <v>34</v>
      </c>
      <c r="U120" s="1" t="s">
        <v>181</v>
      </c>
      <c r="V120" s="1">
        <v>14</v>
      </c>
      <c r="W120" s="10">
        <v>3.2407407407407399E-2</v>
      </c>
      <c r="X120" s="1"/>
    </row>
    <row r="121" spans="18:24" x14ac:dyDescent="0.3">
      <c r="R121" s="9" t="s">
        <v>3</v>
      </c>
      <c r="S121" s="1" t="s">
        <v>10</v>
      </c>
      <c r="T121" s="1" t="s">
        <v>9</v>
      </c>
      <c r="U121" s="1" t="s">
        <v>197</v>
      </c>
      <c r="V121" s="1">
        <v>14</v>
      </c>
      <c r="W121" s="10">
        <v>1.5184381778741899E-2</v>
      </c>
      <c r="X121" s="1"/>
    </row>
    <row r="122" spans="18:24" x14ac:dyDescent="0.3">
      <c r="R122" s="19" t="s">
        <v>3</v>
      </c>
      <c r="S122" s="3" t="s">
        <v>22</v>
      </c>
      <c r="T122" s="3" t="s">
        <v>36</v>
      </c>
      <c r="U122" s="3" t="s">
        <v>110</v>
      </c>
      <c r="V122" s="3">
        <v>13</v>
      </c>
      <c r="W122" s="20">
        <v>0.185714285714286</v>
      </c>
      <c r="X122" s="23" t="s">
        <v>247</v>
      </c>
    </row>
    <row r="123" spans="18:24" x14ac:dyDescent="0.3">
      <c r="R123" s="9" t="s">
        <v>3</v>
      </c>
      <c r="S123" s="1" t="s">
        <v>5</v>
      </c>
      <c r="T123" s="1" t="s">
        <v>26</v>
      </c>
      <c r="U123" s="1" t="s">
        <v>158</v>
      </c>
      <c r="V123" s="1">
        <v>13</v>
      </c>
      <c r="W123" s="10">
        <v>7.5144508670520194E-2</v>
      </c>
      <c r="X123" s="1"/>
    </row>
    <row r="124" spans="18:24" x14ac:dyDescent="0.3">
      <c r="R124" s="19" t="s">
        <v>3</v>
      </c>
      <c r="S124" s="3" t="s">
        <v>39</v>
      </c>
      <c r="T124" s="3" t="s">
        <v>51</v>
      </c>
      <c r="U124" s="3" t="s">
        <v>108</v>
      </c>
      <c r="V124" s="3">
        <v>12</v>
      </c>
      <c r="W124" s="20">
        <v>0.19354838709677399</v>
      </c>
      <c r="X124" s="23" t="s">
        <v>247</v>
      </c>
    </row>
    <row r="125" spans="18:24" x14ac:dyDescent="0.3">
      <c r="R125" s="9" t="s">
        <v>3</v>
      </c>
      <c r="S125" s="1" t="s">
        <v>5</v>
      </c>
      <c r="T125" s="1" t="s">
        <v>26</v>
      </c>
      <c r="U125" s="1" t="s">
        <v>163</v>
      </c>
      <c r="V125" s="1">
        <v>12</v>
      </c>
      <c r="W125" s="10">
        <v>6.9364161849711004E-2</v>
      </c>
      <c r="X125" s="1"/>
    </row>
    <row r="126" spans="18:24" x14ac:dyDescent="0.3">
      <c r="R126" s="9" t="s">
        <v>3</v>
      </c>
      <c r="S126" s="1" t="s">
        <v>14</v>
      </c>
      <c r="T126" s="1" t="s">
        <v>46</v>
      </c>
      <c r="U126" s="1" t="s">
        <v>157</v>
      </c>
      <c r="V126" s="1">
        <v>11</v>
      </c>
      <c r="W126" s="10">
        <v>7.5862068965517199E-2</v>
      </c>
      <c r="X126" s="1"/>
    </row>
    <row r="127" spans="18:24" x14ac:dyDescent="0.3">
      <c r="R127" s="19" t="s">
        <v>3</v>
      </c>
      <c r="S127" s="3" t="s">
        <v>22</v>
      </c>
      <c r="T127" s="3" t="s">
        <v>44</v>
      </c>
      <c r="U127" s="3" t="s">
        <v>63</v>
      </c>
      <c r="V127" s="3">
        <v>10</v>
      </c>
      <c r="W127" s="20">
        <v>0.41666666666666702</v>
      </c>
      <c r="X127" s="23" t="s">
        <v>247</v>
      </c>
    </row>
    <row r="128" spans="18:24" x14ac:dyDescent="0.3">
      <c r="R128" s="9" t="s">
        <v>3</v>
      </c>
      <c r="S128" s="1" t="s">
        <v>10</v>
      </c>
      <c r="T128" s="1" t="s">
        <v>34</v>
      </c>
      <c r="U128" s="1" t="s">
        <v>190</v>
      </c>
      <c r="V128" s="1">
        <v>10</v>
      </c>
      <c r="W128" s="10">
        <v>2.3148148148148098E-2</v>
      </c>
      <c r="X128" s="1"/>
    </row>
    <row r="129" spans="18:24" x14ac:dyDescent="0.3">
      <c r="R129" s="9" t="s">
        <v>3</v>
      </c>
      <c r="S129" s="1" t="s">
        <v>22</v>
      </c>
      <c r="T129" s="1" t="s">
        <v>23</v>
      </c>
      <c r="U129" s="1" t="s">
        <v>193</v>
      </c>
      <c r="V129" s="1">
        <v>10</v>
      </c>
      <c r="W129" s="10">
        <v>1.7513134851138399E-2</v>
      </c>
      <c r="X129" s="1"/>
    </row>
    <row r="130" spans="18:24" x14ac:dyDescent="0.3">
      <c r="R130" s="9" t="s">
        <v>3</v>
      </c>
      <c r="S130" s="1" t="s">
        <v>8</v>
      </c>
      <c r="T130" s="1" t="s">
        <v>20</v>
      </c>
      <c r="U130" s="1" t="s">
        <v>201</v>
      </c>
      <c r="V130" s="1">
        <v>10</v>
      </c>
      <c r="W130" s="10">
        <v>1.15074798619102E-2</v>
      </c>
      <c r="X130" s="1"/>
    </row>
    <row r="131" spans="18:24" x14ac:dyDescent="0.3">
      <c r="R131" s="9" t="s">
        <v>3</v>
      </c>
      <c r="S131" s="1" t="s">
        <v>5</v>
      </c>
      <c r="T131" s="1" t="s">
        <v>26</v>
      </c>
      <c r="U131" s="1" t="s">
        <v>169</v>
      </c>
      <c r="V131" s="1">
        <v>9</v>
      </c>
      <c r="W131" s="10">
        <v>5.2023121387283197E-2</v>
      </c>
      <c r="X131" s="1"/>
    </row>
    <row r="132" spans="18:24" x14ac:dyDescent="0.3">
      <c r="R132" s="9" t="s">
        <v>3</v>
      </c>
      <c r="S132" s="1" t="s">
        <v>18</v>
      </c>
      <c r="T132" s="1" t="s">
        <v>19</v>
      </c>
      <c r="U132" s="1" t="s">
        <v>182</v>
      </c>
      <c r="V132" s="1">
        <v>9</v>
      </c>
      <c r="W132" s="10">
        <v>3.2258064516128997E-2</v>
      </c>
      <c r="X132" s="1"/>
    </row>
    <row r="133" spans="18:24" x14ac:dyDescent="0.3">
      <c r="R133" s="9" t="s">
        <v>3</v>
      </c>
      <c r="S133" s="1" t="s">
        <v>10</v>
      </c>
      <c r="T133" s="1" t="s">
        <v>34</v>
      </c>
      <c r="U133" s="1" t="s">
        <v>191</v>
      </c>
      <c r="V133" s="1">
        <v>9</v>
      </c>
      <c r="W133" s="10">
        <v>2.0833333333333301E-2</v>
      </c>
      <c r="X133" s="1"/>
    </row>
    <row r="134" spans="18:24" x14ac:dyDescent="0.3">
      <c r="R134" s="9" t="s">
        <v>3</v>
      </c>
      <c r="S134" s="1" t="s">
        <v>14</v>
      </c>
      <c r="T134" s="1" t="s">
        <v>46</v>
      </c>
      <c r="U134" s="1" t="s">
        <v>167</v>
      </c>
      <c r="V134" s="1">
        <v>8</v>
      </c>
      <c r="W134" s="10">
        <v>5.5172413793103399E-2</v>
      </c>
      <c r="X134" s="1"/>
    </row>
    <row r="135" spans="18:24" x14ac:dyDescent="0.3">
      <c r="R135" s="9" t="s">
        <v>3</v>
      </c>
      <c r="S135" s="1" t="s">
        <v>14</v>
      </c>
      <c r="T135" s="1" t="s">
        <v>46</v>
      </c>
      <c r="U135" s="1" t="s">
        <v>168</v>
      </c>
      <c r="V135" s="1">
        <v>8</v>
      </c>
      <c r="W135" s="10">
        <v>5.5172413793103399E-2</v>
      </c>
      <c r="X135" s="1"/>
    </row>
    <row r="136" spans="18:24" x14ac:dyDescent="0.3">
      <c r="R136" s="9" t="s">
        <v>3</v>
      </c>
      <c r="S136" s="1" t="s">
        <v>18</v>
      </c>
      <c r="T136" s="1" t="s">
        <v>19</v>
      </c>
      <c r="U136" s="1" t="s">
        <v>187</v>
      </c>
      <c r="V136" s="1">
        <v>7</v>
      </c>
      <c r="W136" s="10">
        <v>2.5089605734767002E-2</v>
      </c>
      <c r="X136" s="1"/>
    </row>
    <row r="137" spans="18:24" x14ac:dyDescent="0.3">
      <c r="R137" s="19" t="s">
        <v>3</v>
      </c>
      <c r="S137" s="3" t="s">
        <v>22</v>
      </c>
      <c r="T137" s="3" t="s">
        <v>44</v>
      </c>
      <c r="U137" s="3" t="s">
        <v>88</v>
      </c>
      <c r="V137" s="3">
        <v>6</v>
      </c>
      <c r="W137" s="20">
        <v>0.25</v>
      </c>
      <c r="X137" s="23" t="s">
        <v>247</v>
      </c>
    </row>
    <row r="138" spans="18:24" x14ac:dyDescent="0.3">
      <c r="R138" s="9" t="s">
        <v>3</v>
      </c>
      <c r="S138" s="1" t="s">
        <v>10</v>
      </c>
      <c r="T138" s="1" t="s">
        <v>40</v>
      </c>
      <c r="U138" s="1" t="s">
        <v>186</v>
      </c>
      <c r="V138" s="1">
        <v>5</v>
      </c>
      <c r="W138" s="10">
        <v>2.57731958762887E-2</v>
      </c>
      <c r="X138" s="1"/>
    </row>
    <row r="139" spans="18:24" x14ac:dyDescent="0.3">
      <c r="R139" s="9" t="s">
        <v>3</v>
      </c>
      <c r="S139" s="1" t="s">
        <v>18</v>
      </c>
      <c r="T139" s="1" t="s">
        <v>19</v>
      </c>
      <c r="U139" s="1" t="s">
        <v>192</v>
      </c>
      <c r="V139" s="1">
        <v>5</v>
      </c>
      <c r="W139" s="10">
        <v>1.7921146953405E-2</v>
      </c>
      <c r="X139" s="1"/>
    </row>
    <row r="140" spans="18:24" x14ac:dyDescent="0.3">
      <c r="R140" s="9" t="s">
        <v>3</v>
      </c>
      <c r="S140" s="1" t="s">
        <v>10</v>
      </c>
      <c r="T140" s="1" t="s">
        <v>34</v>
      </c>
      <c r="U140" s="1" t="s">
        <v>199</v>
      </c>
      <c r="V140" s="1">
        <v>5</v>
      </c>
      <c r="W140" s="10">
        <v>1.1574074074074099E-2</v>
      </c>
      <c r="X140" s="1"/>
    </row>
    <row r="141" spans="18:24" x14ac:dyDescent="0.3">
      <c r="R141" s="9" t="s">
        <v>3</v>
      </c>
      <c r="S141" s="1" t="s">
        <v>14</v>
      </c>
      <c r="T141" s="1" t="s">
        <v>32</v>
      </c>
      <c r="U141" s="1" t="s">
        <v>194</v>
      </c>
      <c r="V141" s="1">
        <v>4</v>
      </c>
      <c r="W141" s="10">
        <v>1.7467248908296901E-2</v>
      </c>
      <c r="X141" s="1"/>
    </row>
    <row r="142" spans="18:24" x14ac:dyDescent="0.3">
      <c r="R142" s="9" t="s">
        <v>3</v>
      </c>
      <c r="S142" s="1" t="s">
        <v>18</v>
      </c>
      <c r="T142" s="1" t="s">
        <v>19</v>
      </c>
      <c r="U142" s="1" t="s">
        <v>198</v>
      </c>
      <c r="V142" s="1">
        <v>4</v>
      </c>
      <c r="W142" s="10">
        <v>1.4336917562724E-2</v>
      </c>
      <c r="X142" s="1"/>
    </row>
    <row r="143" spans="18:24" x14ac:dyDescent="0.3">
      <c r="R143" s="9" t="s">
        <v>3</v>
      </c>
      <c r="S143" s="1" t="s">
        <v>14</v>
      </c>
      <c r="T143" s="1" t="s">
        <v>15</v>
      </c>
      <c r="U143" s="1" t="s">
        <v>209</v>
      </c>
      <c r="V143" s="1">
        <v>4</v>
      </c>
      <c r="W143" s="10">
        <v>5.1813471502590702E-3</v>
      </c>
      <c r="X143" s="1"/>
    </row>
    <row r="144" spans="18:24" x14ac:dyDescent="0.3">
      <c r="R144" s="9" t="s">
        <v>3</v>
      </c>
      <c r="S144" s="1" t="s">
        <v>10</v>
      </c>
      <c r="T144" s="1" t="s">
        <v>9</v>
      </c>
      <c r="U144" s="1" t="s">
        <v>216</v>
      </c>
      <c r="V144" s="1">
        <v>4</v>
      </c>
      <c r="W144" s="10">
        <v>4.33839479392625E-3</v>
      </c>
      <c r="X144" s="1"/>
    </row>
    <row r="145" spans="18:24" x14ac:dyDescent="0.3">
      <c r="R145" s="9" t="s">
        <v>3</v>
      </c>
      <c r="S145" s="1" t="s">
        <v>22</v>
      </c>
      <c r="T145" s="1" t="s">
        <v>44</v>
      </c>
      <c r="U145" s="1" t="s">
        <v>138</v>
      </c>
      <c r="V145" s="1">
        <v>3</v>
      </c>
      <c r="W145" s="10">
        <v>0.125</v>
      </c>
      <c r="X145" s="1"/>
    </row>
    <row r="146" spans="18:24" x14ac:dyDescent="0.3">
      <c r="R146" s="19" t="s">
        <v>3</v>
      </c>
      <c r="S146" s="3" t="s">
        <v>22</v>
      </c>
      <c r="T146" s="3" t="s">
        <v>44</v>
      </c>
      <c r="U146" s="3" t="s">
        <v>139</v>
      </c>
      <c r="V146" s="3">
        <v>3</v>
      </c>
      <c r="W146" s="20">
        <v>0.125</v>
      </c>
      <c r="X146" s="23" t="s">
        <v>247</v>
      </c>
    </row>
    <row r="147" spans="18:24" x14ac:dyDescent="0.3">
      <c r="R147" s="9" t="s">
        <v>3</v>
      </c>
      <c r="S147" s="1" t="s">
        <v>18</v>
      </c>
      <c r="T147" s="1" t="s">
        <v>19</v>
      </c>
      <c r="U147" s="1" t="s">
        <v>202</v>
      </c>
      <c r="V147" s="1">
        <v>3</v>
      </c>
      <c r="W147" s="10">
        <v>1.0752688172042999E-2</v>
      </c>
      <c r="X147" s="1"/>
    </row>
    <row r="148" spans="18:24" x14ac:dyDescent="0.3">
      <c r="R148" s="9" t="s">
        <v>3</v>
      </c>
      <c r="S148" s="1" t="s">
        <v>8</v>
      </c>
      <c r="T148" s="1" t="s">
        <v>20</v>
      </c>
      <c r="U148" s="1" t="s">
        <v>218</v>
      </c>
      <c r="V148" s="1">
        <v>3</v>
      </c>
      <c r="W148" s="10">
        <v>3.4522439585730701E-3</v>
      </c>
      <c r="X148" s="1"/>
    </row>
    <row r="149" spans="18:24" x14ac:dyDescent="0.3">
      <c r="R149" s="9" t="s">
        <v>3</v>
      </c>
      <c r="S149" s="1" t="s">
        <v>10</v>
      </c>
      <c r="T149" s="1" t="s">
        <v>9</v>
      </c>
      <c r="U149" s="1" t="s">
        <v>219</v>
      </c>
      <c r="V149" s="1">
        <v>3</v>
      </c>
      <c r="W149" s="10">
        <v>3.2537960954446901E-3</v>
      </c>
      <c r="X149" s="1"/>
    </row>
    <row r="150" spans="18:24" x14ac:dyDescent="0.3">
      <c r="R150" s="9" t="s">
        <v>3</v>
      </c>
      <c r="S150" s="1" t="s">
        <v>22</v>
      </c>
      <c r="T150" s="1" t="s">
        <v>44</v>
      </c>
      <c r="U150" s="1" t="s">
        <v>152</v>
      </c>
      <c r="V150" s="1">
        <v>2</v>
      </c>
      <c r="W150" s="10">
        <v>8.3333333333333301E-2</v>
      </c>
      <c r="X150" s="1"/>
    </row>
    <row r="151" spans="18:24" x14ac:dyDescent="0.3">
      <c r="R151" s="9" t="s">
        <v>3</v>
      </c>
      <c r="S151" s="1" t="s">
        <v>5</v>
      </c>
      <c r="T151" s="1" t="s">
        <v>26</v>
      </c>
      <c r="U151" s="1" t="s">
        <v>200</v>
      </c>
      <c r="V151" s="1">
        <v>2</v>
      </c>
      <c r="W151" s="10">
        <v>1.15606936416185E-2</v>
      </c>
      <c r="X151" s="1"/>
    </row>
    <row r="152" spans="18:24" x14ac:dyDescent="0.3">
      <c r="R152" s="9" t="s">
        <v>3</v>
      </c>
      <c r="S152" s="1" t="s">
        <v>18</v>
      </c>
      <c r="T152" s="1" t="s">
        <v>48</v>
      </c>
      <c r="U152" s="1" t="s">
        <v>203</v>
      </c>
      <c r="V152" s="1">
        <v>2</v>
      </c>
      <c r="W152" s="10">
        <v>7.09219858156028E-3</v>
      </c>
      <c r="X152" s="1"/>
    </row>
    <row r="153" spans="18:24" x14ac:dyDescent="0.3">
      <c r="R153" s="9" t="s">
        <v>3</v>
      </c>
      <c r="S153" s="1" t="s">
        <v>8</v>
      </c>
      <c r="T153" s="1" t="s">
        <v>35</v>
      </c>
      <c r="U153" s="1" t="s">
        <v>204</v>
      </c>
      <c r="V153" s="1">
        <v>2</v>
      </c>
      <c r="W153" s="10">
        <v>6.1162079510703399E-3</v>
      </c>
      <c r="X153" s="1"/>
    </row>
    <row r="154" spans="18:24" x14ac:dyDescent="0.3">
      <c r="R154" s="9" t="s">
        <v>3</v>
      </c>
      <c r="S154" s="1" t="s">
        <v>10</v>
      </c>
      <c r="T154" s="1" t="s">
        <v>34</v>
      </c>
      <c r="U154" s="1" t="s">
        <v>214</v>
      </c>
      <c r="V154" s="1">
        <v>2</v>
      </c>
      <c r="W154" s="10">
        <v>4.6296296296296302E-3</v>
      </c>
      <c r="X154" s="1"/>
    </row>
    <row r="155" spans="18:24" x14ac:dyDescent="0.3">
      <c r="R155" s="9" t="s">
        <v>3</v>
      </c>
      <c r="S155" s="1" t="s">
        <v>22</v>
      </c>
      <c r="T155" s="1" t="s">
        <v>23</v>
      </c>
      <c r="U155" s="1" t="s">
        <v>217</v>
      </c>
      <c r="V155" s="1">
        <v>2</v>
      </c>
      <c r="W155" s="10">
        <v>3.5026269702276699E-3</v>
      </c>
      <c r="X155" s="1"/>
    </row>
    <row r="156" spans="18:24" x14ac:dyDescent="0.3">
      <c r="R156" s="9" t="s">
        <v>3</v>
      </c>
      <c r="S156" s="1" t="s">
        <v>10</v>
      </c>
      <c r="T156" s="1" t="s">
        <v>9</v>
      </c>
      <c r="U156" s="1" t="s">
        <v>220</v>
      </c>
      <c r="V156" s="1">
        <v>2</v>
      </c>
      <c r="W156" s="10">
        <v>2.1691973969631198E-3</v>
      </c>
      <c r="X156" s="1"/>
    </row>
    <row r="157" spans="18:24" x14ac:dyDescent="0.3">
      <c r="R157" s="9" t="s">
        <v>3</v>
      </c>
      <c r="S157" s="1" t="s">
        <v>8</v>
      </c>
      <c r="T157" s="1" t="s">
        <v>7</v>
      </c>
      <c r="U157" s="1" t="s">
        <v>221</v>
      </c>
      <c r="V157" s="1">
        <v>2</v>
      </c>
      <c r="W157" s="10">
        <v>1.8264840182648399E-3</v>
      </c>
      <c r="X157" s="1"/>
    </row>
    <row r="158" spans="18:24" x14ac:dyDescent="0.3">
      <c r="R158" s="9" t="s">
        <v>3</v>
      </c>
      <c r="S158" s="1" t="s">
        <v>39</v>
      </c>
      <c r="T158" s="1" t="s">
        <v>51</v>
      </c>
      <c r="U158" s="1" t="s">
        <v>196</v>
      </c>
      <c r="V158" s="1">
        <v>1</v>
      </c>
      <c r="W158" s="10">
        <v>1.6129032258064498E-2</v>
      </c>
      <c r="X158" s="1"/>
    </row>
    <row r="159" spans="18:24" x14ac:dyDescent="0.3">
      <c r="R159" s="9" t="s">
        <v>3</v>
      </c>
      <c r="S159" s="1" t="s">
        <v>5</v>
      </c>
      <c r="T159" s="1" t="s">
        <v>26</v>
      </c>
      <c r="U159" s="1" t="s">
        <v>205</v>
      </c>
      <c r="V159" s="1">
        <v>1</v>
      </c>
      <c r="W159" s="10">
        <v>5.78034682080925E-3</v>
      </c>
      <c r="X159" s="1"/>
    </row>
    <row r="160" spans="18:24" x14ac:dyDescent="0.3">
      <c r="R160" s="9" t="s">
        <v>3</v>
      </c>
      <c r="S160" s="1" t="s">
        <v>5</v>
      </c>
      <c r="T160" s="1" t="s">
        <v>26</v>
      </c>
      <c r="U160" s="1" t="s">
        <v>206</v>
      </c>
      <c r="V160" s="1">
        <v>1</v>
      </c>
      <c r="W160" s="10">
        <v>5.78034682080925E-3</v>
      </c>
      <c r="X160" s="1"/>
    </row>
    <row r="161" spans="18:24" x14ac:dyDescent="0.3">
      <c r="R161" s="9" t="s">
        <v>3</v>
      </c>
      <c r="S161" s="1" t="s">
        <v>5</v>
      </c>
      <c r="T161" s="1" t="s">
        <v>26</v>
      </c>
      <c r="U161" s="1" t="s">
        <v>207</v>
      </c>
      <c r="V161" s="1">
        <v>1</v>
      </c>
      <c r="W161" s="10">
        <v>5.78034682080925E-3</v>
      </c>
      <c r="X161" s="1"/>
    </row>
    <row r="162" spans="18:24" x14ac:dyDescent="0.3">
      <c r="R162" s="9" t="s">
        <v>3</v>
      </c>
      <c r="S162" s="1" t="s">
        <v>5</v>
      </c>
      <c r="T162" s="1" t="s">
        <v>26</v>
      </c>
      <c r="U162" s="1" t="s">
        <v>208</v>
      </c>
      <c r="V162" s="1">
        <v>1</v>
      </c>
      <c r="W162" s="10">
        <v>5.78034682080925E-3</v>
      </c>
      <c r="X162" s="1"/>
    </row>
    <row r="163" spans="18:24" x14ac:dyDescent="0.3">
      <c r="R163" s="9" t="s">
        <v>3</v>
      </c>
      <c r="S163" s="1" t="s">
        <v>10</v>
      </c>
      <c r="T163" s="1" t="s">
        <v>40</v>
      </c>
      <c r="U163" s="1" t="s">
        <v>210</v>
      </c>
      <c r="V163" s="1">
        <v>1</v>
      </c>
      <c r="W163" s="10">
        <v>5.1546391752577301E-3</v>
      </c>
      <c r="X163" s="1"/>
    </row>
    <row r="164" spans="18:24" x14ac:dyDescent="0.3">
      <c r="R164" s="9" t="s">
        <v>3</v>
      </c>
      <c r="S164" s="1" t="s">
        <v>10</v>
      </c>
      <c r="T164" s="1" t="s">
        <v>40</v>
      </c>
      <c r="U164" s="1" t="s">
        <v>211</v>
      </c>
      <c r="V164" s="1">
        <v>1</v>
      </c>
      <c r="W164" s="10">
        <v>5.1546391752577301E-3</v>
      </c>
      <c r="X164" s="1"/>
    </row>
    <row r="165" spans="18:24" x14ac:dyDescent="0.3">
      <c r="R165" s="9" t="s">
        <v>3</v>
      </c>
      <c r="S165" s="1" t="s">
        <v>10</v>
      </c>
      <c r="T165" s="1" t="s">
        <v>40</v>
      </c>
      <c r="U165" s="1" t="s">
        <v>212</v>
      </c>
      <c r="V165" s="1">
        <v>1</v>
      </c>
      <c r="W165" s="10">
        <v>5.1546391752577301E-3</v>
      </c>
      <c r="X165" s="1"/>
    </row>
    <row r="166" spans="18:24" x14ac:dyDescent="0.3">
      <c r="R166" s="9" t="s">
        <v>3</v>
      </c>
      <c r="S166" s="1" t="s">
        <v>22</v>
      </c>
      <c r="T166" s="1" t="s">
        <v>41</v>
      </c>
      <c r="U166" s="1" t="s">
        <v>213</v>
      </c>
      <c r="V166" s="1">
        <v>1</v>
      </c>
      <c r="W166" s="10">
        <v>4.9504950495049497E-3</v>
      </c>
      <c r="X166" s="1"/>
    </row>
    <row r="167" spans="18:24" x14ac:dyDescent="0.3">
      <c r="R167" s="9" t="s">
        <v>3</v>
      </c>
      <c r="S167" s="1" t="s">
        <v>14</v>
      </c>
      <c r="T167" s="1" t="s">
        <v>32</v>
      </c>
      <c r="U167" s="1" t="s">
        <v>215</v>
      </c>
      <c r="V167" s="1">
        <v>1</v>
      </c>
      <c r="W167" s="10">
        <v>4.3668122270742399E-3</v>
      </c>
      <c r="X167" s="1"/>
    </row>
    <row r="168" spans="18:24" x14ac:dyDescent="0.3">
      <c r="R168" s="9" t="s">
        <v>3</v>
      </c>
      <c r="S168" s="1" t="s">
        <v>22</v>
      </c>
      <c r="T168" s="1" t="s">
        <v>23</v>
      </c>
      <c r="U168" s="1" t="s">
        <v>222</v>
      </c>
      <c r="V168" s="1">
        <v>1</v>
      </c>
      <c r="W168" s="10">
        <v>1.7513134851138399E-3</v>
      </c>
      <c r="X168" s="1"/>
    </row>
    <row r="169" spans="18:24" x14ac:dyDescent="0.3">
      <c r="R169" s="9" t="s">
        <v>3</v>
      </c>
      <c r="S169" s="1" t="s">
        <v>22</v>
      </c>
      <c r="T169" s="1" t="s">
        <v>23</v>
      </c>
      <c r="U169" s="1" t="s">
        <v>223</v>
      </c>
      <c r="V169" s="1">
        <v>1</v>
      </c>
      <c r="W169" s="10">
        <v>1.7513134851138399E-3</v>
      </c>
      <c r="X169" s="1"/>
    </row>
    <row r="170" spans="18:24" x14ac:dyDescent="0.3">
      <c r="R170" s="9" t="s">
        <v>3</v>
      </c>
      <c r="S170" s="1" t="s">
        <v>22</v>
      </c>
      <c r="T170" s="1" t="s">
        <v>23</v>
      </c>
      <c r="U170" s="1" t="s">
        <v>224</v>
      </c>
      <c r="V170" s="1">
        <v>1</v>
      </c>
      <c r="W170" s="10">
        <v>1.7513134851138399E-3</v>
      </c>
      <c r="X170" s="1"/>
    </row>
    <row r="171" spans="18:24" x14ac:dyDescent="0.3">
      <c r="R171" s="9" t="s">
        <v>3</v>
      </c>
      <c r="S171" s="1" t="s">
        <v>10</v>
      </c>
      <c r="T171" s="1" t="s">
        <v>25</v>
      </c>
      <c r="U171" s="1" t="s">
        <v>225</v>
      </c>
      <c r="V171" s="1">
        <v>1</v>
      </c>
      <c r="W171" s="10">
        <v>1.44300144300144E-3</v>
      </c>
      <c r="X171" s="1"/>
    </row>
    <row r="172" spans="18:24" x14ac:dyDescent="0.3">
      <c r="R172" s="9" t="s">
        <v>3</v>
      </c>
      <c r="S172" s="1" t="s">
        <v>14</v>
      </c>
      <c r="T172" s="1" t="s">
        <v>15</v>
      </c>
      <c r="U172" s="1" t="s">
        <v>226</v>
      </c>
      <c r="V172" s="1">
        <v>1</v>
      </c>
      <c r="W172" s="10">
        <v>1.2953367875647699E-3</v>
      </c>
      <c r="X172" s="1"/>
    </row>
    <row r="173" spans="18:24" x14ac:dyDescent="0.3">
      <c r="R173" s="9" t="s">
        <v>3</v>
      </c>
      <c r="S173" s="1" t="s">
        <v>14</v>
      </c>
      <c r="T173" s="1" t="s">
        <v>15</v>
      </c>
      <c r="U173" s="1" t="s">
        <v>227</v>
      </c>
      <c r="V173" s="1">
        <v>1</v>
      </c>
      <c r="W173" s="10">
        <v>1.2953367875647699E-3</v>
      </c>
      <c r="X173" s="1"/>
    </row>
    <row r="174" spans="18:24" x14ac:dyDescent="0.3">
      <c r="R174" s="9" t="s">
        <v>3</v>
      </c>
      <c r="S174" s="1" t="s">
        <v>8</v>
      </c>
      <c r="T174" s="1" t="s">
        <v>20</v>
      </c>
      <c r="U174" s="1" t="s">
        <v>228</v>
      </c>
      <c r="V174" s="1">
        <v>1</v>
      </c>
      <c r="W174" s="10">
        <v>1.15074798619102E-3</v>
      </c>
      <c r="X174" s="1"/>
    </row>
    <row r="175" spans="18:24" x14ac:dyDescent="0.3">
      <c r="R175" s="9" t="s">
        <v>3</v>
      </c>
      <c r="S175" s="1" t="s">
        <v>8</v>
      </c>
      <c r="T175" s="1" t="s">
        <v>20</v>
      </c>
      <c r="U175" s="1" t="s">
        <v>229</v>
      </c>
      <c r="V175" s="1">
        <v>1</v>
      </c>
      <c r="W175" s="10">
        <v>1.15074798619102E-3</v>
      </c>
      <c r="X175" s="1"/>
    </row>
    <row r="176" spans="18:24" x14ac:dyDescent="0.3">
      <c r="R176" s="9" t="s">
        <v>3</v>
      </c>
      <c r="S176" s="1" t="s">
        <v>10</v>
      </c>
      <c r="T176" s="1" t="s">
        <v>9</v>
      </c>
      <c r="U176" s="1" t="s">
        <v>230</v>
      </c>
      <c r="V176" s="1">
        <v>1</v>
      </c>
      <c r="W176" s="10">
        <v>1.0845986984815599E-3</v>
      </c>
      <c r="X176" s="1"/>
    </row>
    <row r="177" spans="18:24" x14ac:dyDescent="0.3">
      <c r="R177" s="9" t="s">
        <v>3</v>
      </c>
      <c r="S177" s="1" t="s">
        <v>10</v>
      </c>
      <c r="T177" s="1" t="s">
        <v>9</v>
      </c>
      <c r="U177" s="1" t="s">
        <v>231</v>
      </c>
      <c r="V177" s="1">
        <v>1</v>
      </c>
      <c r="W177" s="10">
        <v>1.0845986984815599E-3</v>
      </c>
      <c r="X177" s="1"/>
    </row>
    <row r="178" spans="18:24" x14ac:dyDescent="0.3">
      <c r="R178" s="9" t="s">
        <v>3</v>
      </c>
      <c r="S178" s="1" t="s">
        <v>10</v>
      </c>
      <c r="T178" s="1" t="s">
        <v>9</v>
      </c>
      <c r="U178" s="1" t="s">
        <v>232</v>
      </c>
      <c r="V178" s="1">
        <v>1</v>
      </c>
      <c r="W178" s="10">
        <v>1.0845986984815599E-3</v>
      </c>
      <c r="X178" s="1"/>
    </row>
    <row r="179" spans="18:24" x14ac:dyDescent="0.3">
      <c r="R179" s="9" t="s">
        <v>3</v>
      </c>
      <c r="S179" s="1" t="s">
        <v>10</v>
      </c>
      <c r="T179" s="1" t="s">
        <v>9</v>
      </c>
      <c r="U179" s="1" t="s">
        <v>233</v>
      </c>
      <c r="V179" s="1">
        <v>1</v>
      </c>
      <c r="W179" s="10">
        <v>1.0845986984815599E-3</v>
      </c>
      <c r="X179" s="1"/>
    </row>
    <row r="180" spans="18:24" x14ac:dyDescent="0.3">
      <c r="R180" s="9" t="s">
        <v>3</v>
      </c>
      <c r="S180" s="1" t="s">
        <v>10</v>
      </c>
      <c r="T180" s="1" t="s">
        <v>9</v>
      </c>
      <c r="U180" s="1" t="s">
        <v>234</v>
      </c>
      <c r="V180" s="1">
        <v>1</v>
      </c>
      <c r="W180" s="10">
        <v>1.0845986984815599E-3</v>
      </c>
      <c r="X180" s="1"/>
    </row>
    <row r="181" spans="18:24" x14ac:dyDescent="0.3">
      <c r="R181" s="9" t="s">
        <v>3</v>
      </c>
      <c r="S181" s="1" t="s">
        <v>10</v>
      </c>
      <c r="T181" s="1" t="s">
        <v>9</v>
      </c>
      <c r="U181" s="1" t="s">
        <v>235</v>
      </c>
      <c r="V181" s="1">
        <v>1</v>
      </c>
      <c r="W181" s="10">
        <v>1.0845986984815599E-3</v>
      </c>
      <c r="X181" s="1"/>
    </row>
    <row r="182" spans="18:24" x14ac:dyDescent="0.3">
      <c r="R182" s="9" t="s">
        <v>3</v>
      </c>
      <c r="S182" s="1" t="s">
        <v>8</v>
      </c>
      <c r="T182" s="1" t="s">
        <v>7</v>
      </c>
      <c r="U182" s="1" t="s">
        <v>236</v>
      </c>
      <c r="V182" s="1">
        <v>1</v>
      </c>
      <c r="W182" s="10">
        <v>9.1324200913241995E-4</v>
      </c>
      <c r="X182" s="1"/>
    </row>
    <row r="183" spans="18:24" x14ac:dyDescent="0.3">
      <c r="R183" s="14" t="s">
        <v>3</v>
      </c>
      <c r="S183" s="15" t="s">
        <v>8</v>
      </c>
      <c r="T183" s="15" t="s">
        <v>7</v>
      </c>
      <c r="U183" s="15" t="s">
        <v>237</v>
      </c>
      <c r="V183" s="15">
        <v>1</v>
      </c>
      <c r="W183" s="16">
        <v>9.1324200913241995E-4</v>
      </c>
      <c r="X183" s="15"/>
    </row>
    <row r="186" spans="18:24" x14ac:dyDescent="0.3">
      <c r="T186" t="s">
        <v>241</v>
      </c>
    </row>
  </sheetData>
  <mergeCells count="1">
    <mergeCell ref="V3:W3"/>
  </mergeCells>
  <conditionalFormatting sqref="D5:D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A78D162D67D4DBC99E004CF334CB7" ma:contentTypeVersion="14" ma:contentTypeDescription="Create a new document." ma:contentTypeScope="" ma:versionID="924832ecb432a1de8ea781ce044b489d">
  <xsd:schema xmlns:xsd="http://www.w3.org/2001/XMLSchema" xmlns:xs="http://www.w3.org/2001/XMLSchema" xmlns:p="http://schemas.microsoft.com/office/2006/metadata/properties" xmlns:ns3="4c656884-516b-4369-8993-bd8d0136e843" xmlns:ns4="54969071-6edb-4862-85a6-e58bcac4f38f" targetNamespace="http://schemas.microsoft.com/office/2006/metadata/properties" ma:root="true" ma:fieldsID="b3bcdfeb8046806eb6763b2c5171562c" ns3:_="" ns4:_="">
    <xsd:import namespace="4c656884-516b-4369-8993-bd8d0136e843"/>
    <xsd:import namespace="54969071-6edb-4862-85a6-e58bcac4f3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656884-516b-4369-8993-bd8d0136e8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69071-6edb-4862-85a6-e58bcac4f38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F5D78E-0CA0-47D9-ADD6-1623D19E7A0D}">
  <ds:schemaRefs>
    <ds:schemaRef ds:uri="http://purl.org/dc/dcmitype/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54969071-6edb-4862-85a6-e58bcac4f38f"/>
    <ds:schemaRef ds:uri="4c656884-516b-4369-8993-bd8d0136e84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46FB9E-2D0E-41AD-BFE0-81D490DD75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050C67-13A9-4A4E-85B0-BF425D5DA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656884-516b-4369-8993-bd8d0136e843"/>
    <ds:schemaRef ds:uri="54969071-6edb-4862-85a6-e58bcac4f3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Ernesto Incappueño Ttito</dc:creator>
  <cp:lastModifiedBy>Daniel Ernesto Incappueño Ttito</cp:lastModifiedBy>
  <dcterms:created xsi:type="dcterms:W3CDTF">2021-12-15T17:44:17Z</dcterms:created>
  <dcterms:modified xsi:type="dcterms:W3CDTF">2021-12-28T03:44:14Z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0x01010008BA78D162D67D4DBC99E004CF334CB7</vt:lpwstr>
  </property>
</Properties>
</file>