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unsei/Library/CloudStorage/Box-Box/Liu Juncheng/sketch/FlexiForce_A301/"/>
    </mc:Choice>
  </mc:AlternateContent>
  <xr:revisionPtr revIDLastSave="0" documentId="13_ncr:1_{6441BEAA-E3DF-FB43-AD65-B6CAE2DE4D9F}" xr6:coauthVersionLast="47" xr6:coauthVersionMax="47" xr10:uidLastSave="{00000000-0000-0000-0000-000000000000}"/>
  <bookViews>
    <workbookView xWindow="0" yWindow="500" windowWidth="28800" windowHeight="16260" activeTab="1" xr2:uid="{E213EF09-9DBD-BF4C-B69B-45D9EB2FF080}"/>
  </bookViews>
  <sheets>
    <sheet name="experiment data" sheetId="1" r:id="rId1"/>
    <sheet name="linear experiment" sheetId="2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<sst xmlns="http://schemas.openxmlformats.org/spreadsheetml/2006/main" count="61" uniqueCount="50">
  <si>
    <t>pdf way</t>
    <phoneticPr fontId="2" type="noConversion"/>
  </si>
  <si>
    <t>offical way</t>
    <phoneticPr fontId="2" type="noConversion"/>
  </si>
  <si>
    <t>sensorValue</t>
  </si>
  <si>
    <t>sensorValue</t>
    <phoneticPr fontId="2" type="noConversion"/>
  </si>
  <si>
    <t>V_a0</t>
  </si>
  <si>
    <t>V_a0</t>
    <phoneticPr fontId="2" type="noConversion"/>
  </si>
  <si>
    <t>max</t>
  </si>
  <si>
    <t>max</t>
    <phoneticPr fontId="2" type="noConversion"/>
  </si>
  <si>
    <t>min</t>
  </si>
  <si>
    <t>min</t>
    <phoneticPr fontId="2" type="noConversion"/>
  </si>
  <si>
    <t>simple way</t>
    <phoneticPr fontId="2" type="noConversion"/>
  </si>
  <si>
    <t>10g</t>
    <phoneticPr fontId="2" type="noConversion"/>
  </si>
  <si>
    <t>20g</t>
    <phoneticPr fontId="2" type="noConversion"/>
  </si>
  <si>
    <t>50g</t>
    <phoneticPr fontId="2" type="noConversion"/>
  </si>
  <si>
    <t>100g</t>
    <phoneticPr fontId="2" type="noConversion"/>
  </si>
  <si>
    <t>200g</t>
    <phoneticPr fontId="2" type="noConversion"/>
  </si>
  <si>
    <t>500g</t>
    <phoneticPr fontId="2" type="noConversion"/>
  </si>
  <si>
    <t>0g</t>
    <phoneticPr fontId="2" type="noConversion"/>
  </si>
  <si>
    <t>force</t>
    <phoneticPr fontId="2" type="noConversion"/>
  </si>
  <si>
    <t>without Op Amp Circuit</t>
    <phoneticPr fontId="2" type="noConversion"/>
  </si>
  <si>
    <t>with Op Amp Circuit</t>
    <phoneticPr fontId="2" type="noConversion"/>
  </si>
  <si>
    <t>force/g</t>
    <phoneticPr fontId="2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</si>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</sst>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1" fillId="2" borderId="1" xfId="1" applyBorder="1">
      <alignment vertical="center"/>
    </xf>
    <xf numFmtId="0" fontId="4" fillId="3" borderId="1" xfId="2" applyBorder="1">
      <alignment vertical="center"/>
    </xf>
    <xf numFmtId="0" fontId="4" fillId="4" borderId="1" xfId="3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Continuous" vertical="center"/>
    </xf>
    <xf numFmtId="0" fontId="5" fillId="3" borderId="0" xfId="2" applyFont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4" borderId="0" xfId="3" applyFont="1" applyAlignment="1">
      <alignment horizontal="center" vertical="center"/>
    </xf>
    <xf numFmtId="0" fontId="5" fillId="4" borderId="2" xfId="3" applyFont="1" applyBorder="1" applyAlignment="1">
      <alignment horizontal="center" vertical="center"/>
    </xf>
  </cellXfs>
  <cellStyles count="4">
    <cellStyle name="60% - 着色 1" xfId="2" builtinId="32"/>
    <cellStyle name="60% - 着色 6" xfId="3" builtinId="52"/>
    <cellStyle name="常规" xfId="0" builtinId="0"/>
    <cellStyle name="着色 4" xfId="1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experiment'!$A$5</c:f>
              <c:strCache>
                <c:ptCount val="1"/>
                <c:pt idx="0">
                  <c:v>sensorValue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'linear experiment'!$B$4:$H$4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cat>
          <c:val>
            <c:numRef>
              <c:f>'linear experiment'!$B$5:$H$5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60</c:v>
                </c:pt>
                <c:pt idx="3">
                  <c:v>135</c:v>
                </c:pt>
                <c:pt idx="4">
                  <c:v>307</c:v>
                </c:pt>
                <c:pt idx="5">
                  <c:v>487</c:v>
                </c:pt>
                <c:pt idx="6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8-5942-A726-44E937E5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62000"/>
        <c:axId val="589393584"/>
      </c:lineChart>
      <c:catAx>
        <c:axId val="5893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393584"/>
        <c:crosses val="autoZero"/>
        <c:auto val="1"/>
        <c:lblAlgn val="ctr"/>
        <c:lblOffset val="100"/>
        <c:noMultiLvlLbl val="0"/>
      </c:catAx>
      <c:valAx>
        <c:axId val="5893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36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experiment'!$A$6</c:f>
              <c:strCache>
                <c:ptCount val="1"/>
                <c:pt idx="0">
                  <c:v>V_a0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'linear experiment'!$B$4:$H$4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cat>
          <c:val>
            <c:numRef>
              <c:f>'linear experiment'!$B$6:$H$6</c:f>
              <c:numCache>
                <c:formatCode>General</c:formatCode>
                <c:ptCount val="7"/>
                <c:pt idx="0">
                  <c:v>0</c:v>
                </c:pt>
                <c:pt idx="1">
                  <c:v>0.04</c:v>
                </c:pt>
                <c:pt idx="2">
                  <c:v>0.15</c:v>
                </c:pt>
                <c:pt idx="3">
                  <c:v>0.59</c:v>
                </c:pt>
                <c:pt idx="4">
                  <c:v>1.32</c:v>
                </c:pt>
                <c:pt idx="5">
                  <c:v>2.33</c:v>
                </c:pt>
                <c:pt idx="6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0-0547-B589-B3FD8463F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105216"/>
        <c:axId val="1191141760"/>
      </c:lineChart>
      <c:catAx>
        <c:axId val="11911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141760"/>
        <c:crosses val="autoZero"/>
        <c:auto val="1"/>
        <c:lblAlgn val="ctr"/>
        <c:lblOffset val="100"/>
        <c:noMultiLvlLbl val="0"/>
      </c:catAx>
      <c:valAx>
        <c:axId val="11911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1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experiment'!$A$28</c:f>
              <c:strCache>
                <c:ptCount val="1"/>
                <c:pt idx="0">
                  <c:v>V_a0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'linear experiment'!$B$26:$H$26</c:f>
              <c:strCache>
                <c:ptCount val="7"/>
                <c:pt idx="0">
                  <c:v>0g</c:v>
                </c:pt>
                <c:pt idx="1">
                  <c:v>10g</c:v>
                </c:pt>
                <c:pt idx="2">
                  <c:v>20g</c:v>
                </c:pt>
                <c:pt idx="3">
                  <c:v>50g</c:v>
                </c:pt>
                <c:pt idx="4">
                  <c:v>100g</c:v>
                </c:pt>
                <c:pt idx="5">
                  <c:v>200g</c:v>
                </c:pt>
                <c:pt idx="6">
                  <c:v>500g</c:v>
                </c:pt>
              </c:strCache>
            </c:strRef>
          </c:cat>
          <c:val>
            <c:numRef>
              <c:f>'linear experiment'!$B$28:$H$28</c:f>
              <c:numCache>
                <c:formatCode>General</c:formatCode>
                <c:ptCount val="7"/>
                <c:pt idx="0">
                  <c:v>1.34</c:v>
                </c:pt>
                <c:pt idx="1">
                  <c:v>1.4</c:v>
                </c:pt>
                <c:pt idx="2">
                  <c:v>1.53</c:v>
                </c:pt>
                <c:pt idx="3">
                  <c:v>1.59</c:v>
                </c:pt>
                <c:pt idx="4">
                  <c:v>1.69</c:v>
                </c:pt>
                <c:pt idx="5">
                  <c:v>1.78</c:v>
                </c:pt>
                <c:pt idx="6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3-7B4B-AD43-EFEC3C2F4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396848"/>
        <c:axId val="560398576"/>
      </c:lineChart>
      <c:catAx>
        <c:axId val="5603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98576"/>
        <c:crosses val="autoZero"/>
        <c:auto val="1"/>
        <c:lblAlgn val="ctr"/>
        <c:lblOffset val="100"/>
        <c:noMultiLvlLbl val="0"/>
      </c:catAx>
      <c:valAx>
        <c:axId val="5603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3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'linear experiment'!$N$3:$N$9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xVal>
          <c:yVal>
            <c:numRef>
              <c:f>'linear experiment'!$O$3:$O$9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60</c:v>
                </c:pt>
                <c:pt idx="3">
                  <c:v>135</c:v>
                </c:pt>
                <c:pt idx="4">
                  <c:v>307</c:v>
                </c:pt>
                <c:pt idx="5">
                  <c:v>487</c:v>
                </c:pt>
                <c:pt idx="6">
                  <c:v>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17-3747-9A6A-A220C8468AC4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'linear experiment'!$N$3:$N$9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</c:numCache>
            </c:numRef>
          </c:xVal>
          <c:yVal>
            <c:numRef>
              <c:f>Sheet2!$B$25:$B$31</c:f>
              <c:numCache>
                <c:formatCode>General</c:formatCode>
                <c:ptCount val="7"/>
                <c:pt idx="0">
                  <c:v>62.989751967919261</c:v>
                </c:pt>
                <c:pt idx="1">
                  <c:v>77.501930788652956</c:v>
                </c:pt>
                <c:pt idx="2">
                  <c:v>92.014109609386651</c:v>
                </c:pt>
                <c:pt idx="3">
                  <c:v>135.55064607158772</c:v>
                </c:pt>
                <c:pt idx="4">
                  <c:v>208.11154017525621</c:v>
                </c:pt>
                <c:pt idx="5">
                  <c:v>353.23332838259319</c:v>
                </c:pt>
                <c:pt idx="6">
                  <c:v>788.598693004604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17-3747-9A6A-A220C846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941040"/>
        <c:axId val="2002942768"/>
      </c:scatterChart>
      <c:valAx>
        <c:axId val="200294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2942768"/>
        <c:crosses val="autoZero"/>
        <c:crossBetween val="midCat"/>
      </c:valAx>
      <c:valAx>
        <c:axId val="200294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2941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8</xdr:col>
      <xdr:colOff>494255</xdr:colOff>
      <xdr:row>10</xdr:row>
      <xdr:rowOff>28647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5675335-F24B-2D5B-F15E-12CB8629A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4812" y="0"/>
          <a:ext cx="3779067" cy="2033910"/>
        </a:xfrm>
        <a:prstGeom prst="rect">
          <a:avLst/>
        </a:prstGeom>
      </xdr:spPr>
    </xdr:pic>
    <xdr:clientData/>
  </xdr:twoCellAnchor>
  <xdr:twoCellAnchor editAs="oneCell">
    <xdr:from>
      <xdr:col>4</xdr:col>
      <xdr:colOff>19322</xdr:colOff>
      <xdr:row>7</xdr:row>
      <xdr:rowOff>146948</xdr:rowOff>
    </xdr:from>
    <xdr:to>
      <xdr:col>9</xdr:col>
      <xdr:colOff>462678</xdr:colOff>
      <xdr:row>23</xdr:row>
      <xdr:rowOff>128113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457143C-0734-27FD-F4CB-469EB417C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3990567" y="900103"/>
          <a:ext cx="3232365" cy="457085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24</xdr:row>
      <xdr:rowOff>195384</xdr:rowOff>
    </xdr:from>
    <xdr:to>
      <xdr:col>8</xdr:col>
      <xdr:colOff>516374</xdr:colOff>
      <xdr:row>39</xdr:row>
      <xdr:rowOff>40179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2CAD306-F765-6163-5D06-461CDF2D0A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48" t="33300" r="-890" b="49633"/>
        <a:stretch/>
      </xdr:blipFill>
      <xdr:spPr>
        <a:xfrm>
          <a:off x="3293627" y="5219560"/>
          <a:ext cx="3810000" cy="2984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281955</xdr:colOff>
      <xdr:row>7</xdr:row>
      <xdr:rowOff>18211</xdr:rowOff>
    </xdr:from>
    <xdr:to>
      <xdr:col>5</xdr:col>
      <xdr:colOff>740433</xdr:colOff>
      <xdr:row>20</xdr:row>
      <xdr:rowOff>165499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2EBA753-AF2C-CFA2-43D5-ACBE07E71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673339</xdr:colOff>
      <xdr:row>7</xdr:row>
      <xdr:rowOff>42173</xdr:rowOff>
    </xdr:from>
    <xdr:to>
      <xdr:col>12</xdr:col>
      <xdr:colOff>309112</xdr:colOff>
      <xdr:row>20</xdr:row>
      <xdr:rowOff>189461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88009AC-280B-F66D-E9F2-70E3B95A8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675547</xdr:colOff>
      <xdr:row>29</xdr:row>
      <xdr:rowOff>2019</xdr:rowOff>
    </xdr:from>
    <xdr:to>
      <xdr:col>12</xdr:col>
      <xdr:colOff>271633</xdr:colOff>
      <xdr:row>42</xdr:row>
      <xdr:rowOff>98492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BB01D79-3FCC-A86F-811E-229D54286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64D775-3ABE-91A6-8663-1FE586C79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B215-8779-3C4E-ABAC-E21D0B949ECF}">
  <dimension ref="A1:C28"/>
  <sheetViews>
    <sheetView zoomScale="133" workbookViewId="0">
      <selection activeCell="D22" sqref="D22"/>
    </sheetView>
  </sheetViews>
  <sheetFormatPr baseColWidth="10" defaultRowHeight="16"/>
  <sheetData>
    <row r="1" spans="1:3">
      <c r="A1" s="3" t="s">
        <v>1</v>
      </c>
      <c r="B1" s="1" t="s">
        <v>9</v>
      </c>
      <c r="C1" s="1" t="s">
        <v>7</v>
      </c>
    </row>
    <row r="2" spans="1:3">
      <c r="A2" s="1" t="s">
        <v>3</v>
      </c>
      <c r="B2" s="1">
        <v>106</v>
      </c>
      <c r="C2" s="1">
        <v>171</v>
      </c>
    </row>
    <row r="3" spans="1:3">
      <c r="A3" s="1" t="s">
        <v>5</v>
      </c>
      <c r="B3" s="1">
        <v>0.54</v>
      </c>
      <c r="C3" s="1">
        <v>0.83</v>
      </c>
    </row>
    <row r="9" spans="1:3">
      <c r="A9" s="3" t="s">
        <v>0</v>
      </c>
      <c r="B9" s="1" t="s">
        <v>9</v>
      </c>
      <c r="C9" s="1" t="s">
        <v>7</v>
      </c>
    </row>
    <row r="10" spans="1:3">
      <c r="A10" s="1" t="s">
        <v>3</v>
      </c>
      <c r="B10" s="1">
        <v>284</v>
      </c>
      <c r="C10" s="1">
        <v>641</v>
      </c>
    </row>
    <row r="11" spans="1:3">
      <c r="A11" s="1" t="s">
        <v>5</v>
      </c>
      <c r="B11" s="1">
        <v>1.27</v>
      </c>
      <c r="C11" s="1">
        <v>2.83</v>
      </c>
    </row>
    <row r="26" spans="1:3">
      <c r="A26" s="3" t="s">
        <v>10</v>
      </c>
      <c r="B26" s="2" t="s">
        <v>8</v>
      </c>
      <c r="C26" s="2" t="s">
        <v>6</v>
      </c>
    </row>
    <row r="27" spans="1:3">
      <c r="A27" s="2" t="s">
        <v>2</v>
      </c>
      <c r="B27" s="2">
        <v>0</v>
      </c>
      <c r="C27" s="2">
        <v>927</v>
      </c>
    </row>
    <row r="28" spans="1:3">
      <c r="A28" s="2" t="s">
        <v>4</v>
      </c>
      <c r="B28" s="2">
        <v>0</v>
      </c>
      <c r="C28" s="2">
        <v>4.33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C9AF-08BD-F24C-A3ED-2732738D0F3B}">
  <dimension ref="A2:O28"/>
  <sheetViews>
    <sheetView tabSelected="1" topLeftCell="A2" zoomScale="84" zoomScaleNormal="125" workbookViewId="0">
      <selection activeCell="A2" sqref="A2:H6"/>
    </sheetView>
  </sheetViews>
  <sheetFormatPr baseColWidth="10" defaultRowHeight="16"/>
  <sheetData>
    <row r="2" spans="1:15">
      <c r="A2" s="9" t="s">
        <v>19</v>
      </c>
      <c r="B2" s="9"/>
      <c r="C2" s="9"/>
    </row>
    <row r="3" spans="1:15">
      <c r="A3" s="10"/>
      <c r="B3" s="10"/>
      <c r="C3" s="10"/>
      <c r="N3">
        <v>0</v>
      </c>
      <c r="O3">
        <v>1</v>
      </c>
    </row>
    <row r="4" spans="1:15">
      <c r="A4" s="4" t="s">
        <v>21</v>
      </c>
      <c r="B4" s="1">
        <v>0</v>
      </c>
      <c r="C4" s="2">
        <v>10</v>
      </c>
      <c r="D4" s="2">
        <v>20</v>
      </c>
      <c r="E4" s="1">
        <v>50</v>
      </c>
      <c r="F4" s="1">
        <v>100</v>
      </c>
      <c r="G4" s="1">
        <v>200</v>
      </c>
      <c r="H4" s="1">
        <v>500</v>
      </c>
      <c r="N4">
        <v>10</v>
      </c>
      <c r="O4">
        <v>10</v>
      </c>
    </row>
    <row r="5" spans="1:15">
      <c r="A5" s="4" t="s">
        <v>2</v>
      </c>
      <c r="B5" s="2">
        <v>0</v>
      </c>
      <c r="C5" s="2">
        <v>10</v>
      </c>
      <c r="D5" s="1">
        <v>60</v>
      </c>
      <c r="E5" s="2">
        <v>135</v>
      </c>
      <c r="F5" s="2">
        <v>307</v>
      </c>
      <c r="G5" s="2">
        <v>487</v>
      </c>
      <c r="H5" s="2">
        <v>718</v>
      </c>
      <c r="I5" t="s">
        <v>49</v>
      </c>
      <c r="N5">
        <v>20</v>
      </c>
      <c r="O5">
        <v>60</v>
      </c>
    </row>
    <row r="6" spans="1:15">
      <c r="A6" s="4" t="s">
        <v>4</v>
      </c>
      <c r="B6" s="2">
        <v>0</v>
      </c>
      <c r="C6" s="2">
        <v>0.04</v>
      </c>
      <c r="D6" s="1">
        <v>0.15</v>
      </c>
      <c r="E6" s="1">
        <v>0.59</v>
      </c>
      <c r="F6" s="1">
        <v>1.32</v>
      </c>
      <c r="G6" s="1">
        <v>2.33</v>
      </c>
      <c r="H6" s="1">
        <v>3.56</v>
      </c>
      <c r="N6">
        <v>50</v>
      </c>
      <c r="O6">
        <v>135</v>
      </c>
    </row>
    <row r="7" spans="1:15">
      <c r="N7">
        <v>100</v>
      </c>
      <c r="O7">
        <v>307</v>
      </c>
    </row>
    <row r="8" spans="1:15">
      <c r="N8">
        <v>200</v>
      </c>
      <c r="O8">
        <v>487</v>
      </c>
    </row>
    <row r="9" spans="1:15">
      <c r="N9">
        <v>500</v>
      </c>
      <c r="O9">
        <v>718</v>
      </c>
    </row>
    <row r="24" spans="1:8">
      <c r="A24" s="11" t="s">
        <v>20</v>
      </c>
      <c r="B24" s="11"/>
      <c r="C24" s="11"/>
    </row>
    <row r="25" spans="1:8">
      <c r="A25" s="12"/>
      <c r="B25" s="12"/>
      <c r="C25" s="12"/>
    </row>
    <row r="26" spans="1:8">
      <c r="A26" s="5" t="s">
        <v>18</v>
      </c>
      <c r="B26" s="1" t="s">
        <v>17</v>
      </c>
      <c r="C26" s="2" t="s">
        <v>11</v>
      </c>
      <c r="D26" s="2" t="s">
        <v>12</v>
      </c>
      <c r="E26" s="1" t="s">
        <v>13</v>
      </c>
      <c r="F26" s="1" t="s">
        <v>14</v>
      </c>
      <c r="G26" s="1" t="s">
        <v>15</v>
      </c>
      <c r="H26" s="1" t="s">
        <v>16</v>
      </c>
    </row>
    <row r="27" spans="1:8">
      <c r="A27" s="5" t="s">
        <v>2</v>
      </c>
      <c r="B27" s="2">
        <v>313</v>
      </c>
      <c r="C27" s="2">
        <v>314</v>
      </c>
      <c r="D27" s="1">
        <v>316</v>
      </c>
      <c r="E27" s="2">
        <v>317</v>
      </c>
      <c r="F27" s="2">
        <v>324</v>
      </c>
      <c r="G27" s="2">
        <v>367</v>
      </c>
      <c r="H27" s="2">
        <v>399</v>
      </c>
    </row>
    <row r="28" spans="1:8">
      <c r="A28" s="5" t="s">
        <v>4</v>
      </c>
      <c r="B28" s="2">
        <v>1.34</v>
      </c>
      <c r="C28" s="2">
        <v>1.4</v>
      </c>
      <c r="D28" s="1">
        <v>1.53</v>
      </c>
      <c r="E28" s="1">
        <v>1.59</v>
      </c>
      <c r="F28" s="1">
        <v>1.69</v>
      </c>
      <c r="G28" s="1">
        <v>1.78</v>
      </c>
      <c r="H28" s="1">
        <v>1.9</v>
      </c>
    </row>
  </sheetData>
  <mergeCells count="2">
    <mergeCell ref="A2:C3"/>
    <mergeCell ref="A24:C25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B997-2AB6-3F4D-919E-72FE3094BFAA}">
  <dimension ref="A1:I31"/>
  <sheetViews>
    <sheetView topLeftCell="A2" zoomScale="139" workbookViewId="0">
      <selection activeCell="M23" sqref="M23"/>
    </sheetView>
  </sheetViews>
  <sheetFormatPr baseColWidth="10" defaultRowHeight="16"/>
  <sheetData>
    <row r="1" spans="1:9">
      <c r="A1" t="s">
        <v>22</v>
      </c>
    </row>
    <row r="2" spans="1:9" ht="17" thickBot="1"/>
    <row r="3" spans="1:9">
      <c r="A3" s="8" t="s">
        <v>23</v>
      </c>
      <c r="B3" s="8"/>
    </row>
    <row r="4" spans="1:9">
      <c r="A4" t="s">
        <v>24</v>
      </c>
      <c r="B4">
        <v>0.95179071810494398</v>
      </c>
    </row>
    <row r="5" spans="1:9">
      <c r="A5" t="s">
        <v>25</v>
      </c>
      <c r="B5">
        <v>0.905905571070725</v>
      </c>
    </row>
    <row r="6" spans="1:9">
      <c r="A6" t="s">
        <v>26</v>
      </c>
      <c r="B6">
        <v>0.88708668528487</v>
      </c>
    </row>
    <row r="7" spans="1:9">
      <c r="A7" t="s">
        <v>27</v>
      </c>
      <c r="B7">
        <v>91.739927850947936</v>
      </c>
    </row>
    <row r="8" spans="1:9" ht="17" thickBot="1">
      <c r="A8" s="6" t="s">
        <v>28</v>
      </c>
      <c r="B8" s="6">
        <v>7</v>
      </c>
    </row>
    <row r="10" spans="1:9" ht="17" thickBot="1">
      <c r="A10" t="s">
        <v>29</v>
      </c>
    </row>
    <row r="11" spans="1:9">
      <c r="A11" s="7"/>
      <c r="B11" s="7" t="s">
        <v>34</v>
      </c>
      <c r="C11" s="7" t="s">
        <v>35</v>
      </c>
      <c r="D11" s="7" t="s">
        <v>36</v>
      </c>
      <c r="E11" s="7" t="s">
        <v>37</v>
      </c>
      <c r="F11" s="7" t="s">
        <v>38</v>
      </c>
    </row>
    <row r="12" spans="1:9">
      <c r="A12" t="s">
        <v>30</v>
      </c>
      <c r="B12">
        <v>1</v>
      </c>
      <c r="C12">
        <v>405140.64247522858</v>
      </c>
      <c r="D12">
        <v>405140.64247522858</v>
      </c>
      <c r="E12">
        <v>48.1381087796196</v>
      </c>
      <c r="F12">
        <v>9.5492880030732927E-4</v>
      </c>
    </row>
    <row r="13" spans="1:9">
      <c r="A13" t="s">
        <v>31</v>
      </c>
      <c r="B13">
        <v>5</v>
      </c>
      <c r="C13">
        <v>42081.071810485664</v>
      </c>
      <c r="D13">
        <v>8416.2143620971328</v>
      </c>
    </row>
    <row r="14" spans="1:9" ht="17" thickBot="1">
      <c r="A14" s="6" t="s">
        <v>32</v>
      </c>
      <c r="B14" s="6">
        <v>6</v>
      </c>
      <c r="C14" s="6">
        <v>447221.71428571426</v>
      </c>
      <c r="D14" s="6"/>
      <c r="E14" s="6"/>
      <c r="F14" s="6"/>
    </row>
    <row r="15" spans="1:9" ht="17" thickBot="1"/>
    <row r="16" spans="1:9">
      <c r="A16" s="7"/>
      <c r="B16" s="7" t="s">
        <v>39</v>
      </c>
      <c r="C16" s="7" t="s">
        <v>27</v>
      </c>
      <c r="D16" s="7" t="s">
        <v>40</v>
      </c>
      <c r="E16" s="7" t="s">
        <v>41</v>
      </c>
      <c r="F16" s="7" t="s">
        <v>42</v>
      </c>
      <c r="G16" s="7" t="s">
        <v>43</v>
      </c>
      <c r="H16" s="7" t="s">
        <v>44</v>
      </c>
      <c r="I16" s="7" t="s">
        <v>45</v>
      </c>
    </row>
    <row r="17" spans="1:9">
      <c r="A17" t="s">
        <v>33</v>
      </c>
      <c r="B17">
        <v>62.989751967919261</v>
      </c>
      <c r="C17">
        <v>43.517145828683184</v>
      </c>
      <c r="D17">
        <v>1.4474697448195515</v>
      </c>
      <c r="E17">
        <v>0.20741946057156579</v>
      </c>
      <c r="F17">
        <v>-48.874632638030363</v>
      </c>
      <c r="G17">
        <v>174.85413657386889</v>
      </c>
      <c r="H17">
        <v>-48.874632638030363</v>
      </c>
      <c r="I17">
        <v>174.85413657386889</v>
      </c>
    </row>
    <row r="18" spans="1:9" ht="17" thickBot="1">
      <c r="A18" s="6" t="s">
        <v>46</v>
      </c>
      <c r="B18" s="6">
        <v>1.4512178820733694</v>
      </c>
      <c r="C18" s="6">
        <v>0.20916456378723455</v>
      </c>
      <c r="D18" s="6">
        <v>6.9381632136769156</v>
      </c>
      <c r="E18" s="6">
        <v>9.5492880030732927E-4</v>
      </c>
      <c r="F18" s="6">
        <v>0.91354325374311096</v>
      </c>
      <c r="G18" s="6">
        <v>1.9888925104036279</v>
      </c>
      <c r="H18" s="6">
        <v>0.91354325374311096</v>
      </c>
      <c r="I18" s="6">
        <v>1.9888925104036279</v>
      </c>
    </row>
    <row r="22" spans="1:9">
      <c r="A22" t="s">
        <v>47</v>
      </c>
    </row>
    <row r="23" spans="1:9" ht="17" thickBot="1"/>
    <row r="24" spans="1:9">
      <c r="A24" s="7" t="s">
        <v>28</v>
      </c>
      <c r="B24" s="7" t="s">
        <v>48</v>
      </c>
      <c r="C24" s="7" t="s">
        <v>31</v>
      </c>
    </row>
    <row r="25" spans="1:9">
      <c r="A25">
        <v>1</v>
      </c>
      <c r="B25">
        <v>62.989751967919261</v>
      </c>
      <c r="C25">
        <v>-61.989751967919261</v>
      </c>
    </row>
    <row r="26" spans="1:9">
      <c r="A26">
        <v>2</v>
      </c>
      <c r="B26">
        <v>77.501930788652956</v>
      </c>
      <c r="C26">
        <v>-67.501930788652956</v>
      </c>
    </row>
    <row r="27" spans="1:9">
      <c r="A27">
        <v>3</v>
      </c>
      <c r="B27">
        <v>92.014109609386651</v>
      </c>
      <c r="C27">
        <v>-32.014109609386651</v>
      </c>
    </row>
    <row r="28" spans="1:9">
      <c r="A28">
        <v>4</v>
      </c>
      <c r="B28">
        <v>135.55064607158772</v>
      </c>
      <c r="C28">
        <v>-0.55064607158772105</v>
      </c>
    </row>
    <row r="29" spans="1:9">
      <c r="A29">
        <v>5</v>
      </c>
      <c r="B29">
        <v>208.11154017525621</v>
      </c>
      <c r="C29">
        <v>98.888459824743791</v>
      </c>
    </row>
    <row r="30" spans="1:9">
      <c r="A30">
        <v>6</v>
      </c>
      <c r="B30">
        <v>353.23332838259319</v>
      </c>
      <c r="C30">
        <v>133.76667161740681</v>
      </c>
    </row>
    <row r="31" spans="1:9" ht="17" thickBot="1">
      <c r="A31" s="6">
        <v>7</v>
      </c>
      <c r="B31" s="6">
        <v>788.598693004604</v>
      </c>
      <c r="C31" s="6">
        <v>-70.598693004604002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experiment data</vt:lpstr>
      <vt:lpstr>linear experiment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2023-05-20T08:02:38Z</dcterms:created>
  <dcterms:modified xsi:type="dcterms:W3CDTF">2023-06-07T15:41:27Z</dcterms:modified>
</cp:coreProperties>
</file>